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esktop\"/>
    </mc:Choice>
  </mc:AlternateContent>
  <bookViews>
    <workbookView xWindow="0" yWindow="0" windowWidth="11304" windowHeight="4728"/>
  </bookViews>
  <sheets>
    <sheet name="Sheet1" sheetId="1" r:id="rId1"/>
  </sheets>
  <definedNames>
    <definedName name="_xlnm._FilterDatabase" localSheetId="0" hidden="1">Sheet1!$A$1:$F$1079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3" i="1" l="1"/>
  <c r="E974" i="1"/>
  <c r="F974" i="1" s="1"/>
  <c r="E975" i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E984" i="1"/>
  <c r="E985" i="1"/>
  <c r="F985" i="1" s="1"/>
  <c r="E951" i="1"/>
  <c r="F951" i="1" s="1"/>
  <c r="E952" i="1"/>
  <c r="F952" i="1" s="1"/>
  <c r="E953" i="1"/>
  <c r="F953" i="1" s="1"/>
  <c r="E954" i="1"/>
  <c r="E955" i="1"/>
  <c r="F955" i="1" s="1"/>
  <c r="E956" i="1"/>
  <c r="E957" i="1"/>
  <c r="F957" i="1" s="1"/>
  <c r="E958" i="1"/>
  <c r="E959" i="1"/>
  <c r="F959" i="1" s="1"/>
  <c r="E960" i="1"/>
  <c r="E961" i="1"/>
  <c r="F961" i="1" s="1"/>
  <c r="E962" i="1"/>
  <c r="F962" i="1" s="1"/>
  <c r="E963" i="1"/>
  <c r="F963" i="1" s="1"/>
  <c r="E964" i="1"/>
  <c r="E965" i="1"/>
  <c r="F965" i="1" s="1"/>
  <c r="E966" i="1"/>
  <c r="F966" i="1" s="1"/>
  <c r="E796" i="1"/>
  <c r="F796" i="1" s="1"/>
  <c r="E797" i="1"/>
  <c r="F797" i="1" s="1"/>
  <c r="E798" i="1"/>
  <c r="F798" i="1" s="1"/>
  <c r="E799" i="1"/>
  <c r="E607" i="1"/>
  <c r="F607" i="1" s="1"/>
  <c r="E608" i="1"/>
  <c r="F608" i="1" s="1"/>
  <c r="E609" i="1"/>
  <c r="F609" i="1" s="1"/>
  <c r="E610" i="1"/>
  <c r="E611" i="1"/>
  <c r="F611" i="1" s="1"/>
  <c r="E612" i="1"/>
  <c r="E613" i="1"/>
  <c r="F613" i="1" s="1"/>
  <c r="E614" i="1"/>
  <c r="F614" i="1" s="1"/>
  <c r="E615" i="1"/>
  <c r="F615" i="1" s="1"/>
  <c r="E616" i="1"/>
  <c r="F616" i="1" s="1"/>
  <c r="E617" i="1"/>
  <c r="F617" i="1" s="1"/>
  <c r="E672" i="1"/>
  <c r="F672" i="1" s="1"/>
  <c r="E521" i="1"/>
  <c r="F521" i="1" s="1"/>
  <c r="E522" i="1"/>
  <c r="E523" i="1"/>
  <c r="E524" i="1"/>
  <c r="E525" i="1"/>
  <c r="F525" i="1" s="1"/>
  <c r="E564" i="1"/>
  <c r="F564" i="1" s="1"/>
  <c r="E565" i="1"/>
  <c r="F565" i="1" s="1"/>
  <c r="E566" i="1"/>
  <c r="E567" i="1"/>
  <c r="F567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E943" i="1"/>
  <c r="F943" i="1" s="1"/>
  <c r="E944" i="1"/>
  <c r="E945" i="1"/>
  <c r="F945" i="1" s="1"/>
  <c r="E946" i="1"/>
  <c r="E947" i="1"/>
  <c r="E924" i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E753" i="1"/>
  <c r="E754" i="1"/>
  <c r="F754" i="1" s="1"/>
  <c r="E755" i="1"/>
  <c r="F755" i="1" s="1"/>
  <c r="E756" i="1"/>
  <c r="F756" i="1" s="1"/>
  <c r="E757" i="1"/>
  <c r="F757" i="1" s="1"/>
  <c r="E595" i="1"/>
  <c r="E596" i="1"/>
  <c r="F596" i="1" s="1"/>
  <c r="E597" i="1"/>
  <c r="E577" i="1"/>
  <c r="F577" i="1" s="1"/>
  <c r="E578" i="1"/>
  <c r="E579" i="1"/>
  <c r="F579" i="1" s="1"/>
  <c r="E580" i="1"/>
  <c r="E581" i="1"/>
  <c r="F581" i="1" s="1"/>
  <c r="E582" i="1"/>
  <c r="F582" i="1" s="1"/>
  <c r="E583" i="1"/>
  <c r="F583" i="1" s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E646" i="1"/>
  <c r="F646" i="1" s="1"/>
  <c r="E647" i="1"/>
  <c r="F647" i="1" s="1"/>
  <c r="E648" i="1"/>
  <c r="F648" i="1" s="1"/>
  <c r="E728" i="1"/>
  <c r="E729" i="1"/>
  <c r="F729" i="1" s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06" i="1"/>
  <c r="E707" i="1"/>
  <c r="E708" i="1"/>
  <c r="E850" i="1"/>
  <c r="F850" i="1" s="1"/>
  <c r="E851" i="1"/>
  <c r="F851" i="1" s="1"/>
  <c r="E852" i="1"/>
  <c r="F852" i="1" s="1"/>
  <c r="E853" i="1"/>
  <c r="E854" i="1"/>
  <c r="F854" i="1" s="1"/>
  <c r="E855" i="1"/>
  <c r="F855" i="1" s="1"/>
  <c r="E856" i="1"/>
  <c r="F856" i="1" s="1"/>
  <c r="E857" i="1"/>
  <c r="F857" i="1" s="1"/>
  <c r="E858" i="1"/>
  <c r="F858" i="1" s="1"/>
  <c r="E584" i="1"/>
  <c r="F584" i="1" s="1"/>
  <c r="E585" i="1"/>
  <c r="F585" i="1" s="1"/>
  <c r="E586" i="1"/>
  <c r="F586" i="1" s="1"/>
  <c r="E587" i="1"/>
  <c r="F587" i="1" s="1"/>
  <c r="E588" i="1"/>
  <c r="E589" i="1"/>
  <c r="F589" i="1" s="1"/>
  <c r="E738" i="1"/>
  <c r="E739" i="1"/>
  <c r="F739" i="1" s="1"/>
  <c r="E740" i="1"/>
  <c r="E741" i="1"/>
  <c r="E742" i="1"/>
  <c r="E743" i="1"/>
  <c r="F743" i="1" s="1"/>
  <c r="E986" i="1"/>
  <c r="F986" i="1" s="1"/>
  <c r="E758" i="1"/>
  <c r="F758" i="1" s="1"/>
  <c r="E759" i="1"/>
  <c r="F759" i="1" s="1"/>
  <c r="E760" i="1"/>
  <c r="F760" i="1" s="1"/>
  <c r="E761" i="1"/>
  <c r="E762" i="1"/>
  <c r="E763" i="1"/>
  <c r="F763" i="1" s="1"/>
  <c r="E421" i="1"/>
  <c r="F421" i="1" s="1"/>
  <c r="E422" i="1"/>
  <c r="F422" i="1" s="1"/>
  <c r="E423" i="1"/>
  <c r="F423" i="1" s="1"/>
  <c r="E424" i="1"/>
  <c r="E425" i="1"/>
  <c r="F425" i="1" s="1"/>
  <c r="E426" i="1"/>
  <c r="E427" i="1"/>
  <c r="F427" i="1" s="1"/>
  <c r="E428" i="1"/>
  <c r="E429" i="1"/>
  <c r="F429" i="1" s="1"/>
  <c r="E430" i="1"/>
  <c r="E397" i="1"/>
  <c r="F397" i="1" s="1"/>
  <c r="E398" i="1"/>
  <c r="F398" i="1" s="1"/>
  <c r="E399" i="1"/>
  <c r="F399" i="1" s="1"/>
  <c r="E320" i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F327" i="1" s="1"/>
  <c r="E328" i="1"/>
  <c r="F328" i="1" s="1"/>
  <c r="E329" i="1"/>
  <c r="F329" i="1" s="1"/>
  <c r="E330" i="1"/>
  <c r="E331" i="1"/>
  <c r="F331" i="1" s="1"/>
  <c r="E332" i="1"/>
  <c r="E416" i="1"/>
  <c r="F416" i="1" s="1"/>
  <c r="E417" i="1"/>
  <c r="F417" i="1" s="1"/>
  <c r="E418" i="1"/>
  <c r="F418" i="1" s="1"/>
  <c r="E419" i="1"/>
  <c r="F419" i="1" s="1"/>
  <c r="E420" i="1"/>
  <c r="F420" i="1" s="1"/>
  <c r="E568" i="1"/>
  <c r="F568" i="1" s="1"/>
  <c r="E569" i="1"/>
  <c r="F569" i="1" s="1"/>
  <c r="E570" i="1"/>
  <c r="E571" i="1"/>
  <c r="E572" i="1"/>
  <c r="E573" i="1"/>
  <c r="F573" i="1" s="1"/>
  <c r="E574" i="1"/>
  <c r="F574" i="1" s="1"/>
  <c r="E575" i="1"/>
  <c r="F575" i="1" s="1"/>
  <c r="E576" i="1"/>
  <c r="E508" i="1"/>
  <c r="F508" i="1" s="1"/>
  <c r="E509" i="1"/>
  <c r="F509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E534" i="1"/>
  <c r="F534" i="1" s="1"/>
  <c r="E535" i="1"/>
  <c r="E536" i="1"/>
  <c r="F536" i="1" s="1"/>
  <c r="E537" i="1"/>
  <c r="E538" i="1"/>
  <c r="E539" i="1"/>
  <c r="E540" i="1"/>
  <c r="F540" i="1" s="1"/>
  <c r="E541" i="1"/>
  <c r="F541" i="1" s="1"/>
  <c r="E518" i="1"/>
  <c r="F518" i="1" s="1"/>
  <c r="E519" i="1"/>
  <c r="F519" i="1" s="1"/>
  <c r="E520" i="1"/>
  <c r="F520" i="1" s="1"/>
  <c r="E299" i="1"/>
  <c r="E300" i="1"/>
  <c r="E301" i="1"/>
  <c r="F301" i="1" s="1"/>
  <c r="E302" i="1"/>
  <c r="F302" i="1" s="1"/>
  <c r="E303" i="1"/>
  <c r="F303" i="1" s="1"/>
  <c r="E304" i="1"/>
  <c r="F304" i="1" s="1"/>
  <c r="E305" i="1"/>
  <c r="E306" i="1"/>
  <c r="F306" i="1" s="1"/>
  <c r="E307" i="1"/>
  <c r="E196" i="1"/>
  <c r="F196" i="1" s="1"/>
  <c r="E197" i="1"/>
  <c r="E198" i="1"/>
  <c r="F198" i="1" s="1"/>
  <c r="E199" i="1"/>
  <c r="E347" i="1"/>
  <c r="F347" i="1" s="1"/>
  <c r="E348" i="1"/>
  <c r="F348" i="1" s="1"/>
  <c r="E349" i="1"/>
  <c r="F349" i="1" s="1"/>
  <c r="E350" i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E376" i="1"/>
  <c r="F376" i="1" s="1"/>
  <c r="E377" i="1"/>
  <c r="F377" i="1" s="1"/>
  <c r="E378" i="1"/>
  <c r="F378" i="1" s="1"/>
  <c r="E379" i="1"/>
  <c r="E380" i="1"/>
  <c r="F380" i="1" s="1"/>
  <c r="E381" i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63" i="1"/>
  <c r="F363" i="1" s="1"/>
  <c r="E827" i="1"/>
  <c r="E828" i="1"/>
  <c r="E829" i="1"/>
  <c r="E830" i="1"/>
  <c r="F830" i="1" s="1"/>
  <c r="E831" i="1"/>
  <c r="F831" i="1" s="1"/>
  <c r="E832" i="1"/>
  <c r="F832" i="1" s="1"/>
  <c r="E833" i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E844" i="1"/>
  <c r="F844" i="1" s="1"/>
  <c r="E845" i="1"/>
  <c r="E846" i="1"/>
  <c r="F846" i="1" s="1"/>
  <c r="E847" i="1"/>
  <c r="E848" i="1"/>
  <c r="E849" i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E1072" i="1"/>
  <c r="E1073" i="1"/>
  <c r="F1073" i="1" s="1"/>
  <c r="E1074" i="1"/>
  <c r="F1074" i="1" s="1"/>
  <c r="E1075" i="1"/>
  <c r="F1075" i="1" s="1"/>
  <c r="E1076" i="1"/>
  <c r="F1076" i="1" s="1"/>
  <c r="E1077" i="1"/>
  <c r="E1078" i="1"/>
  <c r="F1078" i="1" s="1"/>
  <c r="E1079" i="1"/>
  <c r="E1036" i="1"/>
  <c r="F1036" i="1" s="1"/>
  <c r="E1037" i="1"/>
  <c r="E1038" i="1"/>
  <c r="F1038" i="1" s="1"/>
  <c r="E493" i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E504" i="1"/>
  <c r="F504" i="1" s="1"/>
  <c r="E505" i="1"/>
  <c r="F505" i="1" s="1"/>
  <c r="E506" i="1"/>
  <c r="F506" i="1" s="1"/>
  <c r="E507" i="1"/>
  <c r="E916" i="1"/>
  <c r="F916" i="1" s="1"/>
  <c r="E917" i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455" i="1"/>
  <c r="F455" i="1" s="1"/>
  <c r="E456" i="1"/>
  <c r="E457" i="1"/>
  <c r="E458" i="1"/>
  <c r="E459" i="1"/>
  <c r="F459" i="1" s="1"/>
  <c r="E460" i="1"/>
  <c r="F460" i="1" s="1"/>
  <c r="E461" i="1"/>
  <c r="F461" i="1" s="1"/>
  <c r="E462" i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E473" i="1"/>
  <c r="F473" i="1" s="1"/>
  <c r="E474" i="1"/>
  <c r="E475" i="1"/>
  <c r="F475" i="1" s="1"/>
  <c r="E859" i="1"/>
  <c r="E860" i="1"/>
  <c r="E1007" i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E1014" i="1"/>
  <c r="E1015" i="1"/>
  <c r="F1015" i="1" s="1"/>
  <c r="E1016" i="1"/>
  <c r="F1016" i="1" s="1"/>
  <c r="E1017" i="1"/>
  <c r="F1017" i="1" s="1"/>
  <c r="E1018" i="1"/>
  <c r="F1018" i="1" s="1"/>
  <c r="E1019" i="1"/>
  <c r="E1020" i="1"/>
  <c r="F1020" i="1" s="1"/>
  <c r="E722" i="1"/>
  <c r="E723" i="1"/>
  <c r="F723" i="1" s="1"/>
  <c r="E724" i="1"/>
  <c r="E725" i="1"/>
  <c r="E726" i="1"/>
  <c r="E727" i="1"/>
  <c r="F727" i="1" s="1"/>
  <c r="E481" i="1"/>
  <c r="E482" i="1"/>
  <c r="E483" i="1"/>
  <c r="E484" i="1"/>
  <c r="F484" i="1" s="1"/>
  <c r="E485" i="1"/>
  <c r="E486" i="1"/>
  <c r="E487" i="1"/>
  <c r="E488" i="1"/>
  <c r="F488" i="1" s="1"/>
  <c r="E489" i="1"/>
  <c r="E490" i="1"/>
  <c r="E491" i="1"/>
  <c r="E492" i="1"/>
  <c r="F492" i="1" s="1"/>
  <c r="E861" i="1"/>
  <c r="E699" i="1"/>
  <c r="E700" i="1"/>
  <c r="E701" i="1"/>
  <c r="F701" i="1" s="1"/>
  <c r="E702" i="1"/>
  <c r="E703" i="1"/>
  <c r="E704" i="1"/>
  <c r="E705" i="1"/>
  <c r="F705" i="1" s="1"/>
  <c r="E618" i="1"/>
  <c r="E619" i="1"/>
  <c r="E620" i="1"/>
  <c r="E621" i="1"/>
  <c r="F621" i="1" s="1"/>
  <c r="E622" i="1"/>
  <c r="E623" i="1"/>
  <c r="E624" i="1"/>
  <c r="E625" i="1"/>
  <c r="F625" i="1" s="1"/>
  <c r="E626" i="1"/>
  <c r="E627" i="1"/>
  <c r="E628" i="1"/>
  <c r="E779" i="1"/>
  <c r="F779" i="1" s="1"/>
  <c r="E780" i="1"/>
  <c r="E781" i="1"/>
  <c r="E782" i="1"/>
  <c r="E783" i="1"/>
  <c r="F783" i="1" s="1"/>
  <c r="E784" i="1"/>
  <c r="E785" i="1"/>
  <c r="E786" i="1"/>
  <c r="E787" i="1"/>
  <c r="F787" i="1" s="1"/>
  <c r="E788" i="1"/>
  <c r="E789" i="1"/>
  <c r="E790" i="1"/>
  <c r="E800" i="1"/>
  <c r="F800" i="1" s="1"/>
  <c r="E801" i="1"/>
  <c r="E258" i="1"/>
  <c r="E259" i="1"/>
  <c r="E260" i="1"/>
  <c r="F260" i="1" s="1"/>
  <c r="E261" i="1"/>
  <c r="E262" i="1"/>
  <c r="E263" i="1"/>
  <c r="E264" i="1"/>
  <c r="F264" i="1" s="1"/>
  <c r="E265" i="1"/>
  <c r="E266" i="1"/>
  <c r="E267" i="1"/>
  <c r="E268" i="1"/>
  <c r="F268" i="1" s="1"/>
  <c r="E269" i="1"/>
  <c r="E333" i="1"/>
  <c r="E334" i="1"/>
  <c r="E335" i="1"/>
  <c r="F335" i="1" s="1"/>
  <c r="E336" i="1"/>
  <c r="E337" i="1"/>
  <c r="E338" i="1"/>
  <c r="E339" i="1"/>
  <c r="F339" i="1" s="1"/>
  <c r="E340" i="1"/>
  <c r="E341" i="1"/>
  <c r="E342" i="1"/>
  <c r="E343" i="1"/>
  <c r="F343" i="1" s="1"/>
  <c r="E344" i="1"/>
  <c r="E345" i="1"/>
  <c r="E346" i="1"/>
  <c r="E438" i="1"/>
  <c r="F438" i="1" s="1"/>
  <c r="E439" i="1"/>
  <c r="E440" i="1"/>
  <c r="E441" i="1"/>
  <c r="E442" i="1"/>
  <c r="F442" i="1" s="1"/>
  <c r="E443" i="1"/>
  <c r="E444" i="1"/>
  <c r="E445" i="1"/>
  <c r="E446" i="1"/>
  <c r="F446" i="1" s="1"/>
  <c r="E447" i="1"/>
  <c r="E448" i="1"/>
  <c r="E449" i="1"/>
  <c r="E450" i="1"/>
  <c r="F450" i="1" s="1"/>
  <c r="E1022" i="1"/>
  <c r="E1023" i="1"/>
  <c r="E1024" i="1"/>
  <c r="E1025" i="1"/>
  <c r="F1025" i="1" s="1"/>
  <c r="E1026" i="1"/>
  <c r="E1027" i="1"/>
  <c r="E1028" i="1"/>
  <c r="E1029" i="1"/>
  <c r="F1029" i="1" s="1"/>
  <c r="E1030" i="1"/>
  <c r="E1031" i="1"/>
  <c r="E1032" i="1"/>
  <c r="E1033" i="1"/>
  <c r="F1033" i="1" s="1"/>
  <c r="E1034" i="1"/>
  <c r="E1035" i="1"/>
  <c r="E764" i="1"/>
  <c r="E765" i="1"/>
  <c r="F765" i="1" s="1"/>
  <c r="E766" i="1"/>
  <c r="E767" i="1"/>
  <c r="E768" i="1"/>
  <c r="E769" i="1"/>
  <c r="F769" i="1" s="1"/>
  <c r="E770" i="1"/>
  <c r="E771" i="1"/>
  <c r="E772" i="1"/>
  <c r="E773" i="1"/>
  <c r="F773" i="1" s="1"/>
  <c r="E774" i="1"/>
  <c r="E775" i="1"/>
  <c r="E776" i="1"/>
  <c r="E777" i="1"/>
  <c r="F777" i="1" s="1"/>
  <c r="E778" i="1"/>
  <c r="E904" i="1"/>
  <c r="E905" i="1"/>
  <c r="E906" i="1"/>
  <c r="F906" i="1" s="1"/>
  <c r="E907" i="1"/>
  <c r="E908" i="1"/>
  <c r="E909" i="1"/>
  <c r="E910" i="1"/>
  <c r="F910" i="1" s="1"/>
  <c r="E911" i="1"/>
  <c r="E912" i="1"/>
  <c r="E913" i="1"/>
  <c r="E914" i="1"/>
  <c r="F914" i="1" s="1"/>
  <c r="E915" i="1"/>
  <c r="E1039" i="1"/>
  <c r="E1040" i="1"/>
  <c r="E1041" i="1"/>
  <c r="F1041" i="1" s="1"/>
  <c r="E1042" i="1"/>
  <c r="E1043" i="1"/>
  <c r="E1044" i="1"/>
  <c r="E1045" i="1"/>
  <c r="F1045" i="1" s="1"/>
  <c r="E1046" i="1"/>
  <c r="E1047" i="1"/>
  <c r="E1048" i="1"/>
  <c r="E1049" i="1"/>
  <c r="F1049" i="1" s="1"/>
  <c r="E1050" i="1"/>
  <c r="E1051" i="1"/>
  <c r="E1052" i="1"/>
  <c r="E1053" i="1"/>
  <c r="F1053" i="1" s="1"/>
  <c r="E1054" i="1"/>
  <c r="E1055" i="1"/>
  <c r="E1056" i="1"/>
  <c r="E1057" i="1"/>
  <c r="F1057" i="1" s="1"/>
  <c r="E1058" i="1"/>
  <c r="E1059" i="1"/>
  <c r="E1060" i="1"/>
  <c r="E698" i="1"/>
  <c r="F698" i="1" s="1"/>
  <c r="E629" i="1"/>
  <c r="E630" i="1"/>
  <c r="E631" i="1"/>
  <c r="E632" i="1"/>
  <c r="F632" i="1" s="1"/>
  <c r="E633" i="1"/>
  <c r="E634" i="1"/>
  <c r="E635" i="1"/>
  <c r="E636" i="1"/>
  <c r="F636" i="1" s="1"/>
  <c r="E637" i="1"/>
  <c r="E638" i="1"/>
  <c r="E868" i="1"/>
  <c r="E869" i="1"/>
  <c r="F869" i="1" s="1"/>
  <c r="E870" i="1"/>
  <c r="E871" i="1"/>
  <c r="E872" i="1"/>
  <c r="E873" i="1"/>
  <c r="F873" i="1" s="1"/>
  <c r="E874" i="1"/>
  <c r="E875" i="1"/>
  <c r="E876" i="1"/>
  <c r="E877" i="1"/>
  <c r="F877" i="1" s="1"/>
  <c r="E878" i="1"/>
  <c r="E879" i="1"/>
  <c r="E880" i="1"/>
  <c r="E883" i="1"/>
  <c r="F883" i="1" s="1"/>
  <c r="E884" i="1"/>
  <c r="E885" i="1"/>
  <c r="E886" i="1"/>
  <c r="E887" i="1"/>
  <c r="F887" i="1" s="1"/>
  <c r="E888" i="1"/>
  <c r="E889" i="1"/>
  <c r="E890" i="1"/>
  <c r="E891" i="1"/>
  <c r="F891" i="1" s="1"/>
  <c r="E892" i="1"/>
  <c r="E893" i="1"/>
  <c r="E894" i="1"/>
  <c r="E895" i="1"/>
  <c r="F895" i="1" s="1"/>
  <c r="E896" i="1"/>
  <c r="E897" i="1"/>
  <c r="E898" i="1"/>
  <c r="E899" i="1"/>
  <c r="F899" i="1" s="1"/>
  <c r="E900" i="1"/>
  <c r="E901" i="1"/>
  <c r="E902" i="1"/>
  <c r="E903" i="1"/>
  <c r="F903" i="1" s="1"/>
  <c r="E180" i="1"/>
  <c r="E181" i="1"/>
  <c r="E182" i="1"/>
  <c r="E183" i="1"/>
  <c r="F183" i="1" s="1"/>
  <c r="E184" i="1"/>
  <c r="E185" i="1"/>
  <c r="E218" i="1"/>
  <c r="E219" i="1"/>
  <c r="F219" i="1" s="1"/>
  <c r="E220" i="1"/>
  <c r="E221" i="1"/>
  <c r="E222" i="1"/>
  <c r="E223" i="1"/>
  <c r="F223" i="1" s="1"/>
  <c r="E224" i="1"/>
  <c r="E225" i="1"/>
  <c r="E226" i="1"/>
  <c r="E227" i="1"/>
  <c r="F227" i="1" s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29" i="1"/>
  <c r="E30" i="1"/>
  <c r="E31" i="1"/>
  <c r="F31" i="1" s="1"/>
  <c r="E32" i="1"/>
  <c r="E201" i="1"/>
  <c r="E202" i="1"/>
  <c r="F202" i="1" s="1"/>
  <c r="E203" i="1"/>
  <c r="E204" i="1"/>
  <c r="E553" i="1"/>
  <c r="E554" i="1"/>
  <c r="F554" i="1" s="1"/>
  <c r="E555" i="1"/>
  <c r="F555" i="1" s="1"/>
  <c r="E556" i="1"/>
  <c r="E557" i="1"/>
  <c r="E558" i="1"/>
  <c r="F558" i="1" s="1"/>
  <c r="E559" i="1"/>
  <c r="F559" i="1" s="1"/>
  <c r="E560" i="1"/>
  <c r="E561" i="1"/>
  <c r="E562" i="1"/>
  <c r="F562" i="1" s="1"/>
  <c r="E563" i="1"/>
  <c r="F563" i="1" s="1"/>
  <c r="E805" i="1"/>
  <c r="E806" i="1"/>
  <c r="E127" i="1"/>
  <c r="F127" i="1" s="1"/>
  <c r="E128" i="1"/>
  <c r="E129" i="1"/>
  <c r="E130" i="1"/>
  <c r="E131" i="1"/>
  <c r="F131" i="1" s="1"/>
  <c r="E132" i="1"/>
  <c r="F132" i="1" s="1"/>
  <c r="E133" i="1"/>
  <c r="E134" i="1"/>
  <c r="E135" i="1"/>
  <c r="F135" i="1" s="1"/>
  <c r="E136" i="1"/>
  <c r="F136" i="1" s="1"/>
  <c r="E137" i="1"/>
  <c r="E138" i="1"/>
  <c r="E139" i="1"/>
  <c r="F139" i="1" s="1"/>
  <c r="E205" i="1"/>
  <c r="F205" i="1" s="1"/>
  <c r="E206" i="1"/>
  <c r="E207" i="1"/>
  <c r="E208" i="1"/>
  <c r="F208" i="1" s="1"/>
  <c r="E209" i="1"/>
  <c r="E210" i="1"/>
  <c r="E211" i="1"/>
  <c r="E212" i="1"/>
  <c r="F212" i="1" s="1"/>
  <c r="E213" i="1"/>
  <c r="F213" i="1" s="1"/>
  <c r="E214" i="1"/>
  <c r="E215" i="1"/>
  <c r="E216" i="1"/>
  <c r="F216" i="1" s="1"/>
  <c r="E217" i="1"/>
  <c r="F217" i="1" s="1"/>
  <c r="E987" i="1"/>
  <c r="E988" i="1"/>
  <c r="E406" i="1"/>
  <c r="F406" i="1" s="1"/>
  <c r="E407" i="1"/>
  <c r="F407" i="1" s="1"/>
  <c r="E408" i="1"/>
  <c r="E409" i="1"/>
  <c r="E410" i="1"/>
  <c r="F410" i="1" s="1"/>
  <c r="E411" i="1"/>
  <c r="E412" i="1"/>
  <c r="E413" i="1"/>
  <c r="E414" i="1"/>
  <c r="F414" i="1" s="1"/>
  <c r="E415" i="1"/>
  <c r="F415" i="1" s="1"/>
  <c r="E388" i="1"/>
  <c r="E389" i="1"/>
  <c r="E390" i="1"/>
  <c r="F390" i="1" s="1"/>
  <c r="E391" i="1"/>
  <c r="F391" i="1" s="1"/>
  <c r="E392" i="1"/>
  <c r="E393" i="1"/>
  <c r="E394" i="1"/>
  <c r="F394" i="1" s="1"/>
  <c r="E395" i="1"/>
  <c r="F395" i="1" s="1"/>
  <c r="E396" i="1"/>
  <c r="E41" i="1"/>
  <c r="E42" i="1"/>
  <c r="F42" i="1" s="1"/>
  <c r="E43" i="1"/>
  <c r="E44" i="1"/>
  <c r="E45" i="1"/>
  <c r="E46" i="1"/>
  <c r="F46" i="1" s="1"/>
  <c r="E47" i="1"/>
  <c r="F47" i="1" s="1"/>
  <c r="E147" i="1"/>
  <c r="E148" i="1"/>
  <c r="F148" i="1" s="1"/>
  <c r="E149" i="1"/>
  <c r="F149" i="1" s="1"/>
  <c r="E150" i="1"/>
  <c r="F150" i="1" s="1"/>
  <c r="E151" i="1"/>
  <c r="E152" i="1"/>
  <c r="F152" i="1" s="1"/>
  <c r="E153" i="1"/>
  <c r="F153" i="1" s="1"/>
  <c r="E154" i="1"/>
  <c r="F154" i="1" s="1"/>
  <c r="E155" i="1"/>
  <c r="E968" i="1"/>
  <c r="E969" i="1"/>
  <c r="F969" i="1" s="1"/>
  <c r="E970" i="1"/>
  <c r="F970" i="1" s="1"/>
  <c r="E971" i="1"/>
  <c r="E119" i="1"/>
  <c r="E120" i="1"/>
  <c r="E121" i="1"/>
  <c r="F121" i="1" s="1"/>
  <c r="E122" i="1"/>
  <c r="E123" i="1"/>
  <c r="E112" i="1"/>
  <c r="E113" i="1"/>
  <c r="F113" i="1" s="1"/>
  <c r="E114" i="1"/>
  <c r="E115" i="1"/>
  <c r="E116" i="1"/>
  <c r="F116" i="1" s="1"/>
  <c r="E117" i="1"/>
  <c r="F117" i="1" s="1"/>
  <c r="E118" i="1"/>
  <c r="E58" i="1"/>
  <c r="E59" i="1"/>
  <c r="F59" i="1" s="1"/>
  <c r="E60" i="1"/>
  <c r="F60" i="1" s="1"/>
  <c r="E61" i="1"/>
  <c r="E62" i="1"/>
  <c r="E63" i="1"/>
  <c r="E64" i="1"/>
  <c r="F64" i="1" s="1"/>
  <c r="E308" i="1"/>
  <c r="E309" i="1"/>
  <c r="E310" i="1"/>
  <c r="E22" i="1"/>
  <c r="F22" i="1" s="1"/>
  <c r="E23" i="1"/>
  <c r="E24" i="1"/>
  <c r="E25" i="1"/>
  <c r="F25" i="1" s="1"/>
  <c r="E26" i="1"/>
  <c r="F26" i="1" s="1"/>
  <c r="E27" i="1"/>
  <c r="E28" i="1"/>
  <c r="E989" i="1"/>
  <c r="F989" i="1" s="1"/>
  <c r="E990" i="1"/>
  <c r="F990" i="1" s="1"/>
  <c r="E991" i="1"/>
  <c r="E992" i="1"/>
  <c r="E993" i="1"/>
  <c r="E431" i="1"/>
  <c r="F431" i="1" s="1"/>
  <c r="E432" i="1"/>
  <c r="E433" i="1"/>
  <c r="E434" i="1"/>
  <c r="E435" i="1"/>
  <c r="F435" i="1" s="1"/>
  <c r="E436" i="1"/>
  <c r="E48" i="1"/>
  <c r="E49" i="1"/>
  <c r="F49" i="1" s="1"/>
  <c r="E50" i="1"/>
  <c r="F50" i="1" s="1"/>
  <c r="E51" i="1"/>
  <c r="E52" i="1"/>
  <c r="E53" i="1"/>
  <c r="F53" i="1" s="1"/>
  <c r="E54" i="1"/>
  <c r="F54" i="1" s="1"/>
  <c r="E55" i="1"/>
  <c r="E56" i="1"/>
  <c r="E542" i="1"/>
  <c r="E543" i="1"/>
  <c r="F543" i="1" s="1"/>
  <c r="E544" i="1"/>
  <c r="E545" i="1"/>
  <c r="E546" i="1"/>
  <c r="E547" i="1"/>
  <c r="F547" i="1" s="1"/>
  <c r="E548" i="1"/>
  <c r="E549" i="1"/>
  <c r="E550" i="1"/>
  <c r="F550" i="1" s="1"/>
  <c r="E551" i="1"/>
  <c r="F551" i="1" s="1"/>
  <c r="E552" i="1"/>
  <c r="E679" i="1"/>
  <c r="E680" i="1"/>
  <c r="F680" i="1" s="1"/>
  <c r="E681" i="1"/>
  <c r="F681" i="1" s="1"/>
  <c r="E682" i="1"/>
  <c r="E683" i="1"/>
  <c r="E684" i="1"/>
  <c r="E685" i="1"/>
  <c r="F685" i="1" s="1"/>
  <c r="E686" i="1"/>
  <c r="E687" i="1"/>
  <c r="E688" i="1"/>
  <c r="E689" i="1"/>
  <c r="F689" i="1" s="1"/>
  <c r="E690" i="1"/>
  <c r="E691" i="1"/>
  <c r="E270" i="1"/>
  <c r="F270" i="1" s="1"/>
  <c r="E271" i="1"/>
  <c r="F271" i="1" s="1"/>
  <c r="E272" i="1"/>
  <c r="E273" i="1"/>
  <c r="E274" i="1"/>
  <c r="F274" i="1" s="1"/>
  <c r="E275" i="1"/>
  <c r="F275" i="1" s="1"/>
  <c r="E276" i="1"/>
  <c r="E277" i="1"/>
  <c r="E278" i="1"/>
  <c r="E279" i="1"/>
  <c r="F279" i="1" s="1"/>
  <c r="E280" i="1"/>
  <c r="E281" i="1"/>
  <c r="E282" i="1"/>
  <c r="E283" i="1"/>
  <c r="F283" i="1" s="1"/>
  <c r="E284" i="1"/>
  <c r="E655" i="1"/>
  <c r="E656" i="1"/>
  <c r="F656" i="1" s="1"/>
  <c r="E657" i="1"/>
  <c r="F657" i="1" s="1"/>
  <c r="E658" i="1"/>
  <c r="E659" i="1"/>
  <c r="E660" i="1"/>
  <c r="F660" i="1" s="1"/>
  <c r="E661" i="1"/>
  <c r="F661" i="1" s="1"/>
  <c r="E662" i="1"/>
  <c r="E663" i="1"/>
  <c r="E664" i="1"/>
  <c r="E665" i="1"/>
  <c r="F665" i="1" s="1"/>
  <c r="E666" i="1"/>
  <c r="E667" i="1"/>
  <c r="E668" i="1"/>
  <c r="E669" i="1"/>
  <c r="F669" i="1" s="1"/>
  <c r="E670" i="1"/>
  <c r="E671" i="1"/>
  <c r="E994" i="1"/>
  <c r="F994" i="1" s="1"/>
  <c r="E995" i="1"/>
  <c r="F995" i="1" s="1"/>
  <c r="E996" i="1"/>
  <c r="E997" i="1"/>
  <c r="E998" i="1"/>
  <c r="F998" i="1" s="1"/>
  <c r="E999" i="1"/>
  <c r="F999" i="1" s="1"/>
  <c r="E1000" i="1"/>
  <c r="E1001" i="1"/>
  <c r="E1002" i="1"/>
  <c r="E1003" i="1"/>
  <c r="F1003" i="1" s="1"/>
  <c r="E1004" i="1"/>
  <c r="E70" i="1"/>
  <c r="E71" i="1"/>
  <c r="E72" i="1"/>
  <c r="F72" i="1" s="1"/>
  <c r="E73" i="1"/>
  <c r="E74" i="1"/>
  <c r="E75" i="1"/>
  <c r="F75" i="1" s="1"/>
  <c r="E76" i="1"/>
  <c r="F76" i="1" s="1"/>
  <c r="E77" i="1"/>
  <c r="E78" i="1"/>
  <c r="E925" i="1"/>
  <c r="F925" i="1" s="1"/>
  <c r="E926" i="1"/>
  <c r="F926" i="1" s="1"/>
  <c r="E927" i="1"/>
  <c r="E928" i="1"/>
  <c r="E929" i="1"/>
  <c r="E930" i="1"/>
  <c r="F930" i="1" s="1"/>
  <c r="E931" i="1"/>
  <c r="E932" i="1"/>
  <c r="E933" i="1"/>
  <c r="E709" i="1"/>
  <c r="F709" i="1" s="1"/>
  <c r="E710" i="1"/>
  <c r="E711" i="1"/>
  <c r="E712" i="1"/>
  <c r="F712" i="1" s="1"/>
  <c r="E713" i="1"/>
  <c r="F713" i="1" s="1"/>
  <c r="E714" i="1"/>
  <c r="E715" i="1"/>
  <c r="E716" i="1"/>
  <c r="F716" i="1" s="1"/>
  <c r="E717" i="1"/>
  <c r="F717" i="1" s="1"/>
  <c r="E718" i="1"/>
  <c r="E719" i="1"/>
  <c r="E720" i="1"/>
  <c r="E721" i="1"/>
  <c r="F721" i="1" s="1"/>
  <c r="E287" i="1"/>
  <c r="E288" i="1"/>
  <c r="E289" i="1"/>
  <c r="E290" i="1"/>
  <c r="F290" i="1" s="1"/>
  <c r="E291" i="1"/>
  <c r="E292" i="1"/>
  <c r="E293" i="1"/>
  <c r="F293" i="1" s="1"/>
  <c r="E294" i="1"/>
  <c r="F294" i="1" s="1"/>
  <c r="E295" i="1"/>
  <c r="E296" i="1"/>
  <c r="E297" i="1"/>
  <c r="F297" i="1" s="1"/>
  <c r="E649" i="1"/>
  <c r="F649" i="1" s="1"/>
  <c r="E650" i="1"/>
  <c r="E651" i="1"/>
  <c r="E652" i="1"/>
  <c r="E653" i="1"/>
  <c r="F653" i="1" s="1"/>
  <c r="E654" i="1"/>
  <c r="E248" i="1"/>
  <c r="E249" i="1"/>
  <c r="E250" i="1"/>
  <c r="F250" i="1" s="1"/>
  <c r="E251" i="1"/>
  <c r="E252" i="1"/>
  <c r="E253" i="1"/>
  <c r="F253" i="1" s="1"/>
  <c r="E254" i="1"/>
  <c r="F254" i="1" s="1"/>
  <c r="E255" i="1"/>
  <c r="E256" i="1"/>
  <c r="E257" i="1"/>
  <c r="F257" i="1" s="1"/>
  <c r="E240" i="1"/>
  <c r="F240" i="1" s="1"/>
  <c r="E241" i="1"/>
  <c r="E242" i="1"/>
  <c r="E243" i="1"/>
  <c r="E244" i="1"/>
  <c r="F244" i="1" s="1"/>
  <c r="E245" i="1"/>
  <c r="E246" i="1"/>
  <c r="E247" i="1"/>
  <c r="E156" i="1"/>
  <c r="F156" i="1" s="1"/>
  <c r="E157" i="1"/>
  <c r="E158" i="1"/>
  <c r="E159" i="1"/>
  <c r="F159" i="1" s="1"/>
  <c r="E160" i="1"/>
  <c r="F160" i="1" s="1"/>
  <c r="E161" i="1"/>
  <c r="E162" i="1"/>
  <c r="E163" i="1"/>
  <c r="F163" i="1" s="1"/>
  <c r="E164" i="1"/>
  <c r="F164" i="1" s="1"/>
  <c r="E165" i="1"/>
  <c r="E476" i="1"/>
  <c r="E477" i="1"/>
  <c r="E478" i="1"/>
  <c r="F478" i="1" s="1"/>
  <c r="E479" i="1"/>
  <c r="E480" i="1"/>
  <c r="E95" i="1"/>
  <c r="E96" i="1"/>
  <c r="F96" i="1" s="1"/>
  <c r="E97" i="1"/>
  <c r="E316" i="1"/>
  <c r="E317" i="1"/>
  <c r="F317" i="1" s="1"/>
  <c r="E2" i="1"/>
  <c r="F2" i="1" s="1"/>
  <c r="E3" i="1"/>
  <c r="E4" i="1"/>
  <c r="E5" i="1"/>
  <c r="F5" i="1" s="1"/>
  <c r="E950" i="1"/>
  <c r="F950" i="1" s="1"/>
  <c r="E140" i="1"/>
  <c r="E141" i="1"/>
  <c r="E142" i="1"/>
  <c r="E65" i="1"/>
  <c r="F65" i="1" s="1"/>
  <c r="E66" i="1"/>
  <c r="E67" i="1"/>
  <c r="E68" i="1"/>
  <c r="E69" i="1"/>
  <c r="F69" i="1" s="1"/>
  <c r="E57" i="1"/>
  <c r="E89" i="1"/>
  <c r="E90" i="1"/>
  <c r="F90" i="1" s="1"/>
  <c r="E91" i="1"/>
  <c r="F91" i="1" s="1"/>
  <c r="E92" i="1"/>
  <c r="E93" i="1"/>
  <c r="E94" i="1"/>
  <c r="F94" i="1" s="1"/>
  <c r="E230" i="1"/>
  <c r="F230" i="1" s="1"/>
  <c r="E231" i="1"/>
  <c r="E232" i="1"/>
  <c r="E318" i="1"/>
  <c r="E319" i="1"/>
  <c r="F319" i="1" s="1"/>
  <c r="E605" i="1"/>
  <c r="E606" i="1"/>
  <c r="E186" i="1"/>
  <c r="E187" i="1"/>
  <c r="F187" i="1" s="1"/>
  <c r="E188" i="1"/>
  <c r="E285" i="1"/>
  <c r="E286" i="1"/>
  <c r="F286" i="1" s="1"/>
  <c r="E1021" i="1"/>
  <c r="F1021" i="1" s="1"/>
  <c r="E177" i="1"/>
  <c r="E178" i="1"/>
  <c r="E179" i="1"/>
  <c r="F179" i="1" s="1"/>
  <c r="E124" i="1"/>
  <c r="F124" i="1" s="1"/>
  <c r="E125" i="1"/>
  <c r="E126" i="1"/>
  <c r="E143" i="1"/>
  <c r="E144" i="1"/>
  <c r="F144" i="1" s="1"/>
  <c r="E145" i="1"/>
  <c r="E146" i="1"/>
  <c r="E881" i="1"/>
  <c r="E882" i="1"/>
  <c r="F882" i="1" s="1"/>
  <c r="E802" i="1"/>
  <c r="E803" i="1"/>
  <c r="E804" i="1"/>
  <c r="F804" i="1" s="1"/>
  <c r="E98" i="1"/>
  <c r="F98" i="1" s="1"/>
  <c r="E99" i="1"/>
  <c r="E862" i="1"/>
  <c r="E863" i="1"/>
  <c r="F863" i="1" s="1"/>
  <c r="E864" i="1"/>
  <c r="F864" i="1" s="1"/>
  <c r="E865" i="1"/>
  <c r="E866" i="1"/>
  <c r="E867" i="1"/>
  <c r="E807" i="1"/>
  <c r="F807" i="1" s="1"/>
  <c r="E808" i="1"/>
  <c r="E809" i="1"/>
  <c r="E810" i="1"/>
  <c r="E811" i="1"/>
  <c r="F811" i="1" s="1"/>
  <c r="E510" i="1"/>
  <c r="E511" i="1"/>
  <c r="E512" i="1"/>
  <c r="F512" i="1" s="1"/>
  <c r="E513" i="1"/>
  <c r="F513" i="1" s="1"/>
  <c r="E514" i="1"/>
  <c r="E515" i="1"/>
  <c r="E516" i="1"/>
  <c r="F516" i="1" s="1"/>
  <c r="E517" i="1"/>
  <c r="F517" i="1" s="1"/>
  <c r="E967" i="1"/>
  <c r="E171" i="1"/>
  <c r="E172" i="1"/>
  <c r="E173" i="1"/>
  <c r="F173" i="1" s="1"/>
  <c r="E174" i="1"/>
  <c r="E175" i="1"/>
  <c r="E176" i="1"/>
  <c r="E791" i="1"/>
  <c r="F791" i="1" s="1"/>
  <c r="E792" i="1"/>
  <c r="E793" i="1"/>
  <c r="E794" i="1"/>
  <c r="F794" i="1" s="1"/>
  <c r="E795" i="1"/>
  <c r="F795" i="1" s="1"/>
  <c r="E673" i="1"/>
  <c r="E674" i="1"/>
  <c r="E675" i="1"/>
  <c r="F675" i="1" s="1"/>
  <c r="E676" i="1"/>
  <c r="F676" i="1" s="1"/>
  <c r="E677" i="1"/>
  <c r="E678" i="1"/>
  <c r="E598" i="1"/>
  <c r="E599" i="1"/>
  <c r="F599" i="1" s="1"/>
  <c r="E600" i="1"/>
  <c r="E601" i="1"/>
  <c r="E602" i="1"/>
  <c r="E603" i="1"/>
  <c r="F603" i="1" s="1"/>
  <c r="E604" i="1"/>
  <c r="E812" i="1"/>
  <c r="E813" i="1"/>
  <c r="F813" i="1" s="1"/>
  <c r="E814" i="1"/>
  <c r="F814" i="1" s="1"/>
  <c r="E815" i="1"/>
  <c r="E816" i="1"/>
  <c r="E817" i="1"/>
  <c r="F817" i="1" s="1"/>
  <c r="E19" i="1"/>
  <c r="F19" i="1" s="1"/>
  <c r="E20" i="1"/>
  <c r="E21" i="1"/>
  <c r="E364" i="1"/>
  <c r="E818" i="1"/>
  <c r="F818" i="1" s="1"/>
  <c r="E819" i="1"/>
  <c r="E820" i="1"/>
  <c r="E821" i="1"/>
  <c r="E822" i="1"/>
  <c r="F822" i="1" s="1"/>
  <c r="E823" i="1"/>
  <c r="E824" i="1"/>
  <c r="E825" i="1"/>
  <c r="F825" i="1" s="1"/>
  <c r="E826" i="1"/>
  <c r="F826" i="1" s="1"/>
  <c r="E405" i="1"/>
  <c r="E357" i="1"/>
  <c r="E358" i="1"/>
  <c r="F358" i="1" s="1"/>
  <c r="E359" i="1"/>
  <c r="F359" i="1" s="1"/>
  <c r="E360" i="1"/>
  <c r="E361" i="1"/>
  <c r="E362" i="1"/>
  <c r="E365" i="1"/>
  <c r="F365" i="1" s="1"/>
  <c r="E366" i="1"/>
  <c r="E367" i="1"/>
  <c r="E368" i="1"/>
  <c r="E1061" i="1"/>
  <c r="F1061" i="1" s="1"/>
  <c r="E1062" i="1"/>
  <c r="E1063" i="1"/>
  <c r="E1064" i="1"/>
  <c r="E1065" i="1"/>
  <c r="F1065" i="1" s="1"/>
  <c r="E948" i="1"/>
  <c r="E949" i="1"/>
  <c r="E233" i="1"/>
  <c r="E234" i="1"/>
  <c r="F234" i="1" s="1"/>
  <c r="E235" i="1"/>
  <c r="E236" i="1"/>
  <c r="E237" i="1"/>
  <c r="E238" i="1"/>
  <c r="F238" i="1" s="1"/>
  <c r="E239" i="1"/>
  <c r="E298" i="1"/>
  <c r="E369" i="1"/>
  <c r="E370" i="1"/>
  <c r="F370" i="1" s="1"/>
  <c r="E371" i="1"/>
  <c r="E372" i="1"/>
  <c r="E373" i="1"/>
  <c r="E374" i="1"/>
  <c r="F374" i="1" s="1"/>
  <c r="E375" i="1"/>
  <c r="E109" i="1"/>
  <c r="E110" i="1"/>
  <c r="E111" i="1"/>
  <c r="F111" i="1" s="1"/>
  <c r="E79" i="1"/>
  <c r="E80" i="1"/>
  <c r="E81" i="1"/>
  <c r="E82" i="1"/>
  <c r="F82" i="1" s="1"/>
  <c r="E83" i="1"/>
  <c r="E84" i="1"/>
  <c r="E85" i="1"/>
  <c r="E86" i="1"/>
  <c r="F86" i="1" s="1"/>
  <c r="E87" i="1"/>
  <c r="E88" i="1"/>
  <c r="E33" i="1"/>
  <c r="E34" i="1"/>
  <c r="F34" i="1" s="1"/>
  <c r="E35" i="1"/>
  <c r="E36" i="1"/>
  <c r="E37" i="1"/>
  <c r="E38" i="1"/>
  <c r="F38" i="1" s="1"/>
  <c r="E39" i="1"/>
  <c r="E40" i="1"/>
  <c r="E100" i="1"/>
  <c r="E107" i="1"/>
  <c r="F107" i="1" s="1"/>
  <c r="E108" i="1"/>
  <c r="E101" i="1"/>
  <c r="E102" i="1"/>
  <c r="E103" i="1"/>
  <c r="F103" i="1" s="1"/>
  <c r="E104" i="1"/>
  <c r="E105" i="1"/>
  <c r="E106" i="1"/>
  <c r="E189" i="1"/>
  <c r="F189" i="1" s="1"/>
  <c r="E190" i="1"/>
  <c r="E191" i="1"/>
  <c r="E192" i="1"/>
  <c r="E193" i="1"/>
  <c r="F193" i="1" s="1"/>
  <c r="E194" i="1"/>
  <c r="E195" i="1"/>
  <c r="E692" i="1"/>
  <c r="E693" i="1"/>
  <c r="F693" i="1" s="1"/>
  <c r="E694" i="1"/>
  <c r="E695" i="1"/>
  <c r="E696" i="1"/>
  <c r="E697" i="1"/>
  <c r="F697" i="1" s="1"/>
  <c r="E744" i="1"/>
  <c r="E745" i="1"/>
  <c r="E746" i="1"/>
  <c r="E451" i="1"/>
  <c r="F451" i="1" s="1"/>
  <c r="E452" i="1"/>
  <c r="E453" i="1"/>
  <c r="E454" i="1"/>
  <c r="E437" i="1"/>
  <c r="F437" i="1" s="1"/>
  <c r="E312" i="1"/>
  <c r="E313" i="1"/>
  <c r="E314" i="1"/>
  <c r="E315" i="1"/>
  <c r="F315" i="1" s="1"/>
  <c r="E229" i="1"/>
  <c r="E228" i="1"/>
  <c r="E166" i="1"/>
  <c r="E167" i="1"/>
  <c r="F167" i="1" s="1"/>
  <c r="E168" i="1"/>
  <c r="E169" i="1"/>
  <c r="E170" i="1"/>
  <c r="E972" i="1"/>
  <c r="F972" i="1" s="1"/>
  <c r="E1006" i="1"/>
  <c r="E590" i="1"/>
  <c r="F590" i="1" s="1"/>
  <c r="E591" i="1"/>
  <c r="F591" i="1" s="1"/>
  <c r="E592" i="1"/>
  <c r="F592" i="1" s="1"/>
  <c r="E593" i="1"/>
  <c r="E594" i="1"/>
  <c r="F594" i="1" s="1"/>
  <c r="E200" i="1"/>
  <c r="F200" i="1" s="1"/>
  <c r="E401" i="1"/>
  <c r="F401" i="1" s="1"/>
  <c r="E402" i="1"/>
  <c r="E403" i="1"/>
  <c r="E404" i="1"/>
  <c r="E311" i="1"/>
  <c r="F311" i="1" s="1"/>
  <c r="E1005" i="1"/>
  <c r="F403" i="1"/>
  <c r="F404" i="1"/>
  <c r="E400" i="1"/>
  <c r="F400" i="1" s="1"/>
  <c r="F402" i="1"/>
  <c r="F1005" i="1"/>
  <c r="F1006" i="1"/>
  <c r="F593" i="1"/>
  <c r="F201" i="1"/>
  <c r="F203" i="1"/>
  <c r="F204" i="1"/>
  <c r="F553" i="1"/>
  <c r="F556" i="1"/>
  <c r="F557" i="1"/>
  <c r="F560" i="1"/>
  <c r="F561" i="1"/>
  <c r="F805" i="1"/>
  <c r="F806" i="1"/>
  <c r="F128" i="1"/>
  <c r="F129" i="1"/>
  <c r="F130" i="1"/>
  <c r="F133" i="1"/>
  <c r="F134" i="1"/>
  <c r="F137" i="1"/>
  <c r="F138" i="1"/>
  <c r="F206" i="1"/>
  <c r="F207" i="1"/>
  <c r="F209" i="1"/>
  <c r="F210" i="1"/>
  <c r="F211" i="1"/>
  <c r="F214" i="1"/>
  <c r="F215" i="1"/>
  <c r="F987" i="1"/>
  <c r="F988" i="1"/>
  <c r="F408" i="1"/>
  <c r="F409" i="1"/>
  <c r="F411" i="1"/>
  <c r="F412" i="1"/>
  <c r="F413" i="1"/>
  <c r="F388" i="1"/>
  <c r="F389" i="1"/>
  <c r="F392" i="1"/>
  <c r="F393" i="1"/>
  <c r="F396" i="1"/>
  <c r="F41" i="1"/>
  <c r="F43" i="1"/>
  <c r="F44" i="1"/>
  <c r="F45" i="1"/>
  <c r="F147" i="1"/>
  <c r="F151" i="1"/>
  <c r="F155" i="1"/>
  <c r="F968" i="1"/>
  <c r="F971" i="1"/>
  <c r="F119" i="1"/>
  <c r="F120" i="1"/>
  <c r="F122" i="1"/>
  <c r="F123" i="1"/>
  <c r="F112" i="1"/>
  <c r="F114" i="1"/>
  <c r="F115" i="1"/>
  <c r="F118" i="1"/>
  <c r="F58" i="1"/>
  <c r="F61" i="1"/>
  <c r="F62" i="1"/>
  <c r="F63" i="1"/>
  <c r="F308" i="1"/>
  <c r="F309" i="1"/>
  <c r="F310" i="1"/>
  <c r="F23" i="1"/>
  <c r="F24" i="1"/>
  <c r="F27" i="1"/>
  <c r="F28" i="1"/>
  <c r="F991" i="1"/>
  <c r="F992" i="1"/>
  <c r="F993" i="1"/>
  <c r="F432" i="1"/>
  <c r="F433" i="1"/>
  <c r="F434" i="1"/>
  <c r="F436" i="1"/>
  <c r="F48" i="1"/>
  <c r="F51" i="1"/>
  <c r="F52" i="1"/>
  <c r="F55" i="1"/>
  <c r="F56" i="1"/>
  <c r="F542" i="1"/>
  <c r="F544" i="1"/>
  <c r="F545" i="1"/>
  <c r="F546" i="1"/>
  <c r="F548" i="1"/>
  <c r="F549" i="1"/>
  <c r="F552" i="1"/>
  <c r="F679" i="1"/>
  <c r="F682" i="1"/>
  <c r="F683" i="1"/>
  <c r="F684" i="1"/>
  <c r="F686" i="1"/>
  <c r="F687" i="1"/>
  <c r="F688" i="1"/>
  <c r="F690" i="1"/>
  <c r="F691" i="1"/>
  <c r="F272" i="1"/>
  <c r="F273" i="1"/>
  <c r="F276" i="1"/>
  <c r="F277" i="1"/>
  <c r="F278" i="1"/>
  <c r="F280" i="1"/>
  <c r="F281" i="1"/>
  <c r="F282" i="1"/>
  <c r="F284" i="1"/>
  <c r="F655" i="1"/>
  <c r="F658" i="1"/>
  <c r="F659" i="1"/>
  <c r="F662" i="1"/>
  <c r="F663" i="1"/>
  <c r="F664" i="1"/>
  <c r="F666" i="1"/>
  <c r="F667" i="1"/>
  <c r="F668" i="1"/>
  <c r="F670" i="1"/>
  <c r="F671" i="1"/>
  <c r="F996" i="1"/>
  <c r="F997" i="1"/>
  <c r="F1000" i="1"/>
  <c r="F1001" i="1"/>
  <c r="F1002" i="1"/>
  <c r="F1004" i="1"/>
  <c r="F70" i="1"/>
  <c r="F71" i="1"/>
  <c r="F73" i="1"/>
  <c r="F74" i="1"/>
  <c r="F77" i="1"/>
  <c r="F78" i="1"/>
  <c r="F927" i="1"/>
  <c r="F928" i="1"/>
  <c r="F929" i="1"/>
  <c r="F931" i="1"/>
  <c r="F932" i="1"/>
  <c r="F933" i="1"/>
  <c r="F710" i="1"/>
  <c r="F711" i="1"/>
  <c r="F714" i="1"/>
  <c r="F715" i="1"/>
  <c r="F718" i="1"/>
  <c r="F719" i="1"/>
  <c r="F720" i="1"/>
  <c r="F287" i="1"/>
  <c r="F288" i="1"/>
  <c r="F289" i="1"/>
  <c r="F291" i="1"/>
  <c r="F292" i="1"/>
  <c r="F295" i="1"/>
  <c r="F296" i="1"/>
  <c r="F650" i="1"/>
  <c r="F651" i="1"/>
  <c r="F652" i="1"/>
  <c r="F654" i="1"/>
  <c r="F248" i="1"/>
  <c r="F249" i="1"/>
  <c r="F251" i="1"/>
  <c r="F252" i="1"/>
  <c r="F255" i="1"/>
  <c r="F256" i="1"/>
  <c r="F241" i="1"/>
  <c r="F242" i="1"/>
  <c r="F243" i="1"/>
  <c r="F245" i="1"/>
  <c r="F246" i="1"/>
  <c r="F247" i="1"/>
  <c r="F157" i="1"/>
  <c r="F158" i="1"/>
  <c r="F161" i="1"/>
  <c r="F162" i="1"/>
  <c r="F165" i="1"/>
  <c r="F476" i="1"/>
  <c r="F477" i="1"/>
  <c r="F479" i="1"/>
  <c r="F480" i="1"/>
  <c r="F95" i="1"/>
  <c r="F97" i="1"/>
  <c r="F316" i="1"/>
  <c r="F3" i="1"/>
  <c r="F4" i="1"/>
  <c r="F140" i="1"/>
  <c r="F141" i="1"/>
  <c r="F142" i="1"/>
  <c r="F66" i="1"/>
  <c r="F67" i="1"/>
  <c r="F68" i="1"/>
  <c r="F57" i="1"/>
  <c r="F89" i="1"/>
  <c r="F92" i="1"/>
  <c r="F93" i="1"/>
  <c r="F231" i="1"/>
  <c r="F232" i="1"/>
  <c r="F318" i="1"/>
  <c r="F605" i="1"/>
  <c r="F606" i="1"/>
  <c r="F186" i="1"/>
  <c r="F188" i="1"/>
  <c r="F285" i="1"/>
  <c r="F177" i="1"/>
  <c r="F178" i="1"/>
  <c r="F125" i="1"/>
  <c r="F126" i="1"/>
  <c r="F143" i="1"/>
  <c r="F145" i="1"/>
  <c r="F146" i="1"/>
  <c r="F881" i="1"/>
  <c r="F802" i="1"/>
  <c r="F803" i="1"/>
  <c r="F99" i="1"/>
  <c r="F862" i="1"/>
  <c r="F865" i="1"/>
  <c r="F866" i="1"/>
  <c r="F867" i="1"/>
  <c r="F808" i="1"/>
  <c r="F809" i="1"/>
  <c r="F810" i="1"/>
  <c r="F510" i="1"/>
  <c r="F511" i="1"/>
  <c r="F514" i="1"/>
  <c r="F515" i="1"/>
  <c r="F967" i="1"/>
  <c r="F171" i="1"/>
  <c r="F172" i="1"/>
  <c r="F174" i="1"/>
  <c r="F175" i="1"/>
  <c r="F176" i="1"/>
  <c r="F792" i="1"/>
  <c r="F793" i="1"/>
  <c r="F673" i="1"/>
  <c r="F674" i="1"/>
  <c r="F677" i="1"/>
  <c r="F678" i="1"/>
  <c r="F598" i="1"/>
  <c r="F600" i="1"/>
  <c r="F601" i="1"/>
  <c r="F602" i="1"/>
  <c r="F604" i="1"/>
  <c r="F812" i="1"/>
  <c r="F815" i="1"/>
  <c r="F816" i="1"/>
  <c r="F20" i="1"/>
  <c r="F21" i="1"/>
  <c r="F364" i="1"/>
  <c r="F819" i="1"/>
  <c r="F820" i="1"/>
  <c r="F821" i="1"/>
  <c r="F823" i="1"/>
  <c r="F824" i="1"/>
  <c r="F405" i="1"/>
  <c r="F357" i="1"/>
  <c r="F360" i="1"/>
  <c r="F361" i="1"/>
  <c r="F362" i="1"/>
  <c r="F366" i="1"/>
  <c r="F367" i="1"/>
  <c r="F368" i="1"/>
  <c r="F1062" i="1"/>
  <c r="F1063" i="1"/>
  <c r="F1064" i="1"/>
  <c r="F948" i="1"/>
  <c r="F949" i="1"/>
  <c r="F233" i="1"/>
  <c r="F235" i="1"/>
  <c r="F236" i="1"/>
  <c r="F237" i="1"/>
  <c r="F239" i="1"/>
  <c r="F298" i="1"/>
  <c r="F369" i="1"/>
  <c r="F371" i="1"/>
  <c r="F372" i="1"/>
  <c r="F373" i="1"/>
  <c r="F375" i="1"/>
  <c r="F109" i="1"/>
  <c r="F110" i="1"/>
  <c r="F79" i="1"/>
  <c r="F80" i="1"/>
  <c r="F81" i="1"/>
  <c r="F83" i="1"/>
  <c r="F84" i="1"/>
  <c r="F85" i="1"/>
  <c r="F87" i="1"/>
  <c r="F88" i="1"/>
  <c r="F33" i="1"/>
  <c r="F35" i="1"/>
  <c r="F36" i="1"/>
  <c r="F37" i="1"/>
  <c r="F39" i="1"/>
  <c r="F40" i="1"/>
  <c r="F100" i="1"/>
  <c r="F108" i="1"/>
  <c r="F101" i="1"/>
  <c r="F102" i="1"/>
  <c r="F104" i="1"/>
  <c r="F105" i="1"/>
  <c r="F106" i="1"/>
  <c r="F190" i="1"/>
  <c r="F191" i="1"/>
  <c r="F192" i="1"/>
  <c r="F194" i="1"/>
  <c r="F195" i="1"/>
  <c r="F692" i="1"/>
  <c r="F694" i="1"/>
  <c r="F695" i="1"/>
  <c r="F696" i="1"/>
  <c r="F744" i="1"/>
  <c r="F745" i="1"/>
  <c r="F746" i="1"/>
  <c r="F452" i="1"/>
  <c r="F453" i="1"/>
  <c r="F454" i="1"/>
  <c r="F312" i="1"/>
  <c r="F313" i="1"/>
  <c r="F314" i="1"/>
  <c r="F229" i="1"/>
  <c r="F228" i="1"/>
  <c r="F166" i="1"/>
  <c r="F168" i="1"/>
  <c r="F169" i="1"/>
  <c r="F170" i="1"/>
  <c r="F973" i="1"/>
  <c r="F975" i="1"/>
  <c r="F976" i="1"/>
  <c r="F977" i="1"/>
  <c r="F983" i="1"/>
  <c r="F984" i="1"/>
  <c r="F954" i="1"/>
  <c r="F956" i="1"/>
  <c r="F958" i="1"/>
  <c r="F960" i="1"/>
  <c r="F964" i="1"/>
  <c r="F799" i="1"/>
  <c r="F610" i="1"/>
  <c r="F612" i="1"/>
  <c r="F522" i="1"/>
  <c r="F523" i="1"/>
  <c r="F524" i="1"/>
  <c r="F566" i="1"/>
  <c r="F942" i="1"/>
  <c r="F944" i="1"/>
  <c r="F946" i="1"/>
  <c r="F947" i="1"/>
  <c r="F924" i="1"/>
  <c r="F752" i="1"/>
  <c r="F753" i="1"/>
  <c r="F595" i="1"/>
  <c r="F597" i="1"/>
  <c r="F578" i="1"/>
  <c r="F580" i="1"/>
  <c r="F639" i="1"/>
  <c r="F645" i="1"/>
  <c r="F728" i="1"/>
  <c r="F730" i="1"/>
  <c r="F706" i="1"/>
  <c r="F707" i="1"/>
  <c r="F708" i="1"/>
  <c r="F853" i="1"/>
  <c r="F588" i="1"/>
  <c r="F738" i="1"/>
  <c r="F740" i="1"/>
  <c r="F741" i="1"/>
  <c r="F742" i="1"/>
  <c r="F761" i="1"/>
  <c r="F762" i="1"/>
  <c r="F424" i="1"/>
  <c r="F426" i="1"/>
  <c r="F428" i="1"/>
  <c r="F430" i="1"/>
  <c r="F320" i="1"/>
  <c r="F326" i="1"/>
  <c r="F330" i="1"/>
  <c r="F332" i="1"/>
  <c r="F570" i="1"/>
  <c r="F571" i="1"/>
  <c r="F572" i="1"/>
  <c r="F576" i="1"/>
  <c r="F533" i="1"/>
  <c r="F535" i="1"/>
  <c r="F537" i="1"/>
  <c r="F538" i="1"/>
  <c r="F539" i="1"/>
  <c r="F299" i="1"/>
  <c r="F300" i="1"/>
  <c r="F305" i="1"/>
  <c r="F307" i="1"/>
  <c r="F197" i="1"/>
  <c r="F199" i="1"/>
  <c r="F350" i="1"/>
  <c r="F356" i="1"/>
  <c r="F379" i="1"/>
  <c r="F381" i="1"/>
  <c r="F827" i="1"/>
  <c r="F828" i="1"/>
  <c r="F829" i="1"/>
  <c r="F833" i="1"/>
  <c r="F843" i="1"/>
  <c r="F845" i="1"/>
  <c r="F847" i="1"/>
  <c r="F848" i="1"/>
  <c r="F849" i="1"/>
  <c r="F1071" i="1"/>
  <c r="F1072" i="1"/>
  <c r="F1077" i="1"/>
  <c r="F1079" i="1"/>
  <c r="F1037" i="1"/>
  <c r="F493" i="1"/>
  <c r="F497" i="1"/>
  <c r="F503" i="1"/>
  <c r="F507" i="1"/>
  <c r="F917" i="1"/>
  <c r="F456" i="1"/>
  <c r="F457" i="1"/>
  <c r="F458" i="1"/>
  <c r="F462" i="1"/>
  <c r="F472" i="1"/>
  <c r="F474" i="1"/>
  <c r="F859" i="1"/>
  <c r="F860" i="1"/>
  <c r="F1007" i="1"/>
  <c r="F1013" i="1"/>
  <c r="F1014" i="1"/>
  <c r="F1019" i="1"/>
  <c r="F722" i="1"/>
  <c r="F724" i="1"/>
  <c r="F725" i="1"/>
  <c r="F726" i="1"/>
  <c r="F481" i="1"/>
  <c r="F482" i="1"/>
  <c r="F483" i="1"/>
  <c r="F485" i="1"/>
  <c r="F486" i="1"/>
  <c r="F487" i="1"/>
  <c r="F489" i="1"/>
  <c r="F490" i="1"/>
  <c r="F491" i="1"/>
  <c r="F861" i="1"/>
  <c r="F699" i="1"/>
  <c r="F700" i="1"/>
  <c r="F702" i="1"/>
  <c r="F703" i="1"/>
  <c r="F704" i="1"/>
  <c r="F618" i="1"/>
  <c r="F619" i="1"/>
  <c r="F620" i="1"/>
  <c r="F622" i="1"/>
  <c r="F623" i="1"/>
  <c r="F624" i="1"/>
  <c r="F626" i="1"/>
  <c r="F627" i="1"/>
  <c r="F628" i="1"/>
  <c r="F780" i="1"/>
  <c r="F781" i="1"/>
  <c r="F782" i="1"/>
  <c r="F784" i="1"/>
  <c r="F785" i="1"/>
  <c r="F786" i="1"/>
  <c r="F788" i="1"/>
  <c r="F789" i="1"/>
  <c r="F790" i="1"/>
  <c r="F801" i="1"/>
  <c r="F258" i="1"/>
  <c r="F259" i="1"/>
  <c r="F261" i="1"/>
  <c r="F262" i="1"/>
  <c r="F263" i="1"/>
  <c r="F265" i="1"/>
  <c r="F266" i="1"/>
  <c r="F267" i="1"/>
  <c r="F269" i="1"/>
  <c r="F333" i="1"/>
  <c r="F334" i="1"/>
  <c r="F336" i="1"/>
  <c r="F337" i="1"/>
  <c r="F338" i="1"/>
  <c r="F340" i="1"/>
  <c r="F341" i="1"/>
  <c r="F342" i="1"/>
  <c r="F344" i="1"/>
  <c r="F345" i="1"/>
  <c r="F346" i="1"/>
  <c r="F439" i="1"/>
  <c r="F440" i="1"/>
  <c r="F441" i="1"/>
  <c r="F443" i="1"/>
  <c r="F444" i="1"/>
  <c r="F445" i="1"/>
  <c r="F447" i="1"/>
  <c r="F448" i="1"/>
  <c r="F449" i="1"/>
  <c r="F1022" i="1"/>
  <c r="F1023" i="1"/>
  <c r="F1024" i="1"/>
  <c r="F1026" i="1"/>
  <c r="F1027" i="1"/>
  <c r="F1028" i="1"/>
  <c r="F1030" i="1"/>
  <c r="F1031" i="1"/>
  <c r="F1032" i="1"/>
  <c r="F1034" i="1"/>
  <c r="F1035" i="1"/>
  <c r="F764" i="1"/>
  <c r="F766" i="1"/>
  <c r="F767" i="1"/>
  <c r="F768" i="1"/>
  <c r="F770" i="1"/>
  <c r="F771" i="1"/>
  <c r="F772" i="1"/>
  <c r="F774" i="1"/>
  <c r="F775" i="1"/>
  <c r="F776" i="1"/>
  <c r="F778" i="1"/>
  <c r="F904" i="1"/>
  <c r="F905" i="1"/>
  <c r="F907" i="1"/>
  <c r="F908" i="1"/>
  <c r="F909" i="1"/>
  <c r="F911" i="1"/>
  <c r="F912" i="1"/>
  <c r="F913" i="1"/>
  <c r="F915" i="1"/>
  <c r="F1039" i="1"/>
  <c r="F1040" i="1"/>
  <c r="F1042" i="1"/>
  <c r="F1043" i="1"/>
  <c r="F1044" i="1"/>
  <c r="F1046" i="1"/>
  <c r="F1047" i="1"/>
  <c r="F1048" i="1"/>
  <c r="F1050" i="1"/>
  <c r="F1051" i="1"/>
  <c r="F1052" i="1"/>
  <c r="F1054" i="1"/>
  <c r="F1055" i="1"/>
  <c r="F1056" i="1"/>
  <c r="F1058" i="1"/>
  <c r="F1059" i="1"/>
  <c r="F1060" i="1"/>
  <c r="F629" i="1"/>
  <c r="F630" i="1"/>
  <c r="F631" i="1"/>
  <c r="F633" i="1"/>
  <c r="F634" i="1"/>
  <c r="F635" i="1"/>
  <c r="F637" i="1"/>
  <c r="F638" i="1"/>
  <c r="F868" i="1"/>
  <c r="F870" i="1"/>
  <c r="F871" i="1"/>
  <c r="F872" i="1"/>
  <c r="F874" i="1"/>
  <c r="F875" i="1"/>
  <c r="F876" i="1"/>
  <c r="F878" i="1"/>
  <c r="F879" i="1"/>
  <c r="F880" i="1"/>
  <c r="F884" i="1"/>
  <c r="F885" i="1"/>
  <c r="F886" i="1"/>
  <c r="F888" i="1"/>
  <c r="F889" i="1"/>
  <c r="F890" i="1"/>
  <c r="F892" i="1"/>
  <c r="F893" i="1"/>
  <c r="F894" i="1"/>
  <c r="F896" i="1"/>
  <c r="F897" i="1"/>
  <c r="F898" i="1"/>
  <c r="F900" i="1"/>
  <c r="F901" i="1"/>
  <c r="F902" i="1"/>
  <c r="F180" i="1"/>
  <c r="F181" i="1"/>
  <c r="F182" i="1"/>
  <c r="F184" i="1"/>
  <c r="F185" i="1"/>
  <c r="F218" i="1"/>
  <c r="F220" i="1"/>
  <c r="F221" i="1"/>
  <c r="F222" i="1"/>
  <c r="F224" i="1"/>
  <c r="F225" i="1"/>
  <c r="F226" i="1"/>
  <c r="F6" i="1"/>
  <c r="F7" i="1"/>
  <c r="F8" i="1"/>
  <c r="F10" i="1"/>
  <c r="F11" i="1"/>
  <c r="F12" i="1"/>
  <c r="F14" i="1"/>
  <c r="F15" i="1"/>
  <c r="F16" i="1"/>
  <c r="F18" i="1"/>
  <c r="F29" i="1"/>
  <c r="F30" i="1"/>
  <c r="F32" i="1"/>
  <c r="H6" i="1"/>
  <c r="H5" i="1"/>
  <c r="H3" i="1"/>
  <c r="H2" i="1"/>
</calcChain>
</file>

<file path=xl/comments1.xml><?xml version="1.0" encoding="utf-8"?>
<comments xmlns="http://schemas.openxmlformats.org/spreadsheetml/2006/main">
  <authors>
    <author>Michael Colvin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Michael Colvin:</t>
        </r>
        <r>
          <rPr>
            <sz val="9"/>
            <color indexed="81"/>
            <rFont val="Tahoma"/>
            <charset val="1"/>
          </rPr>
          <t xml:space="preserve">
deviation from regression in meters</t>
        </r>
      </text>
    </comment>
  </commentList>
</comments>
</file>

<file path=xl/sharedStrings.xml><?xml version="1.0" encoding="utf-8"?>
<sst xmlns="http://schemas.openxmlformats.org/spreadsheetml/2006/main" count="1084" uniqueCount="8">
  <si>
    <t>tag</t>
  </si>
  <si>
    <t>Stage.m</t>
  </si>
  <si>
    <t>Stage.m-old</t>
  </si>
  <si>
    <t>Study Site</t>
  </si>
  <si>
    <t>CP</t>
  </si>
  <si>
    <t>TV</t>
  </si>
  <si>
    <t>residual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</si>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</sst>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Stage.m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Sheet1!$B$2:$B$1079</c:f>
              <c:numCache>
                <c:formatCode>General</c:formatCode>
                <c:ptCount val="1078"/>
                <c:pt idx="0">
                  <c:v>10.81</c:v>
                </c:pt>
                <c:pt idx="1">
                  <c:v>10.81</c:v>
                </c:pt>
                <c:pt idx="2">
                  <c:v>10.81</c:v>
                </c:pt>
                <c:pt idx="3">
                  <c:v>10.81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9.76</c:v>
                </c:pt>
                <c:pt idx="18">
                  <c:v>9.76</c:v>
                </c:pt>
                <c:pt idx="19">
                  <c:v>9.76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3.73</c:v>
                </c:pt>
                <c:pt idx="27">
                  <c:v>11.15</c:v>
                </c:pt>
                <c:pt idx="28">
                  <c:v>11.15</c:v>
                </c:pt>
                <c:pt idx="29">
                  <c:v>11.15</c:v>
                </c:pt>
                <c:pt idx="30">
                  <c:v>11.15</c:v>
                </c:pt>
                <c:pt idx="31">
                  <c:v>10.49</c:v>
                </c:pt>
                <c:pt idx="32">
                  <c:v>10.49</c:v>
                </c:pt>
                <c:pt idx="33">
                  <c:v>10.49</c:v>
                </c:pt>
                <c:pt idx="34">
                  <c:v>10.49</c:v>
                </c:pt>
                <c:pt idx="35">
                  <c:v>10.49</c:v>
                </c:pt>
                <c:pt idx="36">
                  <c:v>10.49</c:v>
                </c:pt>
                <c:pt idx="37">
                  <c:v>10.49</c:v>
                </c:pt>
                <c:pt idx="38">
                  <c:v>10.49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0.42</c:v>
                </c:pt>
                <c:pt idx="46">
                  <c:v>2.61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2.61</c:v>
                </c:pt>
                <c:pt idx="52">
                  <c:v>2.61</c:v>
                </c:pt>
                <c:pt idx="53">
                  <c:v>2.61</c:v>
                </c:pt>
                <c:pt idx="54">
                  <c:v>2.61</c:v>
                </c:pt>
                <c:pt idx="55">
                  <c:v>11.26</c:v>
                </c:pt>
                <c:pt idx="56">
                  <c:v>9.8800000000000008</c:v>
                </c:pt>
                <c:pt idx="57">
                  <c:v>9.8800000000000008</c:v>
                </c:pt>
                <c:pt idx="58">
                  <c:v>9.8800000000000008</c:v>
                </c:pt>
                <c:pt idx="59">
                  <c:v>9.8800000000000008</c:v>
                </c:pt>
                <c:pt idx="60">
                  <c:v>9.8800000000000008</c:v>
                </c:pt>
                <c:pt idx="61">
                  <c:v>9.8800000000000008</c:v>
                </c:pt>
                <c:pt idx="62">
                  <c:v>9.8800000000000008</c:v>
                </c:pt>
                <c:pt idx="63">
                  <c:v>9.4600000000000009</c:v>
                </c:pt>
                <c:pt idx="64">
                  <c:v>9.4600000000000009</c:v>
                </c:pt>
                <c:pt idx="65">
                  <c:v>9.4600000000000009</c:v>
                </c:pt>
                <c:pt idx="66">
                  <c:v>9.4600000000000009</c:v>
                </c:pt>
                <c:pt idx="67">
                  <c:v>9.4600000000000009</c:v>
                </c:pt>
                <c:pt idx="68">
                  <c:v>7.79</c:v>
                </c:pt>
                <c:pt idx="69">
                  <c:v>7.79</c:v>
                </c:pt>
                <c:pt idx="70">
                  <c:v>7.79</c:v>
                </c:pt>
                <c:pt idx="71">
                  <c:v>7.79</c:v>
                </c:pt>
                <c:pt idx="72">
                  <c:v>7.79</c:v>
                </c:pt>
                <c:pt idx="73">
                  <c:v>7.79</c:v>
                </c:pt>
                <c:pt idx="74">
                  <c:v>7.79</c:v>
                </c:pt>
                <c:pt idx="75">
                  <c:v>7.79</c:v>
                </c:pt>
                <c:pt idx="76">
                  <c:v>7.79</c:v>
                </c:pt>
                <c:pt idx="77">
                  <c:v>1.93</c:v>
                </c:pt>
                <c:pt idx="78">
                  <c:v>1.93</c:v>
                </c:pt>
                <c:pt idx="79">
                  <c:v>1.93</c:v>
                </c:pt>
                <c:pt idx="80">
                  <c:v>1.93</c:v>
                </c:pt>
                <c:pt idx="81">
                  <c:v>1.93</c:v>
                </c:pt>
                <c:pt idx="82">
                  <c:v>1.93</c:v>
                </c:pt>
                <c:pt idx="83">
                  <c:v>1.93</c:v>
                </c:pt>
                <c:pt idx="84">
                  <c:v>1.93</c:v>
                </c:pt>
                <c:pt idx="85">
                  <c:v>1.93</c:v>
                </c:pt>
                <c:pt idx="86">
                  <c:v>1.93</c:v>
                </c:pt>
                <c:pt idx="87">
                  <c:v>10.89</c:v>
                </c:pt>
                <c:pt idx="88">
                  <c:v>10.89</c:v>
                </c:pt>
                <c:pt idx="89">
                  <c:v>10.89</c:v>
                </c:pt>
                <c:pt idx="90">
                  <c:v>10.89</c:v>
                </c:pt>
                <c:pt idx="91">
                  <c:v>10.48</c:v>
                </c:pt>
                <c:pt idx="92">
                  <c:v>10.48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9.4600000000000009</c:v>
                </c:pt>
                <c:pt idx="97">
                  <c:v>9.4600000000000009</c:v>
                </c:pt>
                <c:pt idx="98">
                  <c:v>9.24</c:v>
                </c:pt>
                <c:pt idx="99">
                  <c:v>9.24</c:v>
                </c:pt>
                <c:pt idx="100">
                  <c:v>9.24</c:v>
                </c:pt>
                <c:pt idx="101">
                  <c:v>9.24</c:v>
                </c:pt>
                <c:pt idx="102">
                  <c:v>9.24</c:v>
                </c:pt>
                <c:pt idx="103">
                  <c:v>9.24</c:v>
                </c:pt>
                <c:pt idx="104">
                  <c:v>9.24</c:v>
                </c:pt>
                <c:pt idx="105">
                  <c:v>9.26</c:v>
                </c:pt>
                <c:pt idx="106">
                  <c:v>9.26</c:v>
                </c:pt>
                <c:pt idx="107">
                  <c:v>1.81</c:v>
                </c:pt>
                <c:pt idx="108">
                  <c:v>1.81</c:v>
                </c:pt>
                <c:pt idx="109">
                  <c:v>1.81</c:v>
                </c:pt>
                <c:pt idx="110">
                  <c:v>11.09</c:v>
                </c:pt>
                <c:pt idx="111">
                  <c:v>11.09</c:v>
                </c:pt>
                <c:pt idx="112">
                  <c:v>11.09</c:v>
                </c:pt>
                <c:pt idx="113">
                  <c:v>11.09</c:v>
                </c:pt>
                <c:pt idx="114">
                  <c:v>11.09</c:v>
                </c:pt>
                <c:pt idx="115">
                  <c:v>11.09</c:v>
                </c:pt>
                <c:pt idx="116">
                  <c:v>11.09</c:v>
                </c:pt>
                <c:pt idx="117">
                  <c:v>7.22</c:v>
                </c:pt>
                <c:pt idx="118">
                  <c:v>7.22</c:v>
                </c:pt>
                <c:pt idx="119">
                  <c:v>7.22</c:v>
                </c:pt>
                <c:pt idx="120">
                  <c:v>7.22</c:v>
                </c:pt>
                <c:pt idx="121">
                  <c:v>7.22</c:v>
                </c:pt>
                <c:pt idx="122">
                  <c:v>3.15</c:v>
                </c:pt>
                <c:pt idx="123">
                  <c:v>3.15</c:v>
                </c:pt>
                <c:pt idx="124">
                  <c:v>3.15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8.98</c:v>
                </c:pt>
                <c:pt idx="139">
                  <c:v>8.98</c:v>
                </c:pt>
                <c:pt idx="140">
                  <c:v>8.98</c:v>
                </c:pt>
                <c:pt idx="141">
                  <c:v>2.9</c:v>
                </c:pt>
                <c:pt idx="142">
                  <c:v>2.77</c:v>
                </c:pt>
                <c:pt idx="143">
                  <c:v>2.77</c:v>
                </c:pt>
                <c:pt idx="144">
                  <c:v>2.77</c:v>
                </c:pt>
                <c:pt idx="145">
                  <c:v>-1.89</c:v>
                </c:pt>
                <c:pt idx="146">
                  <c:v>-1.89</c:v>
                </c:pt>
                <c:pt idx="147">
                  <c:v>-1.89</c:v>
                </c:pt>
                <c:pt idx="148">
                  <c:v>-1.89</c:v>
                </c:pt>
                <c:pt idx="149">
                  <c:v>-1.89</c:v>
                </c:pt>
                <c:pt idx="150">
                  <c:v>-1.89</c:v>
                </c:pt>
                <c:pt idx="151">
                  <c:v>-1.89</c:v>
                </c:pt>
                <c:pt idx="152">
                  <c:v>-1.89</c:v>
                </c:pt>
                <c:pt idx="153">
                  <c:v>-1.89</c:v>
                </c:pt>
                <c:pt idx="154">
                  <c:v>3.79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3.79</c:v>
                </c:pt>
                <c:pt idx="164">
                  <c:v>2.97</c:v>
                </c:pt>
                <c:pt idx="165">
                  <c:v>2.97</c:v>
                </c:pt>
                <c:pt idx="166">
                  <c:v>2.97</c:v>
                </c:pt>
                <c:pt idx="167">
                  <c:v>2.97</c:v>
                </c:pt>
                <c:pt idx="168">
                  <c:v>2.97</c:v>
                </c:pt>
                <c:pt idx="169">
                  <c:v>9.2799999999999994</c:v>
                </c:pt>
                <c:pt idx="170">
                  <c:v>9.2799999999999994</c:v>
                </c:pt>
                <c:pt idx="171">
                  <c:v>9.2799999999999994</c:v>
                </c:pt>
                <c:pt idx="172">
                  <c:v>9.2799999999999994</c:v>
                </c:pt>
                <c:pt idx="173">
                  <c:v>9.2799999999999994</c:v>
                </c:pt>
                <c:pt idx="174">
                  <c:v>9.2799999999999994</c:v>
                </c:pt>
                <c:pt idx="175">
                  <c:v>3.29</c:v>
                </c:pt>
                <c:pt idx="176">
                  <c:v>3.29</c:v>
                </c:pt>
                <c:pt idx="177">
                  <c:v>3.29</c:v>
                </c:pt>
                <c:pt idx="178">
                  <c:v>12.9</c:v>
                </c:pt>
                <c:pt idx="179">
                  <c:v>12.9</c:v>
                </c:pt>
                <c:pt idx="180">
                  <c:v>12.9</c:v>
                </c:pt>
                <c:pt idx="181">
                  <c:v>12.9</c:v>
                </c:pt>
                <c:pt idx="182">
                  <c:v>12.9</c:v>
                </c:pt>
                <c:pt idx="183">
                  <c:v>12.9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8.39</c:v>
                </c:pt>
                <c:pt idx="188">
                  <c:v>8.39</c:v>
                </c:pt>
                <c:pt idx="189">
                  <c:v>8.39</c:v>
                </c:pt>
                <c:pt idx="190">
                  <c:v>8.39</c:v>
                </c:pt>
                <c:pt idx="191">
                  <c:v>8.39</c:v>
                </c:pt>
                <c:pt idx="192">
                  <c:v>8.39</c:v>
                </c:pt>
                <c:pt idx="193">
                  <c:v>8.39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3.47</c:v>
                </c:pt>
                <c:pt idx="203">
                  <c:v>-1.45</c:v>
                </c:pt>
                <c:pt idx="204">
                  <c:v>-1.45</c:v>
                </c:pt>
                <c:pt idx="205">
                  <c:v>-1.45</c:v>
                </c:pt>
                <c:pt idx="206">
                  <c:v>-1.45</c:v>
                </c:pt>
                <c:pt idx="207">
                  <c:v>-1.45</c:v>
                </c:pt>
                <c:pt idx="208">
                  <c:v>-1.45</c:v>
                </c:pt>
                <c:pt idx="209">
                  <c:v>-1.45</c:v>
                </c:pt>
                <c:pt idx="210">
                  <c:v>-1.45</c:v>
                </c:pt>
                <c:pt idx="211">
                  <c:v>-1.45</c:v>
                </c:pt>
                <c:pt idx="212">
                  <c:v>-1.45</c:v>
                </c:pt>
                <c:pt idx="213">
                  <c:v>-1.45</c:v>
                </c:pt>
                <c:pt idx="214">
                  <c:v>-1.45</c:v>
                </c:pt>
                <c:pt idx="215">
                  <c:v>-1.45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3.12</c:v>
                </c:pt>
                <c:pt idx="227">
                  <c:v>3.8</c:v>
                </c:pt>
                <c:pt idx="228">
                  <c:v>7.74</c:v>
                </c:pt>
                <c:pt idx="229">
                  <c:v>7.74</c:v>
                </c:pt>
                <c:pt idx="230">
                  <c:v>7.74</c:v>
                </c:pt>
                <c:pt idx="231">
                  <c:v>3.34</c:v>
                </c:pt>
                <c:pt idx="232">
                  <c:v>3.34</c:v>
                </c:pt>
                <c:pt idx="233">
                  <c:v>3.34</c:v>
                </c:pt>
                <c:pt idx="234">
                  <c:v>3.34</c:v>
                </c:pt>
                <c:pt idx="235">
                  <c:v>3.34</c:v>
                </c:pt>
                <c:pt idx="236">
                  <c:v>3.34</c:v>
                </c:pt>
                <c:pt idx="237">
                  <c:v>3.34</c:v>
                </c:pt>
                <c:pt idx="238">
                  <c:v>5.63</c:v>
                </c:pt>
                <c:pt idx="239">
                  <c:v>5.63</c:v>
                </c:pt>
                <c:pt idx="240">
                  <c:v>5.63</c:v>
                </c:pt>
                <c:pt idx="241">
                  <c:v>5.63</c:v>
                </c:pt>
                <c:pt idx="242">
                  <c:v>5.63</c:v>
                </c:pt>
                <c:pt idx="243">
                  <c:v>5.63</c:v>
                </c:pt>
                <c:pt idx="244">
                  <c:v>5.63</c:v>
                </c:pt>
                <c:pt idx="245">
                  <c:v>5.63</c:v>
                </c:pt>
                <c:pt idx="246">
                  <c:v>2.5299999999999998</c:v>
                </c:pt>
                <c:pt idx="247">
                  <c:v>2.5299999999999998</c:v>
                </c:pt>
                <c:pt idx="248">
                  <c:v>2.5299999999999998</c:v>
                </c:pt>
                <c:pt idx="249">
                  <c:v>2.5299999999999998</c:v>
                </c:pt>
                <c:pt idx="250">
                  <c:v>2.5299999999999998</c:v>
                </c:pt>
                <c:pt idx="251">
                  <c:v>2.5299999999999998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11.5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11.5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4.24</c:v>
                </c:pt>
                <c:pt idx="269">
                  <c:v>4.24</c:v>
                </c:pt>
                <c:pt idx="270">
                  <c:v>4.24</c:v>
                </c:pt>
                <c:pt idx="271">
                  <c:v>4.24</c:v>
                </c:pt>
                <c:pt idx="272">
                  <c:v>4.24</c:v>
                </c:pt>
                <c:pt idx="273">
                  <c:v>4.24</c:v>
                </c:pt>
                <c:pt idx="274">
                  <c:v>4.24</c:v>
                </c:pt>
                <c:pt idx="275">
                  <c:v>4.24</c:v>
                </c:pt>
                <c:pt idx="276">
                  <c:v>4.24</c:v>
                </c:pt>
                <c:pt idx="277">
                  <c:v>4.24</c:v>
                </c:pt>
                <c:pt idx="278">
                  <c:v>4.24</c:v>
                </c:pt>
                <c:pt idx="279">
                  <c:v>4.24</c:v>
                </c:pt>
                <c:pt idx="280">
                  <c:v>4.24</c:v>
                </c:pt>
                <c:pt idx="281">
                  <c:v>4.24</c:v>
                </c:pt>
                <c:pt idx="282">
                  <c:v>4.24</c:v>
                </c:pt>
                <c:pt idx="283">
                  <c:v>3.77</c:v>
                </c:pt>
                <c:pt idx="284">
                  <c:v>3.77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3.3</c:v>
                </c:pt>
                <c:pt idx="297">
                  <c:v>13.5</c:v>
                </c:pt>
                <c:pt idx="298">
                  <c:v>13.5</c:v>
                </c:pt>
                <c:pt idx="299">
                  <c:v>13.5</c:v>
                </c:pt>
                <c:pt idx="300">
                  <c:v>13.5</c:v>
                </c:pt>
                <c:pt idx="301">
                  <c:v>13.5</c:v>
                </c:pt>
                <c:pt idx="302">
                  <c:v>13.5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8.84</c:v>
                </c:pt>
                <c:pt idx="307">
                  <c:v>8.84</c:v>
                </c:pt>
                <c:pt idx="308">
                  <c:v>8.84</c:v>
                </c:pt>
                <c:pt idx="309">
                  <c:v>5.0599999999999996</c:v>
                </c:pt>
                <c:pt idx="310">
                  <c:v>3.61</c:v>
                </c:pt>
                <c:pt idx="311">
                  <c:v>3.61</c:v>
                </c:pt>
                <c:pt idx="312">
                  <c:v>3.61</c:v>
                </c:pt>
                <c:pt idx="313">
                  <c:v>3.61</c:v>
                </c:pt>
                <c:pt idx="314">
                  <c:v>10.34</c:v>
                </c:pt>
                <c:pt idx="315">
                  <c:v>10.34</c:v>
                </c:pt>
                <c:pt idx="316">
                  <c:v>7.48</c:v>
                </c:pt>
                <c:pt idx="317">
                  <c:v>7.48</c:v>
                </c:pt>
                <c:pt idx="318">
                  <c:v>9.6999999999999993</c:v>
                </c:pt>
                <c:pt idx="319">
                  <c:v>9.6999999999999993</c:v>
                </c:pt>
                <c:pt idx="320">
                  <c:v>9.6999999999999993</c:v>
                </c:pt>
                <c:pt idx="321">
                  <c:v>9.6999999999999993</c:v>
                </c:pt>
                <c:pt idx="322">
                  <c:v>9.6999999999999993</c:v>
                </c:pt>
                <c:pt idx="323">
                  <c:v>9.6999999999999993</c:v>
                </c:pt>
                <c:pt idx="324">
                  <c:v>9.6999999999999993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9.6999999999999993</c:v>
                </c:pt>
                <c:pt idx="328">
                  <c:v>9.6999999999999993</c:v>
                </c:pt>
                <c:pt idx="329">
                  <c:v>9.6999999999999993</c:v>
                </c:pt>
                <c:pt idx="330">
                  <c:v>9.6999999999999993</c:v>
                </c:pt>
                <c:pt idx="331">
                  <c:v>9.6999999999999993</c:v>
                </c:pt>
                <c:pt idx="332">
                  <c:v>9.6999999999999993</c:v>
                </c:pt>
                <c:pt idx="333">
                  <c:v>9.6999999999999993</c:v>
                </c:pt>
                <c:pt idx="334">
                  <c:v>9.6999999999999993</c:v>
                </c:pt>
                <c:pt idx="335">
                  <c:v>9.6999999999999993</c:v>
                </c:pt>
                <c:pt idx="336">
                  <c:v>9.6999999999999993</c:v>
                </c:pt>
                <c:pt idx="337">
                  <c:v>9.6999999999999993</c:v>
                </c:pt>
                <c:pt idx="338">
                  <c:v>9.6999999999999993</c:v>
                </c:pt>
                <c:pt idx="339">
                  <c:v>9.6999999999999993</c:v>
                </c:pt>
                <c:pt idx="340">
                  <c:v>9.6999999999999993</c:v>
                </c:pt>
                <c:pt idx="341">
                  <c:v>9.6999999999999993</c:v>
                </c:pt>
                <c:pt idx="342">
                  <c:v>9.6999999999999993</c:v>
                </c:pt>
                <c:pt idx="343">
                  <c:v>9.6999999999999993</c:v>
                </c:pt>
                <c:pt idx="344">
                  <c:v>9.6999999999999993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12.5</c:v>
                </c:pt>
                <c:pt idx="350">
                  <c:v>12.5</c:v>
                </c:pt>
                <c:pt idx="351">
                  <c:v>12.5</c:v>
                </c:pt>
                <c:pt idx="352">
                  <c:v>12.5</c:v>
                </c:pt>
                <c:pt idx="353">
                  <c:v>12.5</c:v>
                </c:pt>
                <c:pt idx="354">
                  <c:v>12.5</c:v>
                </c:pt>
                <c:pt idx="355">
                  <c:v>6.91</c:v>
                </c:pt>
                <c:pt idx="356">
                  <c:v>6.91</c:v>
                </c:pt>
                <c:pt idx="357">
                  <c:v>6.91</c:v>
                </c:pt>
                <c:pt idx="358">
                  <c:v>6.91</c:v>
                </c:pt>
                <c:pt idx="359">
                  <c:v>6.91</c:v>
                </c:pt>
                <c:pt idx="360">
                  <c:v>6.91</c:v>
                </c:pt>
                <c:pt idx="361">
                  <c:v>9.6</c:v>
                </c:pt>
                <c:pt idx="362">
                  <c:v>8.06</c:v>
                </c:pt>
                <c:pt idx="363">
                  <c:v>7.03</c:v>
                </c:pt>
                <c:pt idx="364">
                  <c:v>7.03</c:v>
                </c:pt>
                <c:pt idx="365">
                  <c:v>7.03</c:v>
                </c:pt>
                <c:pt idx="366">
                  <c:v>7.03</c:v>
                </c:pt>
                <c:pt idx="367">
                  <c:v>4.16</c:v>
                </c:pt>
                <c:pt idx="368">
                  <c:v>4.16</c:v>
                </c:pt>
                <c:pt idx="369">
                  <c:v>4.16</c:v>
                </c:pt>
                <c:pt idx="370">
                  <c:v>4.16</c:v>
                </c:pt>
                <c:pt idx="371">
                  <c:v>4.16</c:v>
                </c:pt>
                <c:pt idx="372">
                  <c:v>4.16</c:v>
                </c:pt>
                <c:pt idx="373">
                  <c:v>4.16</c:v>
                </c:pt>
                <c:pt idx="374">
                  <c:v>9.4</c:v>
                </c:pt>
                <c:pt idx="375">
                  <c:v>9.4</c:v>
                </c:pt>
                <c:pt idx="376">
                  <c:v>9.4</c:v>
                </c:pt>
                <c:pt idx="377">
                  <c:v>9.4</c:v>
                </c:pt>
                <c:pt idx="378">
                  <c:v>9.4</c:v>
                </c:pt>
                <c:pt idx="379">
                  <c:v>9.4</c:v>
                </c:pt>
                <c:pt idx="380">
                  <c:v>9.4</c:v>
                </c:pt>
                <c:pt idx="381">
                  <c:v>9.4</c:v>
                </c:pt>
                <c:pt idx="382">
                  <c:v>9.4</c:v>
                </c:pt>
                <c:pt idx="383">
                  <c:v>9.4</c:v>
                </c:pt>
                <c:pt idx="384">
                  <c:v>9.4</c:v>
                </c:pt>
                <c:pt idx="385">
                  <c:v>9.4</c:v>
                </c:pt>
                <c:pt idx="386">
                  <c:v>-1.45</c:v>
                </c:pt>
                <c:pt idx="387">
                  <c:v>-1.45</c:v>
                </c:pt>
                <c:pt idx="388">
                  <c:v>-1.45</c:v>
                </c:pt>
                <c:pt idx="389">
                  <c:v>-1.45</c:v>
                </c:pt>
                <c:pt idx="390">
                  <c:v>-1.45</c:v>
                </c:pt>
                <c:pt idx="391">
                  <c:v>-1.45</c:v>
                </c:pt>
                <c:pt idx="392">
                  <c:v>-1.45</c:v>
                </c:pt>
                <c:pt idx="393">
                  <c:v>-1.45</c:v>
                </c:pt>
                <c:pt idx="394">
                  <c:v>-1.45</c:v>
                </c:pt>
                <c:pt idx="395">
                  <c:v>9.1999999999999993</c:v>
                </c:pt>
                <c:pt idx="396">
                  <c:v>9.1999999999999993</c:v>
                </c:pt>
                <c:pt idx="397">
                  <c:v>9.1999999999999993</c:v>
                </c:pt>
                <c:pt idx="398">
                  <c:v>4.9800000000000004</c:v>
                </c:pt>
                <c:pt idx="399">
                  <c:v>4.9800000000000004</c:v>
                </c:pt>
                <c:pt idx="400">
                  <c:v>4.9800000000000004</c:v>
                </c:pt>
                <c:pt idx="401">
                  <c:v>4.9800000000000004</c:v>
                </c:pt>
                <c:pt idx="402">
                  <c:v>4.9800000000000004</c:v>
                </c:pt>
                <c:pt idx="403">
                  <c:v>6.82</c:v>
                </c:pt>
                <c:pt idx="404">
                  <c:v>-1.55</c:v>
                </c:pt>
                <c:pt idx="405">
                  <c:v>-1.55</c:v>
                </c:pt>
                <c:pt idx="406">
                  <c:v>-1.55</c:v>
                </c:pt>
                <c:pt idx="407">
                  <c:v>-1.55</c:v>
                </c:pt>
                <c:pt idx="408">
                  <c:v>-1.55</c:v>
                </c:pt>
                <c:pt idx="409">
                  <c:v>-1.55</c:v>
                </c:pt>
                <c:pt idx="410">
                  <c:v>-1.55</c:v>
                </c:pt>
                <c:pt idx="411">
                  <c:v>-1.55</c:v>
                </c:pt>
                <c:pt idx="412">
                  <c:v>-1.55</c:v>
                </c:pt>
                <c:pt idx="413">
                  <c:v>-1.55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8.9</c:v>
                </c:pt>
                <c:pt idx="420">
                  <c:v>8.9</c:v>
                </c:pt>
                <c:pt idx="421">
                  <c:v>8.9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8.9</c:v>
                </c:pt>
                <c:pt idx="426">
                  <c:v>8.9</c:v>
                </c:pt>
                <c:pt idx="427">
                  <c:v>8.9</c:v>
                </c:pt>
                <c:pt idx="428">
                  <c:v>8.9</c:v>
                </c:pt>
                <c:pt idx="429">
                  <c:v>-0.74</c:v>
                </c:pt>
                <c:pt idx="430">
                  <c:v>-0.74</c:v>
                </c:pt>
                <c:pt idx="431">
                  <c:v>-0.74</c:v>
                </c:pt>
                <c:pt idx="432">
                  <c:v>-0.74</c:v>
                </c:pt>
                <c:pt idx="433">
                  <c:v>-0.74</c:v>
                </c:pt>
                <c:pt idx="434">
                  <c:v>-0.74</c:v>
                </c:pt>
                <c:pt idx="435">
                  <c:v>4.25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8.8000000000000007</c:v>
                </c:pt>
                <c:pt idx="441">
                  <c:v>8.8000000000000007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8.8000000000000007</c:v>
                </c:pt>
                <c:pt idx="445">
                  <c:v>8.8000000000000007</c:v>
                </c:pt>
                <c:pt idx="446">
                  <c:v>8.8000000000000007</c:v>
                </c:pt>
                <c:pt idx="447">
                  <c:v>8.8000000000000007</c:v>
                </c:pt>
                <c:pt idx="448">
                  <c:v>8.8000000000000007</c:v>
                </c:pt>
                <c:pt idx="449">
                  <c:v>4.3600000000000003</c:v>
                </c:pt>
                <c:pt idx="450">
                  <c:v>4.3600000000000003</c:v>
                </c:pt>
                <c:pt idx="451">
                  <c:v>4.3600000000000003</c:v>
                </c:pt>
                <c:pt idx="452">
                  <c:v>4.3600000000000003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4.33</c:v>
                </c:pt>
                <c:pt idx="475">
                  <c:v>4.33</c:v>
                </c:pt>
                <c:pt idx="476">
                  <c:v>4.33</c:v>
                </c:pt>
                <c:pt idx="477">
                  <c:v>4.33</c:v>
                </c:pt>
                <c:pt idx="478">
                  <c:v>4.33</c:v>
                </c:pt>
                <c:pt idx="479">
                  <c:v>8.1999999999999993</c:v>
                </c:pt>
                <c:pt idx="480">
                  <c:v>8.1999999999999993</c:v>
                </c:pt>
                <c:pt idx="481">
                  <c:v>8.1999999999999993</c:v>
                </c:pt>
                <c:pt idx="482">
                  <c:v>8.1999999999999993</c:v>
                </c:pt>
                <c:pt idx="483">
                  <c:v>8.1999999999999993</c:v>
                </c:pt>
                <c:pt idx="484">
                  <c:v>8.1999999999999993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8.1999999999999993</c:v>
                </c:pt>
                <c:pt idx="488">
                  <c:v>8.1999999999999993</c:v>
                </c:pt>
                <c:pt idx="489">
                  <c:v>8.1999999999999993</c:v>
                </c:pt>
                <c:pt idx="490">
                  <c:v>8.1999999999999993</c:v>
                </c:pt>
                <c:pt idx="491">
                  <c:v>2.4</c:v>
                </c:pt>
                <c:pt idx="492">
                  <c:v>2.4</c:v>
                </c:pt>
                <c:pt idx="493">
                  <c:v>2.4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2.4</c:v>
                </c:pt>
                <c:pt idx="499">
                  <c:v>2.4</c:v>
                </c:pt>
                <c:pt idx="500">
                  <c:v>2.4</c:v>
                </c:pt>
                <c:pt idx="501">
                  <c:v>2.4</c:v>
                </c:pt>
                <c:pt idx="502">
                  <c:v>2.4</c:v>
                </c:pt>
                <c:pt idx="503">
                  <c:v>2.4</c:v>
                </c:pt>
                <c:pt idx="504">
                  <c:v>2.4</c:v>
                </c:pt>
                <c:pt idx="505">
                  <c:v>2.4</c:v>
                </c:pt>
                <c:pt idx="506">
                  <c:v>8.1</c:v>
                </c:pt>
                <c:pt idx="507">
                  <c:v>8.1</c:v>
                </c:pt>
                <c:pt idx="508">
                  <c:v>4.22</c:v>
                </c:pt>
                <c:pt idx="509">
                  <c:v>4.22</c:v>
                </c:pt>
                <c:pt idx="510">
                  <c:v>4.22</c:v>
                </c:pt>
                <c:pt idx="511">
                  <c:v>4.22</c:v>
                </c:pt>
                <c:pt idx="512">
                  <c:v>4.22</c:v>
                </c:pt>
                <c:pt idx="513">
                  <c:v>4.22</c:v>
                </c:pt>
                <c:pt idx="514">
                  <c:v>4.22</c:v>
                </c:pt>
                <c:pt idx="515">
                  <c:v>4.22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7.9</c:v>
                </c:pt>
                <c:pt idx="520">
                  <c:v>7.9</c:v>
                </c:pt>
                <c:pt idx="521">
                  <c:v>7.9</c:v>
                </c:pt>
                <c:pt idx="522">
                  <c:v>7.9</c:v>
                </c:pt>
                <c:pt idx="523">
                  <c:v>7.9</c:v>
                </c:pt>
                <c:pt idx="524">
                  <c:v>7.9</c:v>
                </c:pt>
                <c:pt idx="525">
                  <c:v>7.9</c:v>
                </c:pt>
                <c:pt idx="526">
                  <c:v>7.9</c:v>
                </c:pt>
                <c:pt idx="527">
                  <c:v>7.9</c:v>
                </c:pt>
                <c:pt idx="528">
                  <c:v>7.9</c:v>
                </c:pt>
                <c:pt idx="529">
                  <c:v>7.9</c:v>
                </c:pt>
                <c:pt idx="530">
                  <c:v>7.9</c:v>
                </c:pt>
                <c:pt idx="531">
                  <c:v>7.9</c:v>
                </c:pt>
                <c:pt idx="532">
                  <c:v>7.9</c:v>
                </c:pt>
                <c:pt idx="533">
                  <c:v>7.9</c:v>
                </c:pt>
                <c:pt idx="534">
                  <c:v>7.9</c:v>
                </c:pt>
                <c:pt idx="535">
                  <c:v>7.9</c:v>
                </c:pt>
                <c:pt idx="536">
                  <c:v>7.9</c:v>
                </c:pt>
                <c:pt idx="537">
                  <c:v>7.9</c:v>
                </c:pt>
                <c:pt idx="538">
                  <c:v>7.9</c:v>
                </c:pt>
                <c:pt idx="539">
                  <c:v>7.9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2.0299999999999998</c:v>
                </c:pt>
                <c:pt idx="551">
                  <c:v>6.07</c:v>
                </c:pt>
                <c:pt idx="552">
                  <c:v>6.07</c:v>
                </c:pt>
                <c:pt idx="553">
                  <c:v>6.07</c:v>
                </c:pt>
                <c:pt idx="554">
                  <c:v>6.07</c:v>
                </c:pt>
                <c:pt idx="555">
                  <c:v>6.07</c:v>
                </c:pt>
                <c:pt idx="556">
                  <c:v>6.07</c:v>
                </c:pt>
                <c:pt idx="557">
                  <c:v>6.07</c:v>
                </c:pt>
                <c:pt idx="558">
                  <c:v>6.07</c:v>
                </c:pt>
                <c:pt idx="559">
                  <c:v>6.07</c:v>
                </c:pt>
                <c:pt idx="560">
                  <c:v>6.07</c:v>
                </c:pt>
                <c:pt idx="561">
                  <c:v>6.07</c:v>
                </c:pt>
                <c:pt idx="562">
                  <c:v>7.7</c:v>
                </c:pt>
                <c:pt idx="563">
                  <c:v>7.7</c:v>
                </c:pt>
                <c:pt idx="564">
                  <c:v>7.7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7.7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7.7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8.9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7.23</c:v>
                </c:pt>
                <c:pt idx="604">
                  <c:v>7.23</c:v>
                </c:pt>
                <c:pt idx="605">
                  <c:v>7.3</c:v>
                </c:pt>
                <c:pt idx="606">
                  <c:v>7.3</c:v>
                </c:pt>
                <c:pt idx="607">
                  <c:v>7.3</c:v>
                </c:pt>
                <c:pt idx="608">
                  <c:v>7.3</c:v>
                </c:pt>
                <c:pt idx="609">
                  <c:v>7.3</c:v>
                </c:pt>
                <c:pt idx="610">
                  <c:v>7.3</c:v>
                </c:pt>
                <c:pt idx="611">
                  <c:v>7.3</c:v>
                </c:pt>
                <c:pt idx="612">
                  <c:v>7.3</c:v>
                </c:pt>
                <c:pt idx="613">
                  <c:v>7.3</c:v>
                </c:pt>
                <c:pt idx="614">
                  <c:v>7.3</c:v>
                </c:pt>
                <c:pt idx="615">
                  <c:v>7.3</c:v>
                </c:pt>
                <c:pt idx="616">
                  <c:v>7.3</c:v>
                </c:pt>
                <c:pt idx="617">
                  <c:v>7.3</c:v>
                </c:pt>
                <c:pt idx="618">
                  <c:v>7.3</c:v>
                </c:pt>
                <c:pt idx="619">
                  <c:v>7.3</c:v>
                </c:pt>
                <c:pt idx="620">
                  <c:v>7.3</c:v>
                </c:pt>
                <c:pt idx="621">
                  <c:v>7.3</c:v>
                </c:pt>
                <c:pt idx="622">
                  <c:v>7.3</c:v>
                </c:pt>
                <c:pt idx="623">
                  <c:v>7.3</c:v>
                </c:pt>
                <c:pt idx="624">
                  <c:v>7.3</c:v>
                </c:pt>
                <c:pt idx="625">
                  <c:v>7.3</c:v>
                </c:pt>
                <c:pt idx="626">
                  <c:v>7.3</c:v>
                </c:pt>
                <c:pt idx="627">
                  <c:v>7.3</c:v>
                </c:pt>
                <c:pt idx="628">
                  <c:v>7.3</c:v>
                </c:pt>
                <c:pt idx="629">
                  <c:v>7.3</c:v>
                </c:pt>
                <c:pt idx="630">
                  <c:v>7.3</c:v>
                </c:pt>
                <c:pt idx="631">
                  <c:v>7.3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7.3</c:v>
                </c:pt>
                <c:pt idx="636">
                  <c:v>7.3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4.53</c:v>
                </c:pt>
                <c:pt idx="648">
                  <c:v>4.53</c:v>
                </c:pt>
                <c:pt idx="649">
                  <c:v>4.53</c:v>
                </c:pt>
                <c:pt idx="650">
                  <c:v>4.53</c:v>
                </c:pt>
                <c:pt idx="651">
                  <c:v>4.53</c:v>
                </c:pt>
                <c:pt idx="652">
                  <c:v>4.53</c:v>
                </c:pt>
                <c:pt idx="653">
                  <c:v>7.28</c:v>
                </c:pt>
                <c:pt idx="654">
                  <c:v>7.28</c:v>
                </c:pt>
                <c:pt idx="655">
                  <c:v>7.28</c:v>
                </c:pt>
                <c:pt idx="656">
                  <c:v>7.28</c:v>
                </c:pt>
                <c:pt idx="657">
                  <c:v>7.28</c:v>
                </c:pt>
                <c:pt idx="658">
                  <c:v>7.28</c:v>
                </c:pt>
                <c:pt idx="659">
                  <c:v>7.28</c:v>
                </c:pt>
                <c:pt idx="660">
                  <c:v>7.28</c:v>
                </c:pt>
                <c:pt idx="661">
                  <c:v>7.28</c:v>
                </c:pt>
                <c:pt idx="662">
                  <c:v>7.28</c:v>
                </c:pt>
                <c:pt idx="663">
                  <c:v>7.28</c:v>
                </c:pt>
                <c:pt idx="664">
                  <c:v>7.28</c:v>
                </c:pt>
                <c:pt idx="665">
                  <c:v>7.28</c:v>
                </c:pt>
                <c:pt idx="666">
                  <c:v>7.28</c:v>
                </c:pt>
                <c:pt idx="667">
                  <c:v>7.28</c:v>
                </c:pt>
                <c:pt idx="668">
                  <c:v>7.28</c:v>
                </c:pt>
                <c:pt idx="669">
                  <c:v>7.28</c:v>
                </c:pt>
                <c:pt idx="670">
                  <c:v>7</c:v>
                </c:pt>
                <c:pt idx="671">
                  <c:v>6.68</c:v>
                </c:pt>
                <c:pt idx="672">
                  <c:v>6.68</c:v>
                </c:pt>
                <c:pt idx="673">
                  <c:v>6.68</c:v>
                </c:pt>
                <c:pt idx="674">
                  <c:v>6.68</c:v>
                </c:pt>
                <c:pt idx="675">
                  <c:v>6.68</c:v>
                </c:pt>
                <c:pt idx="676">
                  <c:v>6.68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2.68</c:v>
                </c:pt>
                <c:pt idx="681">
                  <c:v>2.68</c:v>
                </c:pt>
                <c:pt idx="682">
                  <c:v>2.68</c:v>
                </c:pt>
                <c:pt idx="683">
                  <c:v>2.68</c:v>
                </c:pt>
                <c:pt idx="684">
                  <c:v>2.68</c:v>
                </c:pt>
                <c:pt idx="685">
                  <c:v>2.68</c:v>
                </c:pt>
                <c:pt idx="686">
                  <c:v>2.68</c:v>
                </c:pt>
                <c:pt idx="687">
                  <c:v>2.68</c:v>
                </c:pt>
                <c:pt idx="688">
                  <c:v>2.68</c:v>
                </c:pt>
                <c:pt idx="689">
                  <c:v>2.68</c:v>
                </c:pt>
                <c:pt idx="690">
                  <c:v>7.14</c:v>
                </c:pt>
                <c:pt idx="691">
                  <c:v>7.14</c:v>
                </c:pt>
                <c:pt idx="692">
                  <c:v>7.14</c:v>
                </c:pt>
                <c:pt idx="693">
                  <c:v>7.14</c:v>
                </c:pt>
                <c:pt idx="694">
                  <c:v>7.14</c:v>
                </c:pt>
                <c:pt idx="695">
                  <c:v>7.14</c:v>
                </c:pt>
                <c:pt idx="696">
                  <c:v>3.8</c:v>
                </c:pt>
                <c:pt idx="697">
                  <c:v>6.7</c:v>
                </c:pt>
                <c:pt idx="698">
                  <c:v>6.7</c:v>
                </c:pt>
                <c:pt idx="699">
                  <c:v>6.7</c:v>
                </c:pt>
                <c:pt idx="700">
                  <c:v>6.7</c:v>
                </c:pt>
                <c:pt idx="701">
                  <c:v>6.7</c:v>
                </c:pt>
                <c:pt idx="702">
                  <c:v>6.7</c:v>
                </c:pt>
                <c:pt idx="703">
                  <c:v>6.7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1.86</c:v>
                </c:pt>
                <c:pt idx="708">
                  <c:v>1.86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</c:v>
                </c:pt>
                <c:pt idx="719">
                  <c:v>1.86</c:v>
                </c:pt>
                <c:pt idx="720">
                  <c:v>4.2</c:v>
                </c:pt>
                <c:pt idx="721">
                  <c:v>4.2</c:v>
                </c:pt>
                <c:pt idx="722">
                  <c:v>4.2</c:v>
                </c:pt>
                <c:pt idx="723">
                  <c:v>4.2</c:v>
                </c:pt>
                <c:pt idx="724">
                  <c:v>4.2</c:v>
                </c:pt>
                <c:pt idx="725">
                  <c:v>4.2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6.93</c:v>
                </c:pt>
                <c:pt idx="743">
                  <c:v>6.93</c:v>
                </c:pt>
                <c:pt idx="744">
                  <c:v>6.93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6.2</c:v>
                </c:pt>
                <c:pt idx="757">
                  <c:v>6.2</c:v>
                </c:pt>
                <c:pt idx="758">
                  <c:v>6.2</c:v>
                </c:pt>
                <c:pt idx="759">
                  <c:v>6.2</c:v>
                </c:pt>
                <c:pt idx="760">
                  <c:v>6.2</c:v>
                </c:pt>
                <c:pt idx="761">
                  <c:v>6.2</c:v>
                </c:pt>
                <c:pt idx="762">
                  <c:v>6.2</c:v>
                </c:pt>
                <c:pt idx="763">
                  <c:v>6.2</c:v>
                </c:pt>
                <c:pt idx="764">
                  <c:v>6.2</c:v>
                </c:pt>
                <c:pt idx="765">
                  <c:v>6.2</c:v>
                </c:pt>
                <c:pt idx="766">
                  <c:v>6.2</c:v>
                </c:pt>
                <c:pt idx="767">
                  <c:v>6.2</c:v>
                </c:pt>
                <c:pt idx="768">
                  <c:v>6.2</c:v>
                </c:pt>
                <c:pt idx="769">
                  <c:v>6.2</c:v>
                </c:pt>
                <c:pt idx="770">
                  <c:v>6.2</c:v>
                </c:pt>
                <c:pt idx="771">
                  <c:v>6.2</c:v>
                </c:pt>
                <c:pt idx="772">
                  <c:v>6.2</c:v>
                </c:pt>
                <c:pt idx="773">
                  <c:v>6.2</c:v>
                </c:pt>
                <c:pt idx="774">
                  <c:v>6.2</c:v>
                </c:pt>
                <c:pt idx="775">
                  <c:v>6.2</c:v>
                </c:pt>
                <c:pt idx="776">
                  <c:v>6.2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6.83</c:v>
                </c:pt>
                <c:pt idx="790">
                  <c:v>6.83</c:v>
                </c:pt>
                <c:pt idx="791">
                  <c:v>6.83</c:v>
                </c:pt>
                <c:pt idx="792">
                  <c:v>6.83</c:v>
                </c:pt>
                <c:pt idx="793">
                  <c:v>6.83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8.8000000000000007</c:v>
                </c:pt>
                <c:pt idx="799">
                  <c:v>8.8000000000000007</c:v>
                </c:pt>
                <c:pt idx="800">
                  <c:v>5.28</c:v>
                </c:pt>
                <c:pt idx="801">
                  <c:v>5.28</c:v>
                </c:pt>
                <c:pt idx="802">
                  <c:v>5.28</c:v>
                </c:pt>
                <c:pt idx="803">
                  <c:v>6.03</c:v>
                </c:pt>
                <c:pt idx="804">
                  <c:v>6.03</c:v>
                </c:pt>
                <c:pt idx="805">
                  <c:v>5.69</c:v>
                </c:pt>
                <c:pt idx="806">
                  <c:v>5.69</c:v>
                </c:pt>
                <c:pt idx="807">
                  <c:v>5.69</c:v>
                </c:pt>
                <c:pt idx="808">
                  <c:v>5.69</c:v>
                </c:pt>
                <c:pt idx="809">
                  <c:v>5.69</c:v>
                </c:pt>
                <c:pt idx="810">
                  <c:v>6.73</c:v>
                </c:pt>
                <c:pt idx="811">
                  <c:v>6.73</c:v>
                </c:pt>
                <c:pt idx="812">
                  <c:v>6.73</c:v>
                </c:pt>
                <c:pt idx="813">
                  <c:v>6.73</c:v>
                </c:pt>
                <c:pt idx="814">
                  <c:v>6.73</c:v>
                </c:pt>
                <c:pt idx="815">
                  <c:v>6.73</c:v>
                </c:pt>
                <c:pt idx="816">
                  <c:v>6.96</c:v>
                </c:pt>
                <c:pt idx="817">
                  <c:v>6.96</c:v>
                </c:pt>
                <c:pt idx="818">
                  <c:v>6.96</c:v>
                </c:pt>
                <c:pt idx="819">
                  <c:v>6.96</c:v>
                </c:pt>
                <c:pt idx="820">
                  <c:v>6.96</c:v>
                </c:pt>
                <c:pt idx="821">
                  <c:v>6.96</c:v>
                </c:pt>
                <c:pt idx="822">
                  <c:v>6.96</c:v>
                </c:pt>
                <c:pt idx="823">
                  <c:v>6.96</c:v>
                </c:pt>
                <c:pt idx="824">
                  <c:v>6.96</c:v>
                </c:pt>
                <c:pt idx="825">
                  <c:v>5.5</c:v>
                </c:pt>
                <c:pt idx="826">
                  <c:v>5.5</c:v>
                </c:pt>
                <c:pt idx="827">
                  <c:v>5.5</c:v>
                </c:pt>
                <c:pt idx="828">
                  <c:v>5.5</c:v>
                </c:pt>
                <c:pt idx="829">
                  <c:v>5.5</c:v>
                </c:pt>
                <c:pt idx="830">
                  <c:v>5.5</c:v>
                </c:pt>
                <c:pt idx="831">
                  <c:v>5.5</c:v>
                </c:pt>
                <c:pt idx="832">
                  <c:v>5.5</c:v>
                </c:pt>
                <c:pt idx="833">
                  <c:v>5.5</c:v>
                </c:pt>
                <c:pt idx="834">
                  <c:v>5.5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5.5</c:v>
                </c:pt>
                <c:pt idx="839">
                  <c:v>5.5</c:v>
                </c:pt>
                <c:pt idx="840">
                  <c:v>5.5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5.5</c:v>
                </c:pt>
                <c:pt idx="845">
                  <c:v>5.5</c:v>
                </c:pt>
                <c:pt idx="846">
                  <c:v>5.5</c:v>
                </c:pt>
                <c:pt idx="847">
                  <c:v>5.5</c:v>
                </c:pt>
                <c:pt idx="848">
                  <c:v>2.4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2.4</c:v>
                </c:pt>
                <c:pt idx="857">
                  <c:v>2.4</c:v>
                </c:pt>
                <c:pt idx="858">
                  <c:v>2.4</c:v>
                </c:pt>
                <c:pt idx="859">
                  <c:v>8.1</c:v>
                </c:pt>
                <c:pt idx="860">
                  <c:v>5.37</c:v>
                </c:pt>
                <c:pt idx="861">
                  <c:v>5.37</c:v>
                </c:pt>
                <c:pt idx="862">
                  <c:v>5.37</c:v>
                </c:pt>
                <c:pt idx="863">
                  <c:v>5.37</c:v>
                </c:pt>
                <c:pt idx="864">
                  <c:v>5.37</c:v>
                </c:pt>
                <c:pt idx="865">
                  <c:v>5.37</c:v>
                </c:pt>
                <c:pt idx="866">
                  <c:v>5.6</c:v>
                </c:pt>
                <c:pt idx="867">
                  <c:v>5.6</c:v>
                </c:pt>
                <c:pt idx="868">
                  <c:v>5.6</c:v>
                </c:pt>
                <c:pt idx="869">
                  <c:v>5.6</c:v>
                </c:pt>
                <c:pt idx="870">
                  <c:v>5.6</c:v>
                </c:pt>
                <c:pt idx="871">
                  <c:v>5.6</c:v>
                </c:pt>
                <c:pt idx="872">
                  <c:v>5.6</c:v>
                </c:pt>
                <c:pt idx="873">
                  <c:v>5.6</c:v>
                </c:pt>
                <c:pt idx="874">
                  <c:v>5.6</c:v>
                </c:pt>
                <c:pt idx="875">
                  <c:v>5.6</c:v>
                </c:pt>
                <c:pt idx="876">
                  <c:v>5.6</c:v>
                </c:pt>
                <c:pt idx="877">
                  <c:v>5.6</c:v>
                </c:pt>
                <c:pt idx="878">
                  <c:v>5.6</c:v>
                </c:pt>
                <c:pt idx="879">
                  <c:v>5.24</c:v>
                </c:pt>
                <c:pt idx="880">
                  <c:v>5.24</c:v>
                </c:pt>
                <c:pt idx="881">
                  <c:v>4.9000000000000004</c:v>
                </c:pt>
                <c:pt idx="882">
                  <c:v>4.9000000000000004</c:v>
                </c:pt>
                <c:pt idx="883">
                  <c:v>4.9000000000000004</c:v>
                </c:pt>
                <c:pt idx="884">
                  <c:v>4.9000000000000004</c:v>
                </c:pt>
                <c:pt idx="885">
                  <c:v>4.9000000000000004</c:v>
                </c:pt>
                <c:pt idx="886">
                  <c:v>4.9000000000000004</c:v>
                </c:pt>
                <c:pt idx="887">
                  <c:v>4.9000000000000004</c:v>
                </c:pt>
                <c:pt idx="888">
                  <c:v>4.9000000000000004</c:v>
                </c:pt>
                <c:pt idx="889">
                  <c:v>4.9000000000000004</c:v>
                </c:pt>
                <c:pt idx="890">
                  <c:v>4.9000000000000004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4.9000000000000004</c:v>
                </c:pt>
                <c:pt idx="895">
                  <c:v>4.9000000000000004</c:v>
                </c:pt>
                <c:pt idx="896">
                  <c:v>4.9000000000000004</c:v>
                </c:pt>
                <c:pt idx="897">
                  <c:v>4.9000000000000004</c:v>
                </c:pt>
                <c:pt idx="898">
                  <c:v>4.9000000000000004</c:v>
                </c:pt>
                <c:pt idx="899">
                  <c:v>4.9000000000000004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7.6</c:v>
                </c:pt>
                <c:pt idx="903">
                  <c:v>7.6</c:v>
                </c:pt>
                <c:pt idx="904">
                  <c:v>7.6</c:v>
                </c:pt>
                <c:pt idx="905">
                  <c:v>7.6</c:v>
                </c:pt>
                <c:pt idx="906">
                  <c:v>7.6</c:v>
                </c:pt>
                <c:pt idx="907">
                  <c:v>7.6</c:v>
                </c:pt>
                <c:pt idx="908">
                  <c:v>7.6</c:v>
                </c:pt>
                <c:pt idx="909">
                  <c:v>7.6</c:v>
                </c:pt>
                <c:pt idx="910">
                  <c:v>7.6</c:v>
                </c:pt>
                <c:pt idx="911">
                  <c:v>7.6</c:v>
                </c:pt>
                <c:pt idx="912">
                  <c:v>7.6</c:v>
                </c:pt>
                <c:pt idx="913">
                  <c:v>7.6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3.1</c:v>
                </c:pt>
                <c:pt idx="923">
                  <c:v>6.83</c:v>
                </c:pt>
                <c:pt idx="924">
                  <c:v>6.83</c:v>
                </c:pt>
                <c:pt idx="925">
                  <c:v>6.83</c:v>
                </c:pt>
                <c:pt idx="926">
                  <c:v>6.83</c:v>
                </c:pt>
                <c:pt idx="927">
                  <c:v>6.83</c:v>
                </c:pt>
                <c:pt idx="928">
                  <c:v>6.83</c:v>
                </c:pt>
                <c:pt idx="929">
                  <c:v>6.83</c:v>
                </c:pt>
                <c:pt idx="930">
                  <c:v>6.83</c:v>
                </c:pt>
                <c:pt idx="931">
                  <c:v>6.83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5.91</c:v>
                </c:pt>
                <c:pt idx="947">
                  <c:v>5.91</c:v>
                </c:pt>
                <c:pt idx="948">
                  <c:v>5.63</c:v>
                </c:pt>
                <c:pt idx="949">
                  <c:v>6.1</c:v>
                </c:pt>
                <c:pt idx="950">
                  <c:v>6.1</c:v>
                </c:pt>
                <c:pt idx="951">
                  <c:v>6.1</c:v>
                </c:pt>
                <c:pt idx="952">
                  <c:v>6.1</c:v>
                </c:pt>
                <c:pt idx="953">
                  <c:v>6.1</c:v>
                </c:pt>
                <c:pt idx="954">
                  <c:v>6.1</c:v>
                </c:pt>
                <c:pt idx="955">
                  <c:v>6.1</c:v>
                </c:pt>
                <c:pt idx="956">
                  <c:v>6.1</c:v>
                </c:pt>
                <c:pt idx="957">
                  <c:v>6.1</c:v>
                </c:pt>
                <c:pt idx="958">
                  <c:v>6.1</c:v>
                </c:pt>
                <c:pt idx="959">
                  <c:v>6.1</c:v>
                </c:pt>
                <c:pt idx="960">
                  <c:v>6.1</c:v>
                </c:pt>
                <c:pt idx="961">
                  <c:v>6.1</c:v>
                </c:pt>
                <c:pt idx="962">
                  <c:v>6.1</c:v>
                </c:pt>
                <c:pt idx="963">
                  <c:v>6.1</c:v>
                </c:pt>
                <c:pt idx="964">
                  <c:v>6.1</c:v>
                </c:pt>
                <c:pt idx="965">
                  <c:v>4.53</c:v>
                </c:pt>
                <c:pt idx="966">
                  <c:v>8.73</c:v>
                </c:pt>
                <c:pt idx="967">
                  <c:v>8.73</c:v>
                </c:pt>
                <c:pt idx="968">
                  <c:v>8.73</c:v>
                </c:pt>
                <c:pt idx="969">
                  <c:v>8.73</c:v>
                </c:pt>
                <c:pt idx="970">
                  <c:v>7.2</c:v>
                </c:pt>
                <c:pt idx="971">
                  <c:v>7.2</c:v>
                </c:pt>
                <c:pt idx="972">
                  <c:v>7.2</c:v>
                </c:pt>
                <c:pt idx="973">
                  <c:v>7.2</c:v>
                </c:pt>
                <c:pt idx="974">
                  <c:v>7.2</c:v>
                </c:pt>
                <c:pt idx="975">
                  <c:v>7.2</c:v>
                </c:pt>
                <c:pt idx="976">
                  <c:v>7.2</c:v>
                </c:pt>
                <c:pt idx="977">
                  <c:v>7.2</c:v>
                </c:pt>
                <c:pt idx="978">
                  <c:v>7.2</c:v>
                </c:pt>
                <c:pt idx="979">
                  <c:v>7.2</c:v>
                </c:pt>
                <c:pt idx="980">
                  <c:v>7.2</c:v>
                </c:pt>
                <c:pt idx="981">
                  <c:v>7.2</c:v>
                </c:pt>
                <c:pt idx="982">
                  <c:v>7.2</c:v>
                </c:pt>
                <c:pt idx="983">
                  <c:v>7.2</c:v>
                </c:pt>
                <c:pt idx="984">
                  <c:v>3.4</c:v>
                </c:pt>
                <c:pt idx="985">
                  <c:v>-1.36</c:v>
                </c:pt>
                <c:pt idx="986">
                  <c:v>-1.36</c:v>
                </c:pt>
                <c:pt idx="987">
                  <c:v>-0.06</c:v>
                </c:pt>
                <c:pt idx="988">
                  <c:v>-0.06</c:v>
                </c:pt>
                <c:pt idx="989">
                  <c:v>-0.06</c:v>
                </c:pt>
                <c:pt idx="990">
                  <c:v>-0.06</c:v>
                </c:pt>
                <c:pt idx="991">
                  <c:v>-0.06</c:v>
                </c:pt>
                <c:pt idx="992">
                  <c:v>9.57</c:v>
                </c:pt>
                <c:pt idx="993">
                  <c:v>9.57</c:v>
                </c:pt>
                <c:pt idx="994">
                  <c:v>9.57</c:v>
                </c:pt>
                <c:pt idx="995">
                  <c:v>9.57</c:v>
                </c:pt>
                <c:pt idx="996">
                  <c:v>9.57</c:v>
                </c:pt>
                <c:pt idx="997">
                  <c:v>9.57</c:v>
                </c:pt>
                <c:pt idx="998">
                  <c:v>9.57</c:v>
                </c:pt>
                <c:pt idx="999">
                  <c:v>9.57</c:v>
                </c:pt>
                <c:pt idx="1000">
                  <c:v>9.57</c:v>
                </c:pt>
                <c:pt idx="1001">
                  <c:v>9.57</c:v>
                </c:pt>
                <c:pt idx="1002">
                  <c:v>9.57</c:v>
                </c:pt>
                <c:pt idx="1003">
                  <c:v>8.8800000000000008</c:v>
                </c:pt>
                <c:pt idx="1004">
                  <c:v>8.8800000000000008</c:v>
                </c:pt>
                <c:pt idx="1005">
                  <c:v>4.2</c:v>
                </c:pt>
                <c:pt idx="1006">
                  <c:v>4.2</c:v>
                </c:pt>
                <c:pt idx="1007">
                  <c:v>4.2</c:v>
                </c:pt>
                <c:pt idx="1008">
                  <c:v>4.2</c:v>
                </c:pt>
                <c:pt idx="1009">
                  <c:v>4.2</c:v>
                </c:pt>
                <c:pt idx="1010">
                  <c:v>4.2</c:v>
                </c:pt>
                <c:pt idx="1011">
                  <c:v>4.2</c:v>
                </c:pt>
                <c:pt idx="1012">
                  <c:v>4.2</c:v>
                </c:pt>
                <c:pt idx="1013">
                  <c:v>4.2</c:v>
                </c:pt>
                <c:pt idx="1014">
                  <c:v>4.2</c:v>
                </c:pt>
                <c:pt idx="1015">
                  <c:v>4.2</c:v>
                </c:pt>
                <c:pt idx="1016">
                  <c:v>4.2</c:v>
                </c:pt>
                <c:pt idx="1017">
                  <c:v>4.2</c:v>
                </c:pt>
                <c:pt idx="1018">
                  <c:v>4.2</c:v>
                </c:pt>
                <c:pt idx="1019">
                  <c:v>5.07</c:v>
                </c:pt>
                <c:pt idx="1020">
                  <c:v>3.7</c:v>
                </c:pt>
                <c:pt idx="1021">
                  <c:v>3.7</c:v>
                </c:pt>
                <c:pt idx="1022">
                  <c:v>3.7</c:v>
                </c:pt>
                <c:pt idx="1023">
                  <c:v>3.7</c:v>
                </c:pt>
                <c:pt idx="1024">
                  <c:v>3.7</c:v>
                </c:pt>
                <c:pt idx="1025">
                  <c:v>3.7</c:v>
                </c:pt>
                <c:pt idx="1026">
                  <c:v>3.7</c:v>
                </c:pt>
                <c:pt idx="1027">
                  <c:v>3.7</c:v>
                </c:pt>
                <c:pt idx="1028">
                  <c:v>3.7</c:v>
                </c:pt>
                <c:pt idx="1029">
                  <c:v>3.7</c:v>
                </c:pt>
                <c:pt idx="1030">
                  <c:v>3.7</c:v>
                </c:pt>
                <c:pt idx="1031">
                  <c:v>3.7</c:v>
                </c:pt>
                <c:pt idx="1032">
                  <c:v>3.7</c:v>
                </c:pt>
                <c:pt idx="1033">
                  <c:v>3.7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</c:numCache>
            </c:numRef>
          </c:xVal>
          <c:yVal>
            <c:numRef>
              <c:f>Sheet1!$C$2:$C$1079</c:f>
              <c:numCache>
                <c:formatCode>General</c:formatCode>
                <c:ptCount val="107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11.3</c:v>
                </c:pt>
                <c:pt idx="18">
                  <c:v>11.3</c:v>
                </c:pt>
                <c:pt idx="19">
                  <c:v>11.2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11.6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10.8</c:v>
                </c:pt>
                <c:pt idx="92">
                  <c:v>10.8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9.9</c:v>
                </c:pt>
                <c:pt idx="97">
                  <c:v>9.9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10.4</c:v>
                </c:pt>
                <c:pt idx="111">
                  <c:v>10.4</c:v>
                </c:pt>
                <c:pt idx="112">
                  <c:v>10.4</c:v>
                </c:pt>
                <c:pt idx="113">
                  <c:v>10.4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2.2000000000000002</c:v>
                </c:pt>
                <c:pt idx="138">
                  <c:v>9.4</c:v>
                </c:pt>
                <c:pt idx="139">
                  <c:v>9.4</c:v>
                </c:pt>
                <c:pt idx="140">
                  <c:v>9.4</c:v>
                </c:pt>
                <c:pt idx="141">
                  <c:v>3.3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9.6</c:v>
                </c:pt>
                <c:pt idx="170">
                  <c:v>9.6</c:v>
                </c:pt>
                <c:pt idx="171">
                  <c:v>9.6</c:v>
                </c:pt>
                <c:pt idx="172">
                  <c:v>9.6</c:v>
                </c:pt>
                <c:pt idx="173">
                  <c:v>9.6</c:v>
                </c:pt>
                <c:pt idx="174">
                  <c:v>9.6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8.8000000000000007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8.8000000000000007</c:v>
                </c:pt>
                <c:pt idx="191">
                  <c:v>8.8000000000000007</c:v>
                </c:pt>
                <c:pt idx="192">
                  <c:v>8.8000000000000007</c:v>
                </c:pt>
                <c:pt idx="193">
                  <c:v>8.8000000000000007</c:v>
                </c:pt>
                <c:pt idx="194">
                  <c:v>12.1</c:v>
                </c:pt>
                <c:pt idx="195">
                  <c:v>12.1</c:v>
                </c:pt>
                <c:pt idx="196">
                  <c:v>12.1</c:v>
                </c:pt>
                <c:pt idx="197">
                  <c:v>12.1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11.8</c:v>
                </c:pt>
                <c:pt idx="217">
                  <c:v>11.8</c:v>
                </c:pt>
                <c:pt idx="218">
                  <c:v>11.8</c:v>
                </c:pt>
                <c:pt idx="219">
                  <c:v>11.8</c:v>
                </c:pt>
                <c:pt idx="220">
                  <c:v>11.8</c:v>
                </c:pt>
                <c:pt idx="221">
                  <c:v>11.8</c:v>
                </c:pt>
                <c:pt idx="222">
                  <c:v>11.8</c:v>
                </c:pt>
                <c:pt idx="223">
                  <c:v>11.8</c:v>
                </c:pt>
                <c:pt idx="224">
                  <c:v>11.8</c:v>
                </c:pt>
                <c:pt idx="225">
                  <c:v>11.8</c:v>
                </c:pt>
                <c:pt idx="226">
                  <c:v>3.6</c:v>
                </c:pt>
                <c:pt idx="227">
                  <c:v>4.2</c:v>
                </c:pt>
                <c:pt idx="228">
                  <c:v>8.1999999999999993</c:v>
                </c:pt>
                <c:pt idx="229">
                  <c:v>8.1999999999999993</c:v>
                </c:pt>
                <c:pt idx="230">
                  <c:v>8.1999999999999993</c:v>
                </c:pt>
                <c:pt idx="231">
                  <c:v>3.8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3.8</c:v>
                </c:pt>
                <c:pt idx="238">
                  <c:v>5.8</c:v>
                </c:pt>
                <c:pt idx="239">
                  <c:v>5.8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5.8</c:v>
                </c:pt>
                <c:pt idx="244">
                  <c:v>5.8</c:v>
                </c:pt>
                <c:pt idx="245">
                  <c:v>5.8</c:v>
                </c:pt>
                <c:pt idx="246">
                  <c:v>3.1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11.1</c:v>
                </c:pt>
                <c:pt idx="257">
                  <c:v>11.1</c:v>
                </c:pt>
                <c:pt idx="258">
                  <c:v>11.1</c:v>
                </c:pt>
                <c:pt idx="259">
                  <c:v>11.1</c:v>
                </c:pt>
                <c:pt idx="260">
                  <c:v>11.1</c:v>
                </c:pt>
                <c:pt idx="261">
                  <c:v>11.1</c:v>
                </c:pt>
                <c:pt idx="262">
                  <c:v>11.1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4.2</c:v>
                </c:pt>
                <c:pt idx="284">
                  <c:v>4.2</c:v>
                </c:pt>
                <c:pt idx="285">
                  <c:v>3.1</c:v>
                </c:pt>
                <c:pt idx="286">
                  <c:v>3.1</c:v>
                </c:pt>
                <c:pt idx="287">
                  <c:v>3.1</c:v>
                </c:pt>
                <c:pt idx="288">
                  <c:v>3.1</c:v>
                </c:pt>
                <c:pt idx="289">
                  <c:v>3.1</c:v>
                </c:pt>
                <c:pt idx="290">
                  <c:v>3.1</c:v>
                </c:pt>
                <c:pt idx="291">
                  <c:v>3.1</c:v>
                </c:pt>
                <c:pt idx="292">
                  <c:v>3.1</c:v>
                </c:pt>
                <c:pt idx="293">
                  <c:v>3.1</c:v>
                </c:pt>
                <c:pt idx="294">
                  <c:v>3.1</c:v>
                </c:pt>
                <c:pt idx="295">
                  <c:v>3.1</c:v>
                </c:pt>
                <c:pt idx="296">
                  <c:v>3.8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9.1</c:v>
                </c:pt>
                <c:pt idx="307">
                  <c:v>9.1</c:v>
                </c:pt>
                <c:pt idx="308">
                  <c:v>9.1</c:v>
                </c:pt>
                <c:pt idx="309">
                  <c:v>5.8</c:v>
                </c:pt>
                <c:pt idx="310">
                  <c:v>4.0999999999999996</c:v>
                </c:pt>
                <c:pt idx="311">
                  <c:v>4.0999999999999996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10.4</c:v>
                </c:pt>
                <c:pt idx="315">
                  <c:v>10.4</c:v>
                </c:pt>
                <c:pt idx="316">
                  <c:v>7.9</c:v>
                </c:pt>
                <c:pt idx="317">
                  <c:v>7.9</c:v>
                </c:pt>
                <c:pt idx="318">
                  <c:v>9.3000000000000007</c:v>
                </c:pt>
                <c:pt idx="319">
                  <c:v>9.3000000000000007</c:v>
                </c:pt>
                <c:pt idx="320">
                  <c:v>9.3000000000000007</c:v>
                </c:pt>
                <c:pt idx="321">
                  <c:v>9.3000000000000007</c:v>
                </c:pt>
                <c:pt idx="322">
                  <c:v>9.3000000000000007</c:v>
                </c:pt>
                <c:pt idx="323">
                  <c:v>9.3000000000000007</c:v>
                </c:pt>
                <c:pt idx="324">
                  <c:v>9.3000000000000007</c:v>
                </c:pt>
                <c:pt idx="325">
                  <c:v>9.3000000000000007</c:v>
                </c:pt>
                <c:pt idx="326">
                  <c:v>9.3000000000000007</c:v>
                </c:pt>
                <c:pt idx="327">
                  <c:v>9.3000000000000007</c:v>
                </c:pt>
                <c:pt idx="328">
                  <c:v>9.3000000000000007</c:v>
                </c:pt>
                <c:pt idx="329">
                  <c:v>9.3000000000000007</c:v>
                </c:pt>
                <c:pt idx="330">
                  <c:v>9.3000000000000007</c:v>
                </c:pt>
                <c:pt idx="331">
                  <c:v>9.3000000000000007</c:v>
                </c:pt>
                <c:pt idx="332">
                  <c:v>9.3000000000000007</c:v>
                </c:pt>
                <c:pt idx="333">
                  <c:v>9.3000000000000007</c:v>
                </c:pt>
                <c:pt idx="334">
                  <c:v>9.3000000000000007</c:v>
                </c:pt>
                <c:pt idx="335">
                  <c:v>9.3000000000000007</c:v>
                </c:pt>
                <c:pt idx="336">
                  <c:v>9.3000000000000007</c:v>
                </c:pt>
                <c:pt idx="337">
                  <c:v>9.3000000000000007</c:v>
                </c:pt>
                <c:pt idx="338">
                  <c:v>9.3000000000000007</c:v>
                </c:pt>
                <c:pt idx="339">
                  <c:v>9.3000000000000007</c:v>
                </c:pt>
                <c:pt idx="340">
                  <c:v>9.3000000000000007</c:v>
                </c:pt>
                <c:pt idx="341">
                  <c:v>9.3000000000000007</c:v>
                </c:pt>
                <c:pt idx="342">
                  <c:v>9.3000000000000007</c:v>
                </c:pt>
                <c:pt idx="343">
                  <c:v>9.3000000000000007</c:v>
                </c:pt>
                <c:pt idx="344">
                  <c:v>9.3000000000000007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7.4</c:v>
                </c:pt>
                <c:pt idx="356">
                  <c:v>7.4</c:v>
                </c:pt>
                <c:pt idx="357">
                  <c:v>7.4</c:v>
                </c:pt>
                <c:pt idx="358">
                  <c:v>7.4</c:v>
                </c:pt>
                <c:pt idx="359">
                  <c:v>7.4</c:v>
                </c:pt>
                <c:pt idx="360">
                  <c:v>7.4</c:v>
                </c:pt>
                <c:pt idx="361">
                  <c:v>9.1999999999999993</c:v>
                </c:pt>
                <c:pt idx="362">
                  <c:v>8.4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5.7</c:v>
                </c:pt>
                <c:pt idx="403">
                  <c:v>7.3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8.5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4.7</c:v>
                </c:pt>
                <c:pt idx="436">
                  <c:v>8.4</c:v>
                </c:pt>
                <c:pt idx="437">
                  <c:v>8.4</c:v>
                </c:pt>
                <c:pt idx="438">
                  <c:v>8.4</c:v>
                </c:pt>
                <c:pt idx="439">
                  <c:v>8.4</c:v>
                </c:pt>
                <c:pt idx="440">
                  <c:v>8.4</c:v>
                </c:pt>
                <c:pt idx="441">
                  <c:v>8.4</c:v>
                </c:pt>
                <c:pt idx="442">
                  <c:v>8.4</c:v>
                </c:pt>
                <c:pt idx="443">
                  <c:v>8.4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8.4</c:v>
                </c:pt>
                <c:pt idx="448">
                  <c:v>8.4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7.8</c:v>
                </c:pt>
                <c:pt idx="480">
                  <c:v>7.8</c:v>
                </c:pt>
                <c:pt idx="481">
                  <c:v>7.8</c:v>
                </c:pt>
                <c:pt idx="482">
                  <c:v>7.8</c:v>
                </c:pt>
                <c:pt idx="483">
                  <c:v>7.8</c:v>
                </c:pt>
                <c:pt idx="484">
                  <c:v>7.8</c:v>
                </c:pt>
                <c:pt idx="485">
                  <c:v>7.8</c:v>
                </c:pt>
                <c:pt idx="486">
                  <c:v>7.8</c:v>
                </c:pt>
                <c:pt idx="487">
                  <c:v>7.8</c:v>
                </c:pt>
                <c:pt idx="488">
                  <c:v>7.8</c:v>
                </c:pt>
                <c:pt idx="489">
                  <c:v>7.8</c:v>
                </c:pt>
                <c:pt idx="490">
                  <c:v>7.8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7.7</c:v>
                </c:pt>
                <c:pt idx="507">
                  <c:v>7.7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7.5</c:v>
                </c:pt>
                <c:pt idx="520">
                  <c:v>7.5</c:v>
                </c:pt>
                <c:pt idx="521">
                  <c:v>7.5</c:v>
                </c:pt>
                <c:pt idx="522">
                  <c:v>7.5</c:v>
                </c:pt>
                <c:pt idx="523">
                  <c:v>7.5</c:v>
                </c:pt>
                <c:pt idx="524">
                  <c:v>7.5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6.6</c:v>
                </c:pt>
                <c:pt idx="552">
                  <c:v>6.6</c:v>
                </c:pt>
                <c:pt idx="553">
                  <c:v>6.6</c:v>
                </c:pt>
                <c:pt idx="554">
                  <c:v>6.6</c:v>
                </c:pt>
                <c:pt idx="555">
                  <c:v>6.6</c:v>
                </c:pt>
                <c:pt idx="556">
                  <c:v>6.6</c:v>
                </c:pt>
                <c:pt idx="557">
                  <c:v>6.6</c:v>
                </c:pt>
                <c:pt idx="558">
                  <c:v>6.6</c:v>
                </c:pt>
                <c:pt idx="559">
                  <c:v>6.6</c:v>
                </c:pt>
                <c:pt idx="560">
                  <c:v>6.6</c:v>
                </c:pt>
                <c:pt idx="561">
                  <c:v>6.6</c:v>
                </c:pt>
                <c:pt idx="562">
                  <c:v>7.3</c:v>
                </c:pt>
                <c:pt idx="563">
                  <c:v>7.3</c:v>
                </c:pt>
                <c:pt idx="564">
                  <c:v>7.3</c:v>
                </c:pt>
                <c:pt idx="565">
                  <c:v>7.3</c:v>
                </c:pt>
                <c:pt idx="566">
                  <c:v>7.3</c:v>
                </c:pt>
                <c:pt idx="567">
                  <c:v>7.3</c:v>
                </c:pt>
                <c:pt idx="568">
                  <c:v>7.3</c:v>
                </c:pt>
                <c:pt idx="569">
                  <c:v>7.3</c:v>
                </c:pt>
                <c:pt idx="570">
                  <c:v>7.3</c:v>
                </c:pt>
                <c:pt idx="571">
                  <c:v>7.3</c:v>
                </c:pt>
                <c:pt idx="572">
                  <c:v>7.3</c:v>
                </c:pt>
                <c:pt idx="573">
                  <c:v>7.3</c:v>
                </c:pt>
                <c:pt idx="574">
                  <c:v>7.3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8.8000000000000007</c:v>
                </c:pt>
                <c:pt idx="589">
                  <c:v>8.8000000000000007</c:v>
                </c:pt>
                <c:pt idx="590">
                  <c:v>8.8000000000000007</c:v>
                </c:pt>
                <c:pt idx="591">
                  <c:v>8.8000000000000007</c:v>
                </c:pt>
                <c:pt idx="592">
                  <c:v>8.8000000000000007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7.4</c:v>
                </c:pt>
                <c:pt idx="597">
                  <c:v>7.4</c:v>
                </c:pt>
                <c:pt idx="598">
                  <c:v>7.4</c:v>
                </c:pt>
                <c:pt idx="599">
                  <c:v>7.4</c:v>
                </c:pt>
                <c:pt idx="600">
                  <c:v>7.4</c:v>
                </c:pt>
                <c:pt idx="601">
                  <c:v>7.4</c:v>
                </c:pt>
                <c:pt idx="602">
                  <c:v>7.4</c:v>
                </c:pt>
                <c:pt idx="603">
                  <c:v>7.6</c:v>
                </c:pt>
                <c:pt idx="604">
                  <c:v>7.6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6.9</c:v>
                </c:pt>
                <c:pt idx="613">
                  <c:v>6.9</c:v>
                </c:pt>
                <c:pt idx="614">
                  <c:v>6.9</c:v>
                </c:pt>
                <c:pt idx="615">
                  <c:v>6.9</c:v>
                </c:pt>
                <c:pt idx="616">
                  <c:v>6.9</c:v>
                </c:pt>
                <c:pt idx="617">
                  <c:v>6.9</c:v>
                </c:pt>
                <c:pt idx="618">
                  <c:v>6.9</c:v>
                </c:pt>
                <c:pt idx="619">
                  <c:v>6.9</c:v>
                </c:pt>
                <c:pt idx="620">
                  <c:v>6.9</c:v>
                </c:pt>
                <c:pt idx="621">
                  <c:v>6.9</c:v>
                </c:pt>
                <c:pt idx="622">
                  <c:v>6.9</c:v>
                </c:pt>
                <c:pt idx="623">
                  <c:v>6.9</c:v>
                </c:pt>
                <c:pt idx="624">
                  <c:v>6.9</c:v>
                </c:pt>
                <c:pt idx="625">
                  <c:v>6.9</c:v>
                </c:pt>
                <c:pt idx="626">
                  <c:v>6.9</c:v>
                </c:pt>
                <c:pt idx="627">
                  <c:v>6.9</c:v>
                </c:pt>
                <c:pt idx="628">
                  <c:v>6.9</c:v>
                </c:pt>
                <c:pt idx="629">
                  <c:v>6.9</c:v>
                </c:pt>
                <c:pt idx="630">
                  <c:v>6.9</c:v>
                </c:pt>
                <c:pt idx="631">
                  <c:v>6.9</c:v>
                </c:pt>
                <c:pt idx="632">
                  <c:v>6.9</c:v>
                </c:pt>
                <c:pt idx="633">
                  <c:v>6.9</c:v>
                </c:pt>
                <c:pt idx="634">
                  <c:v>6.9</c:v>
                </c:pt>
                <c:pt idx="635">
                  <c:v>6.9</c:v>
                </c:pt>
                <c:pt idx="636">
                  <c:v>6.9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7.4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7.4</c:v>
                </c:pt>
                <c:pt idx="659">
                  <c:v>7.4</c:v>
                </c:pt>
                <c:pt idx="660">
                  <c:v>7.4</c:v>
                </c:pt>
                <c:pt idx="661">
                  <c:v>7.4</c:v>
                </c:pt>
                <c:pt idx="662">
                  <c:v>7.4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6.6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3.3</c:v>
                </c:pt>
                <c:pt idx="697">
                  <c:v>6.3</c:v>
                </c:pt>
                <c:pt idx="698">
                  <c:v>6.3</c:v>
                </c:pt>
                <c:pt idx="699">
                  <c:v>6.3</c:v>
                </c:pt>
                <c:pt idx="700">
                  <c:v>6.3</c:v>
                </c:pt>
                <c:pt idx="701">
                  <c:v>6.3</c:v>
                </c:pt>
                <c:pt idx="702">
                  <c:v>6.3</c:v>
                </c:pt>
                <c:pt idx="703">
                  <c:v>6.3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3.7</c:v>
                </c:pt>
                <c:pt idx="721">
                  <c:v>3.7</c:v>
                </c:pt>
                <c:pt idx="722">
                  <c:v>3.7</c:v>
                </c:pt>
                <c:pt idx="723">
                  <c:v>3.7</c:v>
                </c:pt>
                <c:pt idx="724">
                  <c:v>3.7</c:v>
                </c:pt>
                <c:pt idx="725">
                  <c:v>3.7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7.3</c:v>
                </c:pt>
                <c:pt idx="743">
                  <c:v>7.3</c:v>
                </c:pt>
                <c:pt idx="744">
                  <c:v>7.3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5.8</c:v>
                </c:pt>
                <c:pt idx="757">
                  <c:v>5.8</c:v>
                </c:pt>
                <c:pt idx="758">
                  <c:v>5.8</c:v>
                </c:pt>
                <c:pt idx="759">
                  <c:v>5.8</c:v>
                </c:pt>
                <c:pt idx="760">
                  <c:v>5.8</c:v>
                </c:pt>
                <c:pt idx="761">
                  <c:v>5.8</c:v>
                </c:pt>
                <c:pt idx="762">
                  <c:v>5.8</c:v>
                </c:pt>
                <c:pt idx="763">
                  <c:v>5.8</c:v>
                </c:pt>
                <c:pt idx="764">
                  <c:v>5.8</c:v>
                </c:pt>
                <c:pt idx="765">
                  <c:v>5.8</c:v>
                </c:pt>
                <c:pt idx="766">
                  <c:v>5.8</c:v>
                </c:pt>
                <c:pt idx="767">
                  <c:v>5.8</c:v>
                </c:pt>
                <c:pt idx="768">
                  <c:v>5.8</c:v>
                </c:pt>
                <c:pt idx="769">
                  <c:v>5.8</c:v>
                </c:pt>
                <c:pt idx="770">
                  <c:v>5.8</c:v>
                </c:pt>
                <c:pt idx="771">
                  <c:v>5.8</c:v>
                </c:pt>
                <c:pt idx="772">
                  <c:v>5.8</c:v>
                </c:pt>
                <c:pt idx="773">
                  <c:v>5.8</c:v>
                </c:pt>
                <c:pt idx="774">
                  <c:v>5.8</c:v>
                </c:pt>
                <c:pt idx="775">
                  <c:v>5.8</c:v>
                </c:pt>
                <c:pt idx="776">
                  <c:v>5.8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7.2</c:v>
                </c:pt>
                <c:pt idx="790">
                  <c:v>7.2</c:v>
                </c:pt>
                <c:pt idx="791">
                  <c:v>7.2</c:v>
                </c:pt>
                <c:pt idx="792">
                  <c:v>7.2</c:v>
                </c:pt>
                <c:pt idx="793">
                  <c:v>7.2</c:v>
                </c:pt>
                <c:pt idx="794">
                  <c:v>5.6</c:v>
                </c:pt>
                <c:pt idx="795">
                  <c:v>5.6</c:v>
                </c:pt>
                <c:pt idx="796">
                  <c:v>5.6</c:v>
                </c:pt>
                <c:pt idx="797">
                  <c:v>5.6</c:v>
                </c:pt>
                <c:pt idx="798">
                  <c:v>8.3000000000000007</c:v>
                </c:pt>
                <c:pt idx="799">
                  <c:v>8.3000000000000007</c:v>
                </c:pt>
                <c:pt idx="800">
                  <c:v>5.7</c:v>
                </c:pt>
                <c:pt idx="801">
                  <c:v>5.7</c:v>
                </c:pt>
                <c:pt idx="802">
                  <c:v>5.7</c:v>
                </c:pt>
                <c:pt idx="803">
                  <c:v>6.5</c:v>
                </c:pt>
                <c:pt idx="804">
                  <c:v>6.5</c:v>
                </c:pt>
                <c:pt idx="805">
                  <c:v>6.2</c:v>
                </c:pt>
                <c:pt idx="806">
                  <c:v>6.2</c:v>
                </c:pt>
                <c:pt idx="807">
                  <c:v>6.2</c:v>
                </c:pt>
                <c:pt idx="808">
                  <c:v>6.2</c:v>
                </c:pt>
                <c:pt idx="809">
                  <c:v>6.2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7.3</c:v>
                </c:pt>
                <c:pt idx="817">
                  <c:v>7.3</c:v>
                </c:pt>
                <c:pt idx="818">
                  <c:v>7.3</c:v>
                </c:pt>
                <c:pt idx="819">
                  <c:v>7.3</c:v>
                </c:pt>
                <c:pt idx="820">
                  <c:v>7.3</c:v>
                </c:pt>
                <c:pt idx="821">
                  <c:v>7.3</c:v>
                </c:pt>
                <c:pt idx="822">
                  <c:v>7.3</c:v>
                </c:pt>
                <c:pt idx="823">
                  <c:v>7.3</c:v>
                </c:pt>
                <c:pt idx="824">
                  <c:v>7.3</c:v>
                </c:pt>
                <c:pt idx="825">
                  <c:v>5.0999999999999996</c:v>
                </c:pt>
                <c:pt idx="826">
                  <c:v>5.0999999999999996</c:v>
                </c:pt>
                <c:pt idx="827">
                  <c:v>5.0999999999999996</c:v>
                </c:pt>
                <c:pt idx="828">
                  <c:v>5.0999999999999996</c:v>
                </c:pt>
                <c:pt idx="829">
                  <c:v>5.0999999999999996</c:v>
                </c:pt>
                <c:pt idx="830">
                  <c:v>5.0999999999999996</c:v>
                </c:pt>
                <c:pt idx="831">
                  <c:v>5.0999999999999996</c:v>
                </c:pt>
                <c:pt idx="832">
                  <c:v>5.0999999999999996</c:v>
                </c:pt>
                <c:pt idx="833">
                  <c:v>5.0999999999999996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5.0999999999999996</c:v>
                </c:pt>
                <c:pt idx="838">
                  <c:v>5.0999999999999996</c:v>
                </c:pt>
                <c:pt idx="839">
                  <c:v>5.0999999999999996</c:v>
                </c:pt>
                <c:pt idx="840">
                  <c:v>5.0999999999999996</c:v>
                </c:pt>
                <c:pt idx="841">
                  <c:v>5.0999999999999996</c:v>
                </c:pt>
                <c:pt idx="842">
                  <c:v>5.0999999999999996</c:v>
                </c:pt>
                <c:pt idx="843">
                  <c:v>5.0999999999999996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5.0999999999999996</c:v>
                </c:pt>
                <c:pt idx="847">
                  <c:v>5.0999999999999996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7.6</c:v>
                </c:pt>
                <c:pt idx="860">
                  <c:v>5.9</c:v>
                </c:pt>
                <c:pt idx="861">
                  <c:v>5.9</c:v>
                </c:pt>
                <c:pt idx="862">
                  <c:v>5.9</c:v>
                </c:pt>
                <c:pt idx="863">
                  <c:v>5.9</c:v>
                </c:pt>
                <c:pt idx="864">
                  <c:v>5.9</c:v>
                </c:pt>
                <c:pt idx="865">
                  <c:v>5.9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5.0999999999999996</c:v>
                </c:pt>
                <c:pt idx="869">
                  <c:v>5.0999999999999996</c:v>
                </c:pt>
                <c:pt idx="870">
                  <c:v>5.0999999999999996</c:v>
                </c:pt>
                <c:pt idx="871">
                  <c:v>5.0999999999999996</c:v>
                </c:pt>
                <c:pt idx="872">
                  <c:v>5.0999999999999996</c:v>
                </c:pt>
                <c:pt idx="873">
                  <c:v>5.0999999999999996</c:v>
                </c:pt>
                <c:pt idx="874">
                  <c:v>5.0999999999999996</c:v>
                </c:pt>
                <c:pt idx="875">
                  <c:v>5.0999999999999996</c:v>
                </c:pt>
                <c:pt idx="876">
                  <c:v>5.0999999999999996</c:v>
                </c:pt>
                <c:pt idx="877">
                  <c:v>5.0999999999999996</c:v>
                </c:pt>
                <c:pt idx="878">
                  <c:v>5.0999999999999996</c:v>
                </c:pt>
                <c:pt idx="879">
                  <c:v>5.7</c:v>
                </c:pt>
                <c:pt idx="880">
                  <c:v>5.7</c:v>
                </c:pt>
                <c:pt idx="881">
                  <c:v>4.5</c:v>
                </c:pt>
                <c:pt idx="882">
                  <c:v>4.5</c:v>
                </c:pt>
                <c:pt idx="883">
                  <c:v>4.5</c:v>
                </c:pt>
                <c:pt idx="884">
                  <c:v>4.5</c:v>
                </c:pt>
                <c:pt idx="885">
                  <c:v>4.5</c:v>
                </c:pt>
                <c:pt idx="886">
                  <c:v>4.5</c:v>
                </c:pt>
                <c:pt idx="887">
                  <c:v>4.5</c:v>
                </c:pt>
                <c:pt idx="888">
                  <c:v>4.5</c:v>
                </c:pt>
                <c:pt idx="889">
                  <c:v>4.5</c:v>
                </c:pt>
                <c:pt idx="890">
                  <c:v>4.5</c:v>
                </c:pt>
                <c:pt idx="891">
                  <c:v>4.5</c:v>
                </c:pt>
                <c:pt idx="892">
                  <c:v>4.5</c:v>
                </c:pt>
                <c:pt idx="893">
                  <c:v>4.5</c:v>
                </c:pt>
                <c:pt idx="894">
                  <c:v>4.5</c:v>
                </c:pt>
                <c:pt idx="895">
                  <c:v>4.5</c:v>
                </c:pt>
                <c:pt idx="896">
                  <c:v>4.5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</c:v>
                </c:pt>
                <c:pt idx="901">
                  <c:v>4.5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2.6</c:v>
                </c:pt>
                <c:pt idx="915">
                  <c:v>2.6</c:v>
                </c:pt>
                <c:pt idx="916">
                  <c:v>2.6</c:v>
                </c:pt>
                <c:pt idx="917">
                  <c:v>2.6</c:v>
                </c:pt>
                <c:pt idx="918">
                  <c:v>2.6</c:v>
                </c:pt>
                <c:pt idx="919">
                  <c:v>2.6</c:v>
                </c:pt>
                <c:pt idx="920">
                  <c:v>2.6</c:v>
                </c:pt>
                <c:pt idx="921">
                  <c:v>2.6</c:v>
                </c:pt>
                <c:pt idx="922">
                  <c:v>2.7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</c:v>
                </c:pt>
                <c:pt idx="946">
                  <c:v>6.3</c:v>
                </c:pt>
                <c:pt idx="947">
                  <c:v>6.3</c:v>
                </c:pt>
                <c:pt idx="948">
                  <c:v>6.1</c:v>
                </c:pt>
                <c:pt idx="949">
                  <c:v>5.6</c:v>
                </c:pt>
                <c:pt idx="950">
                  <c:v>5.6</c:v>
                </c:pt>
                <c:pt idx="951">
                  <c:v>5.6</c:v>
                </c:pt>
                <c:pt idx="952">
                  <c:v>5.6</c:v>
                </c:pt>
                <c:pt idx="953">
                  <c:v>5.6</c:v>
                </c:pt>
                <c:pt idx="954">
                  <c:v>5.6</c:v>
                </c:pt>
                <c:pt idx="955">
                  <c:v>5.6</c:v>
                </c:pt>
                <c:pt idx="956">
                  <c:v>5.6</c:v>
                </c:pt>
                <c:pt idx="957">
                  <c:v>5.6</c:v>
                </c:pt>
                <c:pt idx="958">
                  <c:v>5.6</c:v>
                </c:pt>
                <c:pt idx="959">
                  <c:v>5.6</c:v>
                </c:pt>
                <c:pt idx="960">
                  <c:v>5.6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5.6</c:v>
                </c:pt>
                <c:pt idx="965">
                  <c:v>5.0999999999999996</c:v>
                </c:pt>
                <c:pt idx="966">
                  <c:v>8.8000000000000007</c:v>
                </c:pt>
                <c:pt idx="967">
                  <c:v>8.8000000000000007</c:v>
                </c:pt>
                <c:pt idx="968">
                  <c:v>8.8000000000000007</c:v>
                </c:pt>
                <c:pt idx="969">
                  <c:v>8.8000000000000007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3</c:v>
                </c:pt>
                <c:pt idx="985">
                  <c:v>0</c:v>
                </c:pt>
                <c:pt idx="986">
                  <c:v>0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9.5</c:v>
                </c:pt>
                <c:pt idx="998">
                  <c:v>9.5</c:v>
                </c:pt>
                <c:pt idx="999">
                  <c:v>9.5</c:v>
                </c:pt>
                <c:pt idx="1000">
                  <c:v>9.5</c:v>
                </c:pt>
                <c:pt idx="1001">
                  <c:v>9.5</c:v>
                </c:pt>
                <c:pt idx="1002">
                  <c:v>9.5</c:v>
                </c:pt>
                <c:pt idx="1003">
                  <c:v>8.9</c:v>
                </c:pt>
                <c:pt idx="1004">
                  <c:v>8.9</c:v>
                </c:pt>
                <c:pt idx="1005">
                  <c:v>3.8</c:v>
                </c:pt>
                <c:pt idx="1006">
                  <c:v>3.8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3.8</c:v>
                </c:pt>
                <c:pt idx="1012">
                  <c:v>3.8</c:v>
                </c:pt>
                <c:pt idx="1013">
                  <c:v>3.8</c:v>
                </c:pt>
                <c:pt idx="1014">
                  <c:v>3.8</c:v>
                </c:pt>
                <c:pt idx="1015">
                  <c:v>3.8</c:v>
                </c:pt>
                <c:pt idx="1016">
                  <c:v>3.8</c:v>
                </c:pt>
                <c:pt idx="1017">
                  <c:v>3.8</c:v>
                </c:pt>
                <c:pt idx="1018">
                  <c:v>3.8</c:v>
                </c:pt>
                <c:pt idx="1019">
                  <c:v>5.6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3.4</c:v>
                </c:pt>
                <c:pt idx="1035">
                  <c:v>3.4</c:v>
                </c:pt>
                <c:pt idx="1036">
                  <c:v>3.4</c:v>
                </c:pt>
                <c:pt idx="1037">
                  <c:v>3.4</c:v>
                </c:pt>
                <c:pt idx="1038">
                  <c:v>3.4</c:v>
                </c:pt>
                <c:pt idx="1039">
                  <c:v>3.4</c:v>
                </c:pt>
                <c:pt idx="1040">
                  <c:v>3.4</c:v>
                </c:pt>
                <c:pt idx="1041">
                  <c:v>3.4</c:v>
                </c:pt>
                <c:pt idx="1042">
                  <c:v>3.4</c:v>
                </c:pt>
                <c:pt idx="1043">
                  <c:v>3.4</c:v>
                </c:pt>
                <c:pt idx="1044">
                  <c:v>3.4</c:v>
                </c:pt>
                <c:pt idx="1045">
                  <c:v>3.4</c:v>
                </c:pt>
                <c:pt idx="1046">
                  <c:v>3.4</c:v>
                </c:pt>
                <c:pt idx="1047">
                  <c:v>3.4</c:v>
                </c:pt>
                <c:pt idx="1048">
                  <c:v>3.4</c:v>
                </c:pt>
                <c:pt idx="1049">
                  <c:v>3.4</c:v>
                </c:pt>
                <c:pt idx="1050">
                  <c:v>3.4</c:v>
                </c:pt>
                <c:pt idx="1051">
                  <c:v>3.4</c:v>
                </c:pt>
                <c:pt idx="1052">
                  <c:v>3.4</c:v>
                </c:pt>
                <c:pt idx="1053">
                  <c:v>3.4</c:v>
                </c:pt>
                <c:pt idx="1054">
                  <c:v>3.4</c:v>
                </c:pt>
                <c:pt idx="1055">
                  <c:v>3.4</c:v>
                </c:pt>
                <c:pt idx="1056">
                  <c:v>3.4</c:v>
                </c:pt>
                <c:pt idx="1057">
                  <c:v>3.4</c:v>
                </c:pt>
                <c:pt idx="1058">
                  <c:v>3.4</c:v>
                </c:pt>
                <c:pt idx="1059">
                  <c:v>6.4</c:v>
                </c:pt>
                <c:pt idx="1060">
                  <c:v>6.4</c:v>
                </c:pt>
                <c:pt idx="1061">
                  <c:v>6.4</c:v>
                </c:pt>
                <c:pt idx="1062">
                  <c:v>6.4</c:v>
                </c:pt>
                <c:pt idx="1063">
                  <c:v>6.4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0-4982-9D0D-07BF7BF3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2928"/>
        <c:axId val="268463776"/>
      </c:scatterChart>
      <c:valAx>
        <c:axId val="2132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Old</a:t>
                </a:r>
                <a:r>
                  <a:rPr lang="en-US" baseline="0"/>
                  <a:t> stage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63776"/>
        <c:crosses val="autoZero"/>
        <c:crossBetween val="midCat"/>
      </c:valAx>
      <c:valAx>
        <c:axId val="268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Stage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421005</xdr:colOff>
      <xdr:row>4</xdr:row>
      <xdr:rowOff>53340</xdr:rowOff>
    </xdr:from>
    <xdr:to>
      <xdr:col>17</xdr:col>
      <xdr:colOff>116205</xdr:colOff>
      <xdr:row>19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79"/>
  <sheetViews>
    <sheetView tabSelected="1" zoomScale="80" zoomScaleNormal="80" workbookViewId="0">
      <pane ySplit="1" topLeftCell="A2" activePane="bottomLeft" state="frozen"/>
      <selection pane="bottomLeft" activeCell="H9" sqref="H9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6</v>
      </c>
    </row>
    <row r="2" spans="1:8" x14ac:dyDescent="0.3">
      <c r="A2" s="1">
        <v>27815</v>
      </c>
      <c r="B2" s="1">
        <v>10.81</v>
      </c>
      <c r="C2" s="1">
        <v>8</v>
      </c>
      <c r="D2" s="1" t="s">
        <v>4</v>
      </c>
      <c r="E2" s="1">
        <f>IF(D2="CP",1.169+0.872*B2,-0.262+0.96448*B2)</f>
        <v>10.595320000000001</v>
      </c>
      <c r="F2" s="1">
        <f>ABS(E2-C2)</f>
        <v>2.595320000000001</v>
      </c>
      <c r="H2">
        <f>INTERCEPT(C2:C509,B2:B509)</f>
        <v>1.0396051222706024</v>
      </c>
    </row>
    <row r="3" spans="1:8" x14ac:dyDescent="0.3">
      <c r="A3" s="1">
        <v>27294</v>
      </c>
      <c r="B3" s="1">
        <v>10.81</v>
      </c>
      <c r="C3" s="1">
        <v>8</v>
      </c>
      <c r="D3" s="1" t="s">
        <v>4</v>
      </c>
      <c r="E3" s="1">
        <f>IF(D3="CP",1.169+0.872*B3,-0.262+0.96448*B3)</f>
        <v>10.595320000000001</v>
      </c>
      <c r="F3" s="1">
        <f>ABS(E3-C3)</f>
        <v>2.595320000000001</v>
      </c>
      <c r="H3">
        <f>SLOPE(C2:C509,B2:B509)</f>
        <v>0.85558563857498549</v>
      </c>
    </row>
    <row r="4" spans="1:8" x14ac:dyDescent="0.3">
      <c r="A4" s="1">
        <v>27810</v>
      </c>
      <c r="B4" s="1">
        <v>10.81</v>
      </c>
      <c r="C4" s="1">
        <v>8</v>
      </c>
      <c r="D4" s="1" t="s">
        <v>4</v>
      </c>
      <c r="E4" s="1">
        <f>IF(D4="CP",1.169+0.872*B4,-0.262+0.96448*B4)</f>
        <v>10.595320000000001</v>
      </c>
      <c r="F4" s="1">
        <f>ABS(E4-C4)</f>
        <v>2.595320000000001</v>
      </c>
    </row>
    <row r="5" spans="1:8" x14ac:dyDescent="0.3">
      <c r="A5" s="1">
        <v>34259</v>
      </c>
      <c r="B5" s="1">
        <v>10.81</v>
      </c>
      <c r="C5" s="1">
        <v>8</v>
      </c>
      <c r="D5" s="1" t="s">
        <v>4</v>
      </c>
      <c r="E5" s="1">
        <f>IF(D5="CP",1.169+0.872*B5,-0.262+0.96448*B5)</f>
        <v>10.595320000000001</v>
      </c>
      <c r="F5" s="1">
        <f>ABS(E5-C5)</f>
        <v>2.595320000000001</v>
      </c>
      <c r="H5">
        <f>INTERCEPT(C513:C1079,B513:B1079)</f>
        <v>-1.63973622591298E-2</v>
      </c>
    </row>
    <row r="6" spans="1:8" x14ac:dyDescent="0.3">
      <c r="A6" s="1">
        <v>34231</v>
      </c>
      <c r="B6" s="1">
        <v>12.8</v>
      </c>
      <c r="C6" s="1">
        <v>9.5</v>
      </c>
      <c r="D6" s="1" t="s">
        <v>5</v>
      </c>
      <c r="E6" s="1">
        <f>IF(D6="CP",1.169+0.872*B6,-0.262+0.96448*B6)</f>
        <v>12.083344</v>
      </c>
      <c r="F6" s="1">
        <f>ABS(E6-C6)</f>
        <v>2.5833440000000003</v>
      </c>
      <c r="H6">
        <f>SLOPE(C513:C1079,B513:B1079)</f>
        <v>0.97643486837394378</v>
      </c>
    </row>
    <row r="7" spans="1:8" x14ac:dyDescent="0.3">
      <c r="A7" s="1">
        <v>33290</v>
      </c>
      <c r="B7" s="1">
        <v>12.8</v>
      </c>
      <c r="C7" s="1">
        <v>9.5</v>
      </c>
      <c r="D7" s="1" t="s">
        <v>5</v>
      </c>
      <c r="E7" s="1">
        <f>IF(D7="CP",1.169+0.872*B7,-0.262+0.96448*B7)</f>
        <v>12.083344</v>
      </c>
      <c r="F7" s="1">
        <f>ABS(E7-C7)</f>
        <v>2.5833440000000003</v>
      </c>
    </row>
    <row r="8" spans="1:8" x14ac:dyDescent="0.3">
      <c r="A8" s="1">
        <v>33291</v>
      </c>
      <c r="B8" s="1">
        <v>12.8</v>
      </c>
      <c r="C8" s="1">
        <v>9.5</v>
      </c>
      <c r="D8" s="1" t="s">
        <v>5</v>
      </c>
      <c r="E8" s="1">
        <f>IF(D8="CP",1.169+0.872*B8,-0.262+0.96448*B8)</f>
        <v>12.083344</v>
      </c>
      <c r="F8" s="1">
        <f>ABS(E8-C8)</f>
        <v>2.5833440000000003</v>
      </c>
    </row>
    <row r="9" spans="1:8" x14ac:dyDescent="0.3">
      <c r="A9" s="1">
        <v>34231</v>
      </c>
      <c r="B9" s="1">
        <v>12.8</v>
      </c>
      <c r="C9" s="1">
        <v>9.5</v>
      </c>
      <c r="D9" s="1" t="s">
        <v>5</v>
      </c>
      <c r="E9" s="1">
        <f>IF(D9="CP",1.169+0.872*B9,-0.262+0.96448*B9)</f>
        <v>12.083344</v>
      </c>
      <c r="F9" s="1">
        <f>ABS(E9-C9)</f>
        <v>2.5833440000000003</v>
      </c>
    </row>
    <row r="10" spans="1:8" x14ac:dyDescent="0.3">
      <c r="A10" s="1">
        <v>27782</v>
      </c>
      <c r="B10" s="1">
        <v>12.8</v>
      </c>
      <c r="C10" s="1">
        <v>9.5</v>
      </c>
      <c r="D10" s="1" t="s">
        <v>5</v>
      </c>
      <c r="E10" s="1">
        <f>IF(D10="CP",1.169+0.872*B10,-0.262+0.96448*B10)</f>
        <v>12.083344</v>
      </c>
      <c r="F10" s="1">
        <f>ABS(E10-C10)</f>
        <v>2.5833440000000003</v>
      </c>
    </row>
    <row r="11" spans="1:8" x14ac:dyDescent="0.3">
      <c r="A11" s="1">
        <v>46956</v>
      </c>
      <c r="B11" s="1">
        <v>12.8</v>
      </c>
      <c r="C11" s="1">
        <v>9.5</v>
      </c>
      <c r="D11" s="1" t="s">
        <v>5</v>
      </c>
      <c r="E11" s="1">
        <f>IF(D11="CP",1.169+0.872*B11,-0.262+0.96448*B11)</f>
        <v>12.083344</v>
      </c>
      <c r="F11" s="1">
        <f>ABS(E11-C11)</f>
        <v>2.5833440000000003</v>
      </c>
    </row>
    <row r="12" spans="1:8" x14ac:dyDescent="0.3">
      <c r="A12" s="1">
        <v>45187</v>
      </c>
      <c r="B12" s="1">
        <v>12.8</v>
      </c>
      <c r="C12" s="1">
        <v>9.5</v>
      </c>
      <c r="D12" s="1" t="s">
        <v>5</v>
      </c>
      <c r="E12" s="1">
        <f>IF(D12="CP",1.169+0.872*B12,-0.262+0.96448*B12)</f>
        <v>12.083344</v>
      </c>
      <c r="F12" s="1">
        <f>ABS(E12-C12)</f>
        <v>2.5833440000000003</v>
      </c>
    </row>
    <row r="13" spans="1:8" x14ac:dyDescent="0.3">
      <c r="A13" s="1">
        <v>33289</v>
      </c>
      <c r="B13" s="1">
        <v>12.8</v>
      </c>
      <c r="C13" s="1">
        <v>9.5</v>
      </c>
      <c r="D13" s="1" t="s">
        <v>5</v>
      </c>
      <c r="E13" s="1">
        <f>IF(D13="CP",1.169+0.872*B13,-0.262+0.96448*B13)</f>
        <v>12.083344</v>
      </c>
      <c r="F13" s="1">
        <f>ABS(E13-C13)</f>
        <v>2.5833440000000003</v>
      </c>
    </row>
    <row r="14" spans="1:8" x14ac:dyDescent="0.3">
      <c r="A14" s="1">
        <v>27812</v>
      </c>
      <c r="B14" s="1">
        <v>12.8</v>
      </c>
      <c r="C14" s="1">
        <v>9.5</v>
      </c>
      <c r="D14" s="1" t="s">
        <v>5</v>
      </c>
      <c r="E14" s="1">
        <f>IF(D14="CP",1.169+0.872*B14,-0.262+0.96448*B14)</f>
        <v>12.083344</v>
      </c>
      <c r="F14" s="1">
        <f>ABS(E14-C14)</f>
        <v>2.5833440000000003</v>
      </c>
    </row>
    <row r="15" spans="1:8" x14ac:dyDescent="0.3">
      <c r="A15" s="1">
        <v>48392</v>
      </c>
      <c r="B15" s="1">
        <v>12.8</v>
      </c>
      <c r="C15" s="1">
        <v>9.5</v>
      </c>
      <c r="D15" s="1" t="s">
        <v>5</v>
      </c>
      <c r="E15" s="1">
        <f>IF(D15="CP",1.169+0.872*B15,-0.262+0.96448*B15)</f>
        <v>12.083344</v>
      </c>
      <c r="F15" s="1">
        <f>ABS(E15-C15)</f>
        <v>2.5833440000000003</v>
      </c>
    </row>
    <row r="16" spans="1:8" x14ac:dyDescent="0.3">
      <c r="A16" s="1">
        <v>45186</v>
      </c>
      <c r="B16" s="1">
        <v>12.8</v>
      </c>
      <c r="C16" s="1">
        <v>9.5</v>
      </c>
      <c r="D16" s="1" t="s">
        <v>5</v>
      </c>
      <c r="E16" s="1">
        <f>IF(D16="CP",1.169+0.872*B16,-0.262+0.96448*B16)</f>
        <v>12.083344</v>
      </c>
      <c r="F16" s="1">
        <f>ABS(E16-C16)</f>
        <v>2.5833440000000003</v>
      </c>
    </row>
    <row r="17" spans="1:6" x14ac:dyDescent="0.3">
      <c r="A17" s="1">
        <v>34887</v>
      </c>
      <c r="B17" s="1">
        <v>12.8</v>
      </c>
      <c r="C17" s="1">
        <v>9.5</v>
      </c>
      <c r="D17" s="1" t="s">
        <v>5</v>
      </c>
      <c r="E17" s="1">
        <f>IF(D17="CP",1.169+0.872*B17,-0.262+0.96448*B17)</f>
        <v>12.083344</v>
      </c>
      <c r="F17" s="1">
        <f>ABS(E17-C17)</f>
        <v>2.5833440000000003</v>
      </c>
    </row>
    <row r="18" spans="1:6" x14ac:dyDescent="0.3">
      <c r="A18" s="1">
        <v>34896</v>
      </c>
      <c r="B18" s="1">
        <v>12.8</v>
      </c>
      <c r="C18" s="1">
        <v>9.5</v>
      </c>
      <c r="D18" s="1" t="s">
        <v>5</v>
      </c>
      <c r="E18" s="1">
        <f>IF(D18="CP",1.169+0.872*B18,-0.262+0.96448*B18)</f>
        <v>12.083344</v>
      </c>
      <c r="F18" s="1">
        <f>ABS(E18-C18)</f>
        <v>2.5833440000000003</v>
      </c>
    </row>
    <row r="19" spans="1:6" x14ac:dyDescent="0.3">
      <c r="A19" s="1">
        <v>10224</v>
      </c>
      <c r="B19" s="1">
        <v>9.76</v>
      </c>
      <c r="C19" s="1">
        <v>11.3</v>
      </c>
      <c r="D19" s="1" t="s">
        <v>4</v>
      </c>
      <c r="E19" s="1">
        <f>IF(D19="CP",1.169+0.872*B19,-0.262+0.96448*B19)</f>
        <v>9.6797199999999997</v>
      </c>
      <c r="F19" s="1">
        <f>ABS(E19-C19)</f>
        <v>1.6202800000000011</v>
      </c>
    </row>
    <row r="20" spans="1:6" x14ac:dyDescent="0.3">
      <c r="A20" s="1">
        <v>54689</v>
      </c>
      <c r="B20" s="1">
        <v>9.76</v>
      </c>
      <c r="C20" s="1">
        <v>11.3</v>
      </c>
      <c r="D20" s="1" t="s">
        <v>4</v>
      </c>
      <c r="E20" s="1">
        <f>IF(D20="CP",1.169+0.872*B20,-0.262+0.96448*B20)</f>
        <v>9.6797199999999997</v>
      </c>
      <c r="F20" s="1">
        <f>ABS(E20-C20)</f>
        <v>1.6202800000000011</v>
      </c>
    </row>
    <row r="21" spans="1:6" x14ac:dyDescent="0.3">
      <c r="A21" s="1">
        <v>10208</v>
      </c>
      <c r="B21" s="1">
        <v>9.76</v>
      </c>
      <c r="C21" s="1">
        <v>11.2</v>
      </c>
      <c r="D21" s="1" t="s">
        <v>4</v>
      </c>
      <c r="E21" s="1">
        <f>IF(D21="CP",1.169+0.872*B21,-0.262+0.96448*B21)</f>
        <v>9.6797199999999997</v>
      </c>
      <c r="F21" s="1">
        <f>ABS(E21-C21)</f>
        <v>1.5202799999999996</v>
      </c>
    </row>
    <row r="22" spans="1:6" x14ac:dyDescent="0.3">
      <c r="A22">
        <v>54687</v>
      </c>
      <c r="B22">
        <v>3.73</v>
      </c>
      <c r="C22">
        <v>5.3</v>
      </c>
      <c r="D22" t="s">
        <v>4</v>
      </c>
      <c r="E22">
        <f>IF(D22="CP",1.169+0.872*B22,-0.262+0.96448*B22)</f>
        <v>4.4215599999999995</v>
      </c>
      <c r="F22">
        <f>ABS(E22-C22)</f>
        <v>0.87844000000000033</v>
      </c>
    </row>
    <row r="23" spans="1:6" x14ac:dyDescent="0.3">
      <c r="A23">
        <v>27815</v>
      </c>
      <c r="B23">
        <v>3.73</v>
      </c>
      <c r="C23">
        <v>5.3</v>
      </c>
      <c r="D23" t="s">
        <v>4</v>
      </c>
      <c r="E23">
        <f>IF(D23="CP",1.169+0.872*B23,-0.262+0.96448*B23)</f>
        <v>4.4215599999999995</v>
      </c>
      <c r="F23">
        <f>ABS(E23-C23)</f>
        <v>0.87844000000000033</v>
      </c>
    </row>
    <row r="24" spans="1:6" x14ac:dyDescent="0.3">
      <c r="A24">
        <v>54712</v>
      </c>
      <c r="B24">
        <v>3.73</v>
      </c>
      <c r="C24">
        <v>5.3</v>
      </c>
      <c r="D24" t="s">
        <v>4</v>
      </c>
      <c r="E24">
        <f>IF(D24="CP",1.169+0.872*B24,-0.262+0.96448*B24)</f>
        <v>4.4215599999999995</v>
      </c>
      <c r="F24">
        <f>ABS(E24-C24)</f>
        <v>0.87844000000000033</v>
      </c>
    </row>
    <row r="25" spans="1:6" x14ac:dyDescent="0.3">
      <c r="A25">
        <v>27294</v>
      </c>
      <c r="B25">
        <v>3.73</v>
      </c>
      <c r="C25">
        <v>5.3</v>
      </c>
      <c r="D25" t="s">
        <v>4</v>
      </c>
      <c r="E25">
        <f>IF(D25="CP",1.169+0.872*B25,-0.262+0.96448*B25)</f>
        <v>4.4215599999999995</v>
      </c>
      <c r="F25">
        <f>ABS(E25-C25)</f>
        <v>0.87844000000000033</v>
      </c>
    </row>
    <row r="26" spans="1:6" x14ac:dyDescent="0.3">
      <c r="A26">
        <v>65256</v>
      </c>
      <c r="B26">
        <v>3.73</v>
      </c>
      <c r="C26">
        <v>5.3</v>
      </c>
      <c r="D26" t="s">
        <v>4</v>
      </c>
      <c r="E26">
        <f>IF(D26="CP",1.169+0.872*B26,-0.262+0.96448*B26)</f>
        <v>4.4215599999999995</v>
      </c>
      <c r="F26">
        <f>ABS(E26-C26)</f>
        <v>0.87844000000000033</v>
      </c>
    </row>
    <row r="27" spans="1:6" x14ac:dyDescent="0.3">
      <c r="A27">
        <v>54689</v>
      </c>
      <c r="B27">
        <v>3.73</v>
      </c>
      <c r="C27">
        <v>5.3</v>
      </c>
      <c r="D27" t="s">
        <v>4</v>
      </c>
      <c r="E27">
        <f>IF(D27="CP",1.169+0.872*B27,-0.262+0.96448*B27)</f>
        <v>4.4215599999999995</v>
      </c>
      <c r="F27">
        <f>ABS(E27-C27)</f>
        <v>0.87844000000000033</v>
      </c>
    </row>
    <row r="28" spans="1:6" x14ac:dyDescent="0.3">
      <c r="A28">
        <v>34213</v>
      </c>
      <c r="B28">
        <v>3.73</v>
      </c>
      <c r="C28">
        <v>5.3</v>
      </c>
      <c r="D28" t="s">
        <v>4</v>
      </c>
      <c r="E28">
        <f>IF(D28="CP",1.169+0.872*B28,-0.262+0.96448*B28)</f>
        <v>4.4215599999999995</v>
      </c>
      <c r="F28">
        <f>ABS(E28-C28)</f>
        <v>0.87844000000000033</v>
      </c>
    </row>
    <row r="29" spans="1:6" x14ac:dyDescent="0.3">
      <c r="A29">
        <v>34887</v>
      </c>
      <c r="B29">
        <v>11.15</v>
      </c>
      <c r="C29">
        <v>11.2</v>
      </c>
      <c r="D29" t="s">
        <v>5</v>
      </c>
      <c r="E29">
        <f>IF(D29="CP",1.169+0.872*B29,-0.262+0.96448*B29)</f>
        <v>10.491952</v>
      </c>
      <c r="F29">
        <f>ABS(E29-C29)</f>
        <v>0.70804799999999979</v>
      </c>
    </row>
    <row r="30" spans="1:6" x14ac:dyDescent="0.3">
      <c r="A30">
        <v>34893</v>
      </c>
      <c r="B30">
        <v>11.15</v>
      </c>
      <c r="C30">
        <v>11.2</v>
      </c>
      <c r="D30" t="s">
        <v>5</v>
      </c>
      <c r="E30">
        <f>IF(D30="CP",1.169+0.872*B30,-0.262+0.96448*B30)</f>
        <v>10.491952</v>
      </c>
      <c r="F30">
        <f>ABS(E30-C30)</f>
        <v>0.70804799999999979</v>
      </c>
    </row>
    <row r="31" spans="1:6" x14ac:dyDescent="0.3">
      <c r="A31">
        <v>34894</v>
      </c>
      <c r="B31">
        <v>11.15</v>
      </c>
      <c r="C31">
        <v>11.2</v>
      </c>
      <c r="D31" t="s">
        <v>5</v>
      </c>
      <c r="E31">
        <f>IF(D31="CP",1.169+0.872*B31,-0.262+0.96448*B31)</f>
        <v>10.491952</v>
      </c>
      <c r="F31">
        <f>ABS(E31-C31)</f>
        <v>0.70804799999999979</v>
      </c>
    </row>
    <row r="32" spans="1:6" x14ac:dyDescent="0.3">
      <c r="A32">
        <v>34895</v>
      </c>
      <c r="B32">
        <v>11.15</v>
      </c>
      <c r="C32">
        <v>11.2</v>
      </c>
      <c r="D32" t="s">
        <v>5</v>
      </c>
      <c r="E32">
        <f>IF(D32="CP",1.169+0.872*B32,-0.262+0.96448*B32)</f>
        <v>10.491952</v>
      </c>
      <c r="F32">
        <f>ABS(E32-C32)</f>
        <v>0.70804799999999979</v>
      </c>
    </row>
    <row r="33" spans="1:6" x14ac:dyDescent="0.3">
      <c r="A33">
        <v>10211</v>
      </c>
      <c r="B33">
        <v>10.49</v>
      </c>
      <c r="C33">
        <v>11</v>
      </c>
      <c r="D33" t="s">
        <v>4</v>
      </c>
      <c r="E33">
        <f>IF(D33="CP",1.169+0.872*B33,-0.262+0.96448*B33)</f>
        <v>10.316280000000001</v>
      </c>
      <c r="F33">
        <f>ABS(E33-C33)</f>
        <v>0.68371999999999922</v>
      </c>
    </row>
    <row r="34" spans="1:6" x14ac:dyDescent="0.3">
      <c r="A34">
        <v>48386</v>
      </c>
      <c r="B34">
        <v>10.49</v>
      </c>
      <c r="C34">
        <v>11</v>
      </c>
      <c r="D34" t="s">
        <v>4</v>
      </c>
      <c r="E34">
        <f>IF(D34="CP",1.169+0.872*B34,-0.262+0.96448*B34)</f>
        <v>10.316280000000001</v>
      </c>
      <c r="F34">
        <f>ABS(E34-C34)</f>
        <v>0.68371999999999922</v>
      </c>
    </row>
    <row r="35" spans="1:6" x14ac:dyDescent="0.3">
      <c r="A35">
        <v>54687</v>
      </c>
      <c r="B35">
        <v>10.49</v>
      </c>
      <c r="C35">
        <v>11</v>
      </c>
      <c r="D35" t="s">
        <v>4</v>
      </c>
      <c r="E35">
        <f>IF(D35="CP",1.169+0.872*B35,-0.262+0.96448*B35)</f>
        <v>10.316280000000001</v>
      </c>
      <c r="F35">
        <f>ABS(E35-C35)</f>
        <v>0.68371999999999922</v>
      </c>
    </row>
    <row r="36" spans="1:6" x14ac:dyDescent="0.3">
      <c r="A36">
        <v>10208</v>
      </c>
      <c r="B36">
        <v>10.49</v>
      </c>
      <c r="C36">
        <v>11</v>
      </c>
      <c r="D36" t="s">
        <v>4</v>
      </c>
      <c r="E36">
        <f>IF(D36="CP",1.169+0.872*B36,-0.262+0.96448*B36)</f>
        <v>10.316280000000001</v>
      </c>
      <c r="F36">
        <f>ABS(E36-C36)</f>
        <v>0.68371999999999922</v>
      </c>
    </row>
    <row r="37" spans="1:6" x14ac:dyDescent="0.3">
      <c r="A37">
        <v>10224</v>
      </c>
      <c r="B37">
        <v>10.49</v>
      </c>
      <c r="C37">
        <v>11</v>
      </c>
      <c r="D37" t="s">
        <v>4</v>
      </c>
      <c r="E37">
        <f>IF(D37="CP",1.169+0.872*B37,-0.262+0.96448*B37)</f>
        <v>10.316280000000001</v>
      </c>
      <c r="F37">
        <f>ABS(E37-C37)</f>
        <v>0.68371999999999922</v>
      </c>
    </row>
    <row r="38" spans="1:6" x14ac:dyDescent="0.3">
      <c r="A38">
        <v>10201</v>
      </c>
      <c r="B38">
        <v>10.49</v>
      </c>
      <c r="C38">
        <v>11</v>
      </c>
      <c r="D38" t="s">
        <v>4</v>
      </c>
      <c r="E38">
        <f>IF(D38="CP",1.169+0.872*B38,-0.262+0.96448*B38)</f>
        <v>10.316280000000001</v>
      </c>
      <c r="F38">
        <f>ABS(E38-C38)</f>
        <v>0.68371999999999922</v>
      </c>
    </row>
    <row r="39" spans="1:6" x14ac:dyDescent="0.3">
      <c r="A39">
        <v>54712</v>
      </c>
      <c r="B39">
        <v>10.49</v>
      </c>
      <c r="C39">
        <v>11</v>
      </c>
      <c r="D39" t="s">
        <v>4</v>
      </c>
      <c r="E39">
        <f>IF(D39="CP",1.169+0.872*B39,-0.262+0.96448*B39)</f>
        <v>10.316280000000001</v>
      </c>
      <c r="F39">
        <f>ABS(E39-C39)</f>
        <v>0.68371999999999922</v>
      </c>
    </row>
    <row r="40" spans="1:6" x14ac:dyDescent="0.3">
      <c r="A40">
        <v>65256</v>
      </c>
      <c r="B40">
        <v>10.49</v>
      </c>
      <c r="C40">
        <v>11</v>
      </c>
      <c r="D40" t="s">
        <v>4</v>
      </c>
      <c r="E40">
        <f>IF(D40="CP",1.169+0.872*B40,-0.262+0.96448*B40)</f>
        <v>10.316280000000001</v>
      </c>
      <c r="F40">
        <f>ABS(E40-C40)</f>
        <v>0.68371999999999922</v>
      </c>
    </row>
    <row r="41" spans="1:6" x14ac:dyDescent="0.3">
      <c r="A41">
        <v>54689</v>
      </c>
      <c r="B41">
        <v>0.42</v>
      </c>
      <c r="C41">
        <v>2.2000000000000002</v>
      </c>
      <c r="D41" t="s">
        <v>4</v>
      </c>
      <c r="E41">
        <f>IF(D41="CP",1.169+0.872*B41,-0.262+0.96448*B41)</f>
        <v>1.5352399999999999</v>
      </c>
      <c r="F41">
        <f>ABS(E41-C41)</f>
        <v>0.66476000000000024</v>
      </c>
    </row>
    <row r="42" spans="1:6" x14ac:dyDescent="0.3">
      <c r="A42">
        <v>10221</v>
      </c>
      <c r="B42">
        <v>0.42</v>
      </c>
      <c r="C42">
        <v>2.2000000000000002</v>
      </c>
      <c r="D42" t="s">
        <v>4</v>
      </c>
      <c r="E42">
        <f>IF(D42="CP",1.169+0.872*B42,-0.262+0.96448*B42)</f>
        <v>1.5352399999999999</v>
      </c>
      <c r="F42">
        <f>ABS(E42-C42)</f>
        <v>0.66476000000000024</v>
      </c>
    </row>
    <row r="43" spans="1:6" x14ac:dyDescent="0.3">
      <c r="A43">
        <v>34213</v>
      </c>
      <c r="B43">
        <v>0.42</v>
      </c>
      <c r="C43">
        <v>2.2000000000000002</v>
      </c>
      <c r="D43" t="s">
        <v>4</v>
      </c>
      <c r="E43">
        <f>IF(D43="CP",1.169+0.872*B43,-0.262+0.96448*B43)</f>
        <v>1.5352399999999999</v>
      </c>
      <c r="F43">
        <f>ABS(E43-C43)</f>
        <v>0.66476000000000024</v>
      </c>
    </row>
    <row r="44" spans="1:6" x14ac:dyDescent="0.3">
      <c r="A44">
        <v>54697</v>
      </c>
      <c r="B44">
        <v>0.42</v>
      </c>
      <c r="C44">
        <v>2.2000000000000002</v>
      </c>
      <c r="D44" t="s">
        <v>4</v>
      </c>
      <c r="E44">
        <f>IF(D44="CP",1.169+0.872*B44,-0.262+0.96448*B44)</f>
        <v>1.5352399999999999</v>
      </c>
      <c r="F44">
        <f>ABS(E44-C44)</f>
        <v>0.66476000000000024</v>
      </c>
    </row>
    <row r="45" spans="1:6" x14ac:dyDescent="0.3">
      <c r="A45">
        <v>54712</v>
      </c>
      <c r="B45">
        <v>0.42</v>
      </c>
      <c r="C45">
        <v>2.2000000000000002</v>
      </c>
      <c r="D45" t="s">
        <v>4</v>
      </c>
      <c r="E45">
        <f>IF(D45="CP",1.169+0.872*B45,-0.262+0.96448*B45)</f>
        <v>1.5352399999999999</v>
      </c>
      <c r="F45">
        <f>ABS(E45-C45)</f>
        <v>0.66476000000000024</v>
      </c>
    </row>
    <row r="46" spans="1:6" x14ac:dyDescent="0.3">
      <c r="A46">
        <v>54695</v>
      </c>
      <c r="B46">
        <v>0.42</v>
      </c>
      <c r="C46">
        <v>2.2000000000000002</v>
      </c>
      <c r="D46" t="s">
        <v>4</v>
      </c>
      <c r="E46">
        <f>IF(D46="CP",1.169+0.872*B46,-0.262+0.96448*B46)</f>
        <v>1.5352399999999999</v>
      </c>
      <c r="F46">
        <f>ABS(E46-C46)</f>
        <v>0.66476000000000024</v>
      </c>
    </row>
    <row r="47" spans="1:6" x14ac:dyDescent="0.3">
      <c r="A47">
        <v>48386</v>
      </c>
      <c r="B47">
        <v>0.42</v>
      </c>
      <c r="C47">
        <v>2.2000000000000002</v>
      </c>
      <c r="D47" t="s">
        <v>4</v>
      </c>
      <c r="E47">
        <f>IF(D47="CP",1.169+0.872*B47,-0.262+0.96448*B47)</f>
        <v>1.5352399999999999</v>
      </c>
      <c r="F47">
        <f>ABS(E47-C47)</f>
        <v>0.66476000000000024</v>
      </c>
    </row>
    <row r="48" spans="1:6" x14ac:dyDescent="0.3">
      <c r="A48">
        <v>65256</v>
      </c>
      <c r="B48">
        <v>2.61</v>
      </c>
      <c r="C48">
        <v>2.8</v>
      </c>
      <c r="D48" t="s">
        <v>4</v>
      </c>
      <c r="E48">
        <f>IF(D48="CP",1.169+0.872*B48,-0.262+0.96448*B48)</f>
        <v>3.4449199999999998</v>
      </c>
      <c r="F48">
        <f>ABS(E48-C48)</f>
        <v>0.64491999999999994</v>
      </c>
    </row>
    <row r="49" spans="1:6" x14ac:dyDescent="0.3">
      <c r="A49">
        <v>34213</v>
      </c>
      <c r="B49">
        <v>2.61</v>
      </c>
      <c r="C49">
        <v>2.8</v>
      </c>
      <c r="D49" t="s">
        <v>4</v>
      </c>
      <c r="E49">
        <f>IF(D49="CP",1.169+0.872*B49,-0.262+0.96448*B49)</f>
        <v>3.4449199999999998</v>
      </c>
      <c r="F49">
        <f>ABS(E49-C49)</f>
        <v>0.64491999999999994</v>
      </c>
    </row>
    <row r="50" spans="1:6" x14ac:dyDescent="0.3">
      <c r="A50">
        <v>34217</v>
      </c>
      <c r="B50">
        <v>2.61</v>
      </c>
      <c r="C50">
        <v>2.8</v>
      </c>
      <c r="D50" t="s">
        <v>4</v>
      </c>
      <c r="E50">
        <f>IF(D50="CP",1.169+0.872*B50,-0.262+0.96448*B50)</f>
        <v>3.4449199999999998</v>
      </c>
      <c r="F50">
        <f>ABS(E50-C50)</f>
        <v>0.64491999999999994</v>
      </c>
    </row>
    <row r="51" spans="1:6" x14ac:dyDescent="0.3">
      <c r="A51">
        <v>33304</v>
      </c>
      <c r="B51">
        <v>2.61</v>
      </c>
      <c r="C51">
        <v>2.8</v>
      </c>
      <c r="D51" t="s">
        <v>4</v>
      </c>
      <c r="E51">
        <f>IF(D51="CP",1.169+0.872*B51,-0.262+0.96448*B51)</f>
        <v>3.4449199999999998</v>
      </c>
      <c r="F51">
        <f>ABS(E51-C51)</f>
        <v>0.64491999999999994</v>
      </c>
    </row>
    <row r="52" spans="1:6" x14ac:dyDescent="0.3">
      <c r="A52">
        <v>34259</v>
      </c>
      <c r="B52">
        <v>2.61</v>
      </c>
      <c r="C52">
        <v>2.8</v>
      </c>
      <c r="D52" t="s">
        <v>4</v>
      </c>
      <c r="E52">
        <f>IF(D52="CP",1.169+0.872*B52,-0.262+0.96448*B52)</f>
        <v>3.4449199999999998</v>
      </c>
      <c r="F52">
        <f>ABS(E52-C52)</f>
        <v>0.64491999999999994</v>
      </c>
    </row>
    <row r="53" spans="1:6" x14ac:dyDescent="0.3">
      <c r="A53">
        <v>54712</v>
      </c>
      <c r="B53">
        <v>2.61</v>
      </c>
      <c r="C53">
        <v>2.8</v>
      </c>
      <c r="D53" t="s">
        <v>4</v>
      </c>
      <c r="E53">
        <f>IF(D53="CP",1.169+0.872*B53,-0.262+0.96448*B53)</f>
        <v>3.4449199999999998</v>
      </c>
      <c r="F53">
        <f>ABS(E53-C53)</f>
        <v>0.64491999999999994</v>
      </c>
    </row>
    <row r="54" spans="1:6" x14ac:dyDescent="0.3">
      <c r="A54">
        <v>27815</v>
      </c>
      <c r="B54">
        <v>2.61</v>
      </c>
      <c r="C54">
        <v>2.8</v>
      </c>
      <c r="D54" t="s">
        <v>4</v>
      </c>
      <c r="E54">
        <f>IF(D54="CP",1.169+0.872*B54,-0.262+0.96448*B54)</f>
        <v>3.4449199999999998</v>
      </c>
      <c r="F54">
        <f>ABS(E54-C54)</f>
        <v>0.64491999999999994</v>
      </c>
    </row>
    <row r="55" spans="1:6" x14ac:dyDescent="0.3">
      <c r="A55">
        <v>27294</v>
      </c>
      <c r="B55">
        <v>2.61</v>
      </c>
      <c r="C55">
        <v>2.8</v>
      </c>
      <c r="D55" t="s">
        <v>4</v>
      </c>
      <c r="E55">
        <f>IF(D55="CP",1.169+0.872*B55,-0.262+0.96448*B55)</f>
        <v>3.4449199999999998</v>
      </c>
      <c r="F55">
        <f>ABS(E55-C55)</f>
        <v>0.64491999999999994</v>
      </c>
    </row>
    <row r="56" spans="1:6" x14ac:dyDescent="0.3">
      <c r="A56">
        <v>65260</v>
      </c>
      <c r="B56">
        <v>2.61</v>
      </c>
      <c r="C56">
        <v>2.8</v>
      </c>
      <c r="D56" t="s">
        <v>4</v>
      </c>
      <c r="E56">
        <f>IF(D56="CP",1.169+0.872*B56,-0.262+0.96448*B56)</f>
        <v>3.4449199999999998</v>
      </c>
      <c r="F56">
        <f>ABS(E56-C56)</f>
        <v>0.64491999999999994</v>
      </c>
    </row>
    <row r="57" spans="1:6" x14ac:dyDescent="0.3">
      <c r="A57">
        <v>10218</v>
      </c>
      <c r="B57">
        <v>11.26</v>
      </c>
      <c r="C57">
        <v>11.6</v>
      </c>
      <c r="D57" t="s">
        <v>4</v>
      </c>
      <c r="E57">
        <f>IF(D57="CP",1.169+0.872*B57,-0.262+0.96448*B57)</f>
        <v>10.987719999999999</v>
      </c>
      <c r="F57">
        <f>ABS(E57-C57)</f>
        <v>0.61228000000000016</v>
      </c>
    </row>
    <row r="58" spans="1:6" x14ac:dyDescent="0.3">
      <c r="A58">
        <v>27325</v>
      </c>
      <c r="B58">
        <v>9.8800000000000008</v>
      </c>
      <c r="C58">
        <v>9.1999999999999993</v>
      </c>
      <c r="D58" t="s">
        <v>4</v>
      </c>
      <c r="E58">
        <f>IF(D58="CP",1.169+0.872*B58,-0.262+0.96448*B58)</f>
        <v>9.7843600000000013</v>
      </c>
      <c r="F58">
        <f>ABS(E58-C58)</f>
        <v>0.58436000000000199</v>
      </c>
    </row>
    <row r="59" spans="1:6" x14ac:dyDescent="0.3">
      <c r="A59">
        <v>34217</v>
      </c>
      <c r="B59">
        <v>9.8800000000000008</v>
      </c>
      <c r="C59">
        <v>9.1999999999999993</v>
      </c>
      <c r="D59" t="s">
        <v>4</v>
      </c>
      <c r="E59">
        <f>IF(D59="CP",1.169+0.872*B59,-0.262+0.96448*B59)</f>
        <v>9.7843600000000013</v>
      </c>
      <c r="F59">
        <f>ABS(E59-C59)</f>
        <v>0.58436000000000199</v>
      </c>
    </row>
    <row r="60" spans="1:6" x14ac:dyDescent="0.3">
      <c r="A60">
        <v>27294</v>
      </c>
      <c r="B60">
        <v>9.8800000000000008</v>
      </c>
      <c r="C60">
        <v>9.1999999999999993</v>
      </c>
      <c r="D60" t="s">
        <v>4</v>
      </c>
      <c r="E60">
        <f>IF(D60="CP",1.169+0.872*B60,-0.262+0.96448*B60)</f>
        <v>9.7843600000000013</v>
      </c>
      <c r="F60">
        <f>ABS(E60-C60)</f>
        <v>0.58436000000000199</v>
      </c>
    </row>
    <row r="61" spans="1:6" x14ac:dyDescent="0.3">
      <c r="A61">
        <v>34213</v>
      </c>
      <c r="B61">
        <v>9.8800000000000008</v>
      </c>
      <c r="C61">
        <v>9.1999999999999993</v>
      </c>
      <c r="D61" t="s">
        <v>4</v>
      </c>
      <c r="E61">
        <f>IF(D61="CP",1.169+0.872*B61,-0.262+0.96448*B61)</f>
        <v>9.7843600000000013</v>
      </c>
      <c r="F61">
        <f>ABS(E61-C61)</f>
        <v>0.58436000000000199</v>
      </c>
    </row>
    <row r="62" spans="1:6" x14ac:dyDescent="0.3">
      <c r="A62">
        <v>54687</v>
      </c>
      <c r="B62">
        <v>9.8800000000000008</v>
      </c>
      <c r="C62">
        <v>9.1999999999999993</v>
      </c>
      <c r="D62" t="s">
        <v>4</v>
      </c>
      <c r="E62">
        <f>IF(D62="CP",1.169+0.872*B62,-0.262+0.96448*B62)</f>
        <v>9.7843600000000013</v>
      </c>
      <c r="F62">
        <f>ABS(E62-C62)</f>
        <v>0.58436000000000199</v>
      </c>
    </row>
    <row r="63" spans="1:6" x14ac:dyDescent="0.3">
      <c r="A63">
        <v>54689</v>
      </c>
      <c r="B63">
        <v>9.8800000000000008</v>
      </c>
      <c r="C63">
        <v>9.1999999999999993</v>
      </c>
      <c r="D63" t="s">
        <v>4</v>
      </c>
      <c r="E63">
        <f>IF(D63="CP",1.169+0.872*B63,-0.262+0.96448*B63)</f>
        <v>9.7843600000000013</v>
      </c>
      <c r="F63">
        <f>ABS(E63-C63)</f>
        <v>0.58436000000000199</v>
      </c>
    </row>
    <row r="64" spans="1:6" x14ac:dyDescent="0.3">
      <c r="A64">
        <v>27815</v>
      </c>
      <c r="B64">
        <v>9.8800000000000008</v>
      </c>
      <c r="C64">
        <v>9.1999999999999993</v>
      </c>
      <c r="D64" t="s">
        <v>4</v>
      </c>
      <c r="E64">
        <f>IF(D64="CP",1.169+0.872*B64,-0.262+0.96448*B64)</f>
        <v>9.7843600000000013</v>
      </c>
      <c r="F64">
        <f>ABS(E64-C64)</f>
        <v>0.58436000000000199</v>
      </c>
    </row>
    <row r="65" spans="1:6" x14ac:dyDescent="0.3">
      <c r="A65">
        <v>10217</v>
      </c>
      <c r="B65">
        <v>9.4600000000000009</v>
      </c>
      <c r="C65">
        <v>10</v>
      </c>
      <c r="D65" t="s">
        <v>4</v>
      </c>
      <c r="E65">
        <f>IF(D65="CP",1.169+0.872*B65,-0.262+0.96448*B65)</f>
        <v>9.4181200000000018</v>
      </c>
      <c r="F65">
        <f>ABS(E65-C65)</f>
        <v>0.58187999999999818</v>
      </c>
    </row>
    <row r="66" spans="1:6" x14ac:dyDescent="0.3">
      <c r="A66">
        <v>54694</v>
      </c>
      <c r="B66">
        <v>9.4600000000000009</v>
      </c>
      <c r="C66">
        <v>10</v>
      </c>
      <c r="D66" t="s">
        <v>4</v>
      </c>
      <c r="E66">
        <f>IF(D66="CP",1.169+0.872*B66,-0.262+0.96448*B66)</f>
        <v>9.4181200000000018</v>
      </c>
      <c r="F66">
        <f>ABS(E66-C66)</f>
        <v>0.58187999999999818</v>
      </c>
    </row>
    <row r="67" spans="1:6" x14ac:dyDescent="0.3">
      <c r="A67">
        <v>10224</v>
      </c>
      <c r="B67">
        <v>9.4600000000000009</v>
      </c>
      <c r="C67">
        <v>10</v>
      </c>
      <c r="D67" t="s">
        <v>4</v>
      </c>
      <c r="E67">
        <f>IF(D67="CP",1.169+0.872*B67,-0.262+0.96448*B67)</f>
        <v>9.4181200000000018</v>
      </c>
      <c r="F67">
        <f>ABS(E67-C67)</f>
        <v>0.58187999999999818</v>
      </c>
    </row>
    <row r="68" spans="1:6" x14ac:dyDescent="0.3">
      <c r="A68">
        <v>54689</v>
      </c>
      <c r="B68">
        <v>9.4600000000000009</v>
      </c>
      <c r="C68">
        <v>10</v>
      </c>
      <c r="D68" t="s">
        <v>4</v>
      </c>
      <c r="E68">
        <f>IF(D68="CP",1.169+0.872*B68,-0.262+0.96448*B68)</f>
        <v>9.4181200000000018</v>
      </c>
      <c r="F68">
        <f>ABS(E68-C68)</f>
        <v>0.58187999999999818</v>
      </c>
    </row>
    <row r="69" spans="1:6" x14ac:dyDescent="0.3">
      <c r="A69">
        <v>54692</v>
      </c>
      <c r="B69">
        <v>9.4600000000000009</v>
      </c>
      <c r="C69">
        <v>10</v>
      </c>
      <c r="D69" t="s">
        <v>4</v>
      </c>
      <c r="E69">
        <f>IF(D69="CP",1.169+0.872*B69,-0.262+0.96448*B69)</f>
        <v>9.4181200000000018</v>
      </c>
      <c r="F69">
        <f>ABS(E69-C69)</f>
        <v>0.58187999999999818</v>
      </c>
    </row>
    <row r="70" spans="1:6" x14ac:dyDescent="0.3">
      <c r="A70">
        <v>27810</v>
      </c>
      <c r="B70">
        <v>7.79</v>
      </c>
      <c r="C70">
        <v>7.4</v>
      </c>
      <c r="D70" t="s">
        <v>4</v>
      </c>
      <c r="E70">
        <f>IF(D70="CP",1.169+0.872*B70,-0.262+0.96448*B70)</f>
        <v>7.9618800000000007</v>
      </c>
      <c r="F70">
        <f>ABS(E70-C70)</f>
        <v>0.56188000000000038</v>
      </c>
    </row>
    <row r="71" spans="1:6" x14ac:dyDescent="0.3">
      <c r="A71">
        <v>27822</v>
      </c>
      <c r="B71">
        <v>7.79</v>
      </c>
      <c r="C71">
        <v>7.4</v>
      </c>
      <c r="D71" t="s">
        <v>4</v>
      </c>
      <c r="E71">
        <f>IF(D71="CP",1.169+0.872*B71,-0.262+0.96448*B71)</f>
        <v>7.9618800000000007</v>
      </c>
      <c r="F71">
        <f>ABS(E71-C71)</f>
        <v>0.56188000000000038</v>
      </c>
    </row>
    <row r="72" spans="1:6" x14ac:dyDescent="0.3">
      <c r="A72">
        <v>48385</v>
      </c>
      <c r="B72">
        <v>7.79</v>
      </c>
      <c r="C72">
        <v>7.4</v>
      </c>
      <c r="D72" t="s">
        <v>4</v>
      </c>
      <c r="E72">
        <f>IF(D72="CP",1.169+0.872*B72,-0.262+0.96448*B72)</f>
        <v>7.9618800000000007</v>
      </c>
      <c r="F72">
        <f>ABS(E72-C72)</f>
        <v>0.56188000000000038</v>
      </c>
    </row>
    <row r="73" spans="1:6" x14ac:dyDescent="0.3">
      <c r="A73">
        <v>27815</v>
      </c>
      <c r="B73">
        <v>7.79</v>
      </c>
      <c r="C73">
        <v>7.4</v>
      </c>
      <c r="D73" t="s">
        <v>4</v>
      </c>
      <c r="E73">
        <f>IF(D73="CP",1.169+0.872*B73,-0.262+0.96448*B73)</f>
        <v>7.9618800000000007</v>
      </c>
      <c r="F73">
        <f>ABS(E73-C73)</f>
        <v>0.56188000000000038</v>
      </c>
    </row>
    <row r="74" spans="1:6" x14ac:dyDescent="0.3">
      <c r="A74">
        <v>33304</v>
      </c>
      <c r="B74">
        <v>7.79</v>
      </c>
      <c r="C74">
        <v>7.4</v>
      </c>
      <c r="D74" t="s">
        <v>4</v>
      </c>
      <c r="E74">
        <f>IF(D74="CP",1.169+0.872*B74,-0.262+0.96448*B74)</f>
        <v>7.9618800000000007</v>
      </c>
      <c r="F74">
        <f>ABS(E74-C74)</f>
        <v>0.56188000000000038</v>
      </c>
    </row>
    <row r="75" spans="1:6" x14ac:dyDescent="0.3">
      <c r="A75">
        <v>27828</v>
      </c>
      <c r="B75">
        <v>7.79</v>
      </c>
      <c r="C75">
        <v>7.4</v>
      </c>
      <c r="D75" t="s">
        <v>4</v>
      </c>
      <c r="E75">
        <f>IF(D75="CP",1.169+0.872*B75,-0.262+0.96448*B75)</f>
        <v>7.9618800000000007</v>
      </c>
      <c r="F75">
        <f>ABS(E75-C75)</f>
        <v>0.56188000000000038</v>
      </c>
    </row>
    <row r="76" spans="1:6" x14ac:dyDescent="0.3">
      <c r="A76">
        <v>34213</v>
      </c>
      <c r="B76">
        <v>7.79</v>
      </c>
      <c r="C76">
        <v>7.4</v>
      </c>
      <c r="D76" t="s">
        <v>4</v>
      </c>
      <c r="E76">
        <f>IF(D76="CP",1.169+0.872*B76,-0.262+0.96448*B76)</f>
        <v>7.9618800000000007</v>
      </c>
      <c r="F76">
        <f>ABS(E76-C76)</f>
        <v>0.56188000000000038</v>
      </c>
    </row>
    <row r="77" spans="1:6" x14ac:dyDescent="0.3">
      <c r="A77">
        <v>27335</v>
      </c>
      <c r="B77">
        <v>7.79</v>
      </c>
      <c r="C77">
        <v>7.4</v>
      </c>
      <c r="D77" t="s">
        <v>4</v>
      </c>
      <c r="E77">
        <f>IF(D77="CP",1.169+0.872*B77,-0.262+0.96448*B77)</f>
        <v>7.9618800000000007</v>
      </c>
      <c r="F77">
        <f>ABS(E77-C77)</f>
        <v>0.56188000000000038</v>
      </c>
    </row>
    <row r="78" spans="1:6" x14ac:dyDescent="0.3">
      <c r="A78">
        <v>27819</v>
      </c>
      <c r="B78">
        <v>7.79</v>
      </c>
      <c r="C78">
        <v>7.4</v>
      </c>
      <c r="D78" t="s">
        <v>4</v>
      </c>
      <c r="E78">
        <f>IF(D78="CP",1.169+0.872*B78,-0.262+0.96448*B78)</f>
        <v>7.9618800000000007</v>
      </c>
      <c r="F78">
        <f>ABS(E78-C78)</f>
        <v>0.56188000000000038</v>
      </c>
    </row>
    <row r="79" spans="1:6" x14ac:dyDescent="0.3">
      <c r="A79">
        <v>54712</v>
      </c>
      <c r="B79">
        <v>1.93</v>
      </c>
      <c r="C79">
        <v>2.2999999999999998</v>
      </c>
      <c r="D79" t="s">
        <v>4</v>
      </c>
      <c r="E79">
        <f>IF(D79="CP",1.169+0.872*B79,-0.262+0.96448*B79)</f>
        <v>2.8519600000000001</v>
      </c>
      <c r="F79">
        <f>ABS(E79-C79)</f>
        <v>0.55196000000000023</v>
      </c>
    </row>
    <row r="80" spans="1:6" x14ac:dyDescent="0.3">
      <c r="A80">
        <v>10224</v>
      </c>
      <c r="B80">
        <v>1.93</v>
      </c>
      <c r="C80">
        <v>2.2999999999999998</v>
      </c>
      <c r="D80" t="s">
        <v>4</v>
      </c>
      <c r="E80">
        <f>IF(D80="CP",1.169+0.872*B80,-0.262+0.96448*B80)</f>
        <v>2.8519600000000001</v>
      </c>
      <c r="F80">
        <f>ABS(E80-C80)</f>
        <v>0.55196000000000023</v>
      </c>
    </row>
    <row r="81" spans="1:6" x14ac:dyDescent="0.3">
      <c r="A81">
        <v>54697</v>
      </c>
      <c r="B81">
        <v>1.93</v>
      </c>
      <c r="C81">
        <v>2.2999999999999998</v>
      </c>
      <c r="D81" t="s">
        <v>4</v>
      </c>
      <c r="E81">
        <f>IF(D81="CP",1.169+0.872*B81,-0.262+0.96448*B81)</f>
        <v>2.8519600000000001</v>
      </c>
      <c r="F81">
        <f>ABS(E81-C81)</f>
        <v>0.55196000000000023</v>
      </c>
    </row>
    <row r="82" spans="1:6" x14ac:dyDescent="0.3">
      <c r="A82">
        <v>10211</v>
      </c>
      <c r="B82">
        <v>1.93</v>
      </c>
      <c r="C82">
        <v>2.2999999999999998</v>
      </c>
      <c r="D82" t="s">
        <v>4</v>
      </c>
      <c r="E82">
        <f>IF(D82="CP",1.169+0.872*B82,-0.262+0.96448*B82)</f>
        <v>2.8519600000000001</v>
      </c>
      <c r="F82">
        <f>ABS(E82-C82)</f>
        <v>0.55196000000000023</v>
      </c>
    </row>
    <row r="83" spans="1:6" x14ac:dyDescent="0.3">
      <c r="A83">
        <v>10208</v>
      </c>
      <c r="B83">
        <v>1.93</v>
      </c>
      <c r="C83">
        <v>2.2999999999999998</v>
      </c>
      <c r="D83" t="s">
        <v>4</v>
      </c>
      <c r="E83">
        <f>IF(D83="CP",1.169+0.872*B83,-0.262+0.96448*B83)</f>
        <v>2.8519600000000001</v>
      </c>
      <c r="F83">
        <f>ABS(E83-C83)</f>
        <v>0.55196000000000023</v>
      </c>
    </row>
    <row r="84" spans="1:6" x14ac:dyDescent="0.3">
      <c r="A84">
        <v>48380</v>
      </c>
      <c r="B84">
        <v>1.93</v>
      </c>
      <c r="C84">
        <v>2.2999999999999998</v>
      </c>
      <c r="D84" t="s">
        <v>4</v>
      </c>
      <c r="E84">
        <f>IF(D84="CP",1.169+0.872*B84,-0.262+0.96448*B84)</f>
        <v>2.8519600000000001</v>
      </c>
      <c r="F84">
        <f>ABS(E84-C84)</f>
        <v>0.55196000000000023</v>
      </c>
    </row>
    <row r="85" spans="1:6" x14ac:dyDescent="0.3">
      <c r="A85">
        <v>54689</v>
      </c>
      <c r="B85">
        <v>1.93</v>
      </c>
      <c r="C85">
        <v>2.2999999999999998</v>
      </c>
      <c r="D85" t="s">
        <v>4</v>
      </c>
      <c r="E85">
        <f>IF(D85="CP",1.169+0.872*B85,-0.262+0.96448*B85)</f>
        <v>2.8519600000000001</v>
      </c>
      <c r="F85">
        <f>ABS(E85-C85)</f>
        <v>0.55196000000000023</v>
      </c>
    </row>
    <row r="86" spans="1:6" x14ac:dyDescent="0.3">
      <c r="A86">
        <v>10221</v>
      </c>
      <c r="B86">
        <v>1.93</v>
      </c>
      <c r="C86">
        <v>2.2999999999999998</v>
      </c>
      <c r="D86" t="s">
        <v>4</v>
      </c>
      <c r="E86">
        <f>IF(D86="CP",1.169+0.872*B86,-0.262+0.96448*B86)</f>
        <v>2.8519600000000001</v>
      </c>
      <c r="F86">
        <f>ABS(E86-C86)</f>
        <v>0.55196000000000023</v>
      </c>
    </row>
    <row r="87" spans="1:6" x14ac:dyDescent="0.3">
      <c r="A87">
        <v>65260</v>
      </c>
      <c r="B87">
        <v>1.93</v>
      </c>
      <c r="C87">
        <v>2.2999999999999998</v>
      </c>
      <c r="D87" t="s">
        <v>4</v>
      </c>
      <c r="E87">
        <f>IF(D87="CP",1.169+0.872*B87,-0.262+0.96448*B87)</f>
        <v>2.8519600000000001</v>
      </c>
      <c r="F87">
        <f>ABS(E87-C87)</f>
        <v>0.55196000000000023</v>
      </c>
    </row>
    <row r="88" spans="1:6" x14ac:dyDescent="0.3">
      <c r="A88">
        <v>54705</v>
      </c>
      <c r="B88">
        <v>1.93</v>
      </c>
      <c r="C88">
        <v>2.2999999999999998</v>
      </c>
      <c r="D88" t="s">
        <v>4</v>
      </c>
      <c r="E88">
        <f>IF(D88="CP",1.169+0.872*B88,-0.262+0.96448*B88)</f>
        <v>2.8519600000000001</v>
      </c>
      <c r="F88">
        <f>ABS(E88-C88)</f>
        <v>0.55196000000000023</v>
      </c>
    </row>
    <row r="89" spans="1:6" x14ac:dyDescent="0.3">
      <c r="A89">
        <v>10217</v>
      </c>
      <c r="B89">
        <v>10.89</v>
      </c>
      <c r="C89">
        <v>11.2</v>
      </c>
      <c r="D89" t="s">
        <v>4</v>
      </c>
      <c r="E89">
        <f>IF(D89="CP",1.169+0.872*B89,-0.262+0.96448*B89)</f>
        <v>10.665080000000001</v>
      </c>
      <c r="F89">
        <f>ABS(E89-C89)</f>
        <v>0.53491999999999784</v>
      </c>
    </row>
    <row r="90" spans="1:6" x14ac:dyDescent="0.3">
      <c r="A90">
        <v>54690</v>
      </c>
      <c r="B90">
        <v>10.89</v>
      </c>
      <c r="C90">
        <v>11.2</v>
      </c>
      <c r="D90" t="s">
        <v>4</v>
      </c>
      <c r="E90">
        <f>IF(D90="CP",1.169+0.872*B90,-0.262+0.96448*B90)</f>
        <v>10.665080000000001</v>
      </c>
      <c r="F90">
        <f>ABS(E90-C90)</f>
        <v>0.53491999999999784</v>
      </c>
    </row>
    <row r="91" spans="1:6" x14ac:dyDescent="0.3">
      <c r="A91">
        <v>54687</v>
      </c>
      <c r="B91">
        <v>10.89</v>
      </c>
      <c r="C91">
        <v>11.2</v>
      </c>
      <c r="D91" t="s">
        <v>4</v>
      </c>
      <c r="E91">
        <f>IF(D91="CP",1.169+0.872*B91,-0.262+0.96448*B91)</f>
        <v>10.665080000000001</v>
      </c>
      <c r="F91">
        <f>ABS(E91-C91)</f>
        <v>0.53491999999999784</v>
      </c>
    </row>
    <row r="92" spans="1:6" x14ac:dyDescent="0.3">
      <c r="A92">
        <v>10222</v>
      </c>
      <c r="B92">
        <v>10.89</v>
      </c>
      <c r="C92">
        <v>11.2</v>
      </c>
      <c r="D92" t="s">
        <v>4</v>
      </c>
      <c r="E92">
        <f>IF(D92="CP",1.169+0.872*B92,-0.262+0.96448*B92)</f>
        <v>10.665080000000001</v>
      </c>
      <c r="F92">
        <f>ABS(E92-C92)</f>
        <v>0.53491999999999784</v>
      </c>
    </row>
    <row r="93" spans="1:6" x14ac:dyDescent="0.3">
      <c r="A93">
        <v>10221</v>
      </c>
      <c r="B93">
        <v>10.48</v>
      </c>
      <c r="C93">
        <v>10.8</v>
      </c>
      <c r="D93" t="s">
        <v>4</v>
      </c>
      <c r="E93">
        <f>IF(D93="CP",1.169+0.872*B93,-0.262+0.96448*B93)</f>
        <v>10.30756</v>
      </c>
      <c r="F93">
        <f>ABS(E93-C93)</f>
        <v>0.49244000000000021</v>
      </c>
    </row>
    <row r="94" spans="1:6" x14ac:dyDescent="0.3">
      <c r="A94">
        <v>54690</v>
      </c>
      <c r="B94">
        <v>10.48</v>
      </c>
      <c r="C94">
        <v>10.8</v>
      </c>
      <c r="D94" t="s">
        <v>4</v>
      </c>
      <c r="E94">
        <f>IF(D94="CP",1.169+0.872*B94,-0.262+0.96448*B94)</f>
        <v>10.30756</v>
      </c>
      <c r="F94">
        <f>ABS(E94-C94)</f>
        <v>0.49244000000000021</v>
      </c>
    </row>
    <row r="95" spans="1:6" x14ac:dyDescent="0.3">
      <c r="A95">
        <v>27335</v>
      </c>
      <c r="B95">
        <v>9.8000000000000007</v>
      </c>
      <c r="C95">
        <v>10.199999999999999</v>
      </c>
      <c r="D95" t="s">
        <v>4</v>
      </c>
      <c r="E95">
        <f>IF(D95="CP",1.169+0.872*B95,-0.262+0.96448*B95)</f>
        <v>9.7146000000000008</v>
      </c>
      <c r="F95">
        <f>ABS(E95-C95)</f>
        <v>0.4853999999999985</v>
      </c>
    </row>
    <row r="96" spans="1:6" x14ac:dyDescent="0.3">
      <c r="A96">
        <v>65256</v>
      </c>
      <c r="B96">
        <v>9.8000000000000007</v>
      </c>
      <c r="C96">
        <v>10.199999999999999</v>
      </c>
      <c r="D96" t="s">
        <v>4</v>
      </c>
      <c r="E96">
        <f>IF(D96="CP",1.169+0.872*B96,-0.262+0.96448*B96)</f>
        <v>9.7146000000000008</v>
      </c>
      <c r="F96">
        <f>ABS(E96-C96)</f>
        <v>0.4853999999999985</v>
      </c>
    </row>
    <row r="97" spans="1:6" x14ac:dyDescent="0.3">
      <c r="A97">
        <v>27810</v>
      </c>
      <c r="B97">
        <v>9.8000000000000007</v>
      </c>
      <c r="C97">
        <v>10.199999999999999</v>
      </c>
      <c r="D97" t="s">
        <v>4</v>
      </c>
      <c r="E97">
        <f>IF(D97="CP",1.169+0.872*B97,-0.262+0.96448*B97)</f>
        <v>9.7146000000000008</v>
      </c>
      <c r="F97">
        <f>ABS(E97-C97)</f>
        <v>0.4853999999999985</v>
      </c>
    </row>
    <row r="98" spans="1:6" x14ac:dyDescent="0.3">
      <c r="A98">
        <v>10211</v>
      </c>
      <c r="B98">
        <v>9.4600000000000009</v>
      </c>
      <c r="C98">
        <v>9.9</v>
      </c>
      <c r="D98" t="s">
        <v>4</v>
      </c>
      <c r="E98">
        <f>IF(D98="CP",1.169+0.872*B98,-0.262+0.96448*B98)</f>
        <v>9.4181200000000018</v>
      </c>
      <c r="F98">
        <f>ABS(E98-C98)</f>
        <v>0.48187999999999853</v>
      </c>
    </row>
    <row r="99" spans="1:6" x14ac:dyDescent="0.3">
      <c r="A99">
        <v>10221</v>
      </c>
      <c r="B99">
        <v>9.4600000000000009</v>
      </c>
      <c r="C99">
        <v>9.9</v>
      </c>
      <c r="D99" t="s">
        <v>4</v>
      </c>
      <c r="E99">
        <f>IF(D99="CP",1.169+0.872*B99,-0.262+0.96448*B99)</f>
        <v>9.4181200000000018</v>
      </c>
      <c r="F99">
        <f>ABS(E99-C99)</f>
        <v>0.48187999999999853</v>
      </c>
    </row>
    <row r="100" spans="1:6" x14ac:dyDescent="0.3">
      <c r="A100">
        <v>65260</v>
      </c>
      <c r="B100">
        <v>9.24</v>
      </c>
      <c r="C100">
        <v>9.6999999999999993</v>
      </c>
      <c r="D100" t="s">
        <v>4</v>
      </c>
      <c r="E100">
        <f>IF(D100="CP",1.169+0.872*B100,-0.262+0.96448*B100)</f>
        <v>9.2262800000000009</v>
      </c>
      <c r="F100">
        <f>ABS(E100-C100)</f>
        <v>0.47371999999999836</v>
      </c>
    </row>
    <row r="101" spans="1:6" x14ac:dyDescent="0.3">
      <c r="A101">
        <v>10224</v>
      </c>
      <c r="B101">
        <v>9.24</v>
      </c>
      <c r="C101">
        <v>9.6999999999999993</v>
      </c>
      <c r="D101" t="s">
        <v>4</v>
      </c>
      <c r="E101">
        <f>IF(D101="CP",1.169+0.872*B101,-0.262+0.96448*B101)</f>
        <v>9.2262800000000009</v>
      </c>
      <c r="F101">
        <f>ABS(E101-C101)</f>
        <v>0.47371999999999836</v>
      </c>
    </row>
    <row r="102" spans="1:6" x14ac:dyDescent="0.3">
      <c r="A102">
        <v>54690</v>
      </c>
      <c r="B102">
        <v>9.24</v>
      </c>
      <c r="C102">
        <v>9.6999999999999993</v>
      </c>
      <c r="D102" t="s">
        <v>4</v>
      </c>
      <c r="E102">
        <f>IF(D102="CP",1.169+0.872*B102,-0.262+0.96448*B102)</f>
        <v>9.2262800000000009</v>
      </c>
      <c r="F102">
        <f>ABS(E102-C102)</f>
        <v>0.47371999999999836</v>
      </c>
    </row>
    <row r="103" spans="1:6" x14ac:dyDescent="0.3">
      <c r="A103">
        <v>10201</v>
      </c>
      <c r="B103">
        <v>9.24</v>
      </c>
      <c r="C103">
        <v>9.6999999999999993</v>
      </c>
      <c r="D103" t="s">
        <v>4</v>
      </c>
      <c r="E103">
        <f>IF(D103="CP",1.169+0.872*B103,-0.262+0.96448*B103)</f>
        <v>9.2262800000000009</v>
      </c>
      <c r="F103">
        <f>ABS(E103-C103)</f>
        <v>0.47371999999999836</v>
      </c>
    </row>
    <row r="104" spans="1:6" x14ac:dyDescent="0.3">
      <c r="A104">
        <v>48386</v>
      </c>
      <c r="B104">
        <v>9.24</v>
      </c>
      <c r="C104">
        <v>9.6999999999999993</v>
      </c>
      <c r="D104" t="s">
        <v>4</v>
      </c>
      <c r="E104">
        <f>IF(D104="CP",1.169+0.872*B104,-0.262+0.96448*B104)</f>
        <v>9.2262800000000009</v>
      </c>
      <c r="F104">
        <f>ABS(E104-C104)</f>
        <v>0.47371999999999836</v>
      </c>
    </row>
    <row r="105" spans="1:6" x14ac:dyDescent="0.3">
      <c r="A105">
        <v>65250</v>
      </c>
      <c r="B105">
        <v>9.24</v>
      </c>
      <c r="C105">
        <v>9.6999999999999993</v>
      </c>
      <c r="D105" t="s">
        <v>4</v>
      </c>
      <c r="E105">
        <f>IF(D105="CP",1.169+0.872*B105,-0.262+0.96448*B105)</f>
        <v>9.2262800000000009</v>
      </c>
      <c r="F105">
        <f>ABS(E105-C105)</f>
        <v>0.47371999999999836</v>
      </c>
    </row>
    <row r="106" spans="1:6" x14ac:dyDescent="0.3">
      <c r="A106">
        <v>10221</v>
      </c>
      <c r="B106">
        <v>9.24</v>
      </c>
      <c r="C106">
        <v>9.6999999999999993</v>
      </c>
      <c r="D106" t="s">
        <v>4</v>
      </c>
      <c r="E106">
        <f>IF(D106="CP",1.169+0.872*B106,-0.262+0.96448*B106)</f>
        <v>9.2262800000000009</v>
      </c>
      <c r="F106">
        <f>ABS(E106-C106)</f>
        <v>0.47371999999999836</v>
      </c>
    </row>
    <row r="107" spans="1:6" x14ac:dyDescent="0.3">
      <c r="A107">
        <v>54695</v>
      </c>
      <c r="B107">
        <v>9.26</v>
      </c>
      <c r="C107">
        <v>9.6999999999999993</v>
      </c>
      <c r="D107" t="s">
        <v>4</v>
      </c>
      <c r="E107">
        <f>IF(D107="CP",1.169+0.872*B107,-0.262+0.96448*B107)</f>
        <v>9.2437199999999997</v>
      </c>
      <c r="F107">
        <f>ABS(E107-C107)</f>
        <v>0.45627999999999957</v>
      </c>
    </row>
    <row r="108" spans="1:6" x14ac:dyDescent="0.3">
      <c r="A108">
        <v>54712</v>
      </c>
      <c r="B108">
        <v>9.26</v>
      </c>
      <c r="C108">
        <v>9.6999999999999993</v>
      </c>
      <c r="D108" t="s">
        <v>4</v>
      </c>
      <c r="E108">
        <f>IF(D108="CP",1.169+0.872*B108,-0.262+0.96448*B108)</f>
        <v>9.2437199999999997</v>
      </c>
      <c r="F108">
        <f>ABS(E108-C108)</f>
        <v>0.45627999999999957</v>
      </c>
    </row>
    <row r="109" spans="1:6" x14ac:dyDescent="0.3">
      <c r="A109">
        <v>54692</v>
      </c>
      <c r="B109">
        <v>1.81</v>
      </c>
      <c r="C109">
        <v>2.2999999999999998</v>
      </c>
      <c r="D109" t="s">
        <v>4</v>
      </c>
      <c r="E109">
        <f>IF(D109="CP",1.169+0.872*B109,-0.262+0.96448*B109)</f>
        <v>2.7473200000000002</v>
      </c>
      <c r="F109">
        <f>ABS(E109-C109)</f>
        <v>0.44732000000000038</v>
      </c>
    </row>
    <row r="110" spans="1:6" x14ac:dyDescent="0.3">
      <c r="A110">
        <v>54697</v>
      </c>
      <c r="B110">
        <v>1.81</v>
      </c>
      <c r="C110">
        <v>2.2999999999999998</v>
      </c>
      <c r="D110" t="s">
        <v>4</v>
      </c>
      <c r="E110">
        <f>IF(D110="CP",1.169+0.872*B110,-0.262+0.96448*B110)</f>
        <v>2.7473200000000002</v>
      </c>
      <c r="F110">
        <f>ABS(E110-C110)</f>
        <v>0.44732000000000038</v>
      </c>
    </row>
    <row r="111" spans="1:6" x14ac:dyDescent="0.3">
      <c r="A111">
        <v>54688</v>
      </c>
      <c r="B111">
        <v>1.81</v>
      </c>
      <c r="C111">
        <v>2.2999999999999998</v>
      </c>
      <c r="D111" t="s">
        <v>4</v>
      </c>
      <c r="E111">
        <f>IF(D111="CP",1.169+0.872*B111,-0.262+0.96448*B111)</f>
        <v>2.7473200000000002</v>
      </c>
      <c r="F111">
        <f>ABS(E111-C111)</f>
        <v>0.44732000000000038</v>
      </c>
    </row>
    <row r="112" spans="1:6" x14ac:dyDescent="0.3">
      <c r="A112">
        <v>27325</v>
      </c>
      <c r="B112">
        <v>11.09</v>
      </c>
      <c r="C112">
        <v>10.4</v>
      </c>
      <c r="D112" t="s">
        <v>4</v>
      </c>
      <c r="E112">
        <f>IF(D112="CP",1.169+0.872*B112,-0.262+0.96448*B112)</f>
        <v>10.83948</v>
      </c>
      <c r="F112">
        <f>ABS(E112-C112)</f>
        <v>0.43947999999999965</v>
      </c>
    </row>
    <row r="113" spans="1:6" x14ac:dyDescent="0.3">
      <c r="A113">
        <v>27326</v>
      </c>
      <c r="B113">
        <v>11.09</v>
      </c>
      <c r="C113">
        <v>10.4</v>
      </c>
      <c r="D113" t="s">
        <v>4</v>
      </c>
      <c r="E113">
        <f>IF(D113="CP",1.169+0.872*B113,-0.262+0.96448*B113)</f>
        <v>10.83948</v>
      </c>
      <c r="F113">
        <f>ABS(E113-C113)</f>
        <v>0.43947999999999965</v>
      </c>
    </row>
    <row r="114" spans="1:6" x14ac:dyDescent="0.3">
      <c r="A114">
        <v>34213</v>
      </c>
      <c r="B114">
        <v>11.09</v>
      </c>
      <c r="C114">
        <v>10.4</v>
      </c>
      <c r="D114" t="s">
        <v>4</v>
      </c>
      <c r="E114">
        <f>IF(D114="CP",1.169+0.872*B114,-0.262+0.96448*B114)</f>
        <v>10.83948</v>
      </c>
      <c r="F114">
        <f>ABS(E114-C114)</f>
        <v>0.43947999999999965</v>
      </c>
    </row>
    <row r="115" spans="1:6" x14ac:dyDescent="0.3">
      <c r="A115">
        <v>54697</v>
      </c>
      <c r="B115">
        <v>11.09</v>
      </c>
      <c r="C115">
        <v>10.4</v>
      </c>
      <c r="D115" t="s">
        <v>4</v>
      </c>
      <c r="E115">
        <f>IF(D115="CP",1.169+0.872*B115,-0.262+0.96448*B115)</f>
        <v>10.83948</v>
      </c>
      <c r="F115">
        <f>ABS(E115-C115)</f>
        <v>0.43947999999999965</v>
      </c>
    </row>
    <row r="116" spans="1:6" x14ac:dyDescent="0.3">
      <c r="A116">
        <v>54689</v>
      </c>
      <c r="B116">
        <v>11.09</v>
      </c>
      <c r="C116">
        <v>10.4</v>
      </c>
      <c r="D116" t="s">
        <v>4</v>
      </c>
      <c r="E116">
        <f>IF(D116="CP",1.169+0.872*B116,-0.262+0.96448*B116)</f>
        <v>10.83948</v>
      </c>
      <c r="F116">
        <f>ABS(E116-C116)</f>
        <v>0.43947999999999965</v>
      </c>
    </row>
    <row r="117" spans="1:6" x14ac:dyDescent="0.3">
      <c r="A117">
        <v>34259</v>
      </c>
      <c r="B117">
        <v>11.09</v>
      </c>
      <c r="C117">
        <v>10.4</v>
      </c>
      <c r="D117" t="s">
        <v>4</v>
      </c>
      <c r="E117">
        <f>IF(D117="CP",1.169+0.872*B117,-0.262+0.96448*B117)</f>
        <v>10.83948</v>
      </c>
      <c r="F117">
        <f>ABS(E117-C117)</f>
        <v>0.43947999999999965</v>
      </c>
    </row>
    <row r="118" spans="1:6" x14ac:dyDescent="0.3">
      <c r="A118">
        <v>27815</v>
      </c>
      <c r="B118">
        <v>11.09</v>
      </c>
      <c r="C118">
        <v>10.4</v>
      </c>
      <c r="D118" t="s">
        <v>4</v>
      </c>
      <c r="E118">
        <f>IF(D118="CP",1.169+0.872*B118,-0.262+0.96448*B118)</f>
        <v>10.83948</v>
      </c>
      <c r="F118">
        <f>ABS(E118-C118)</f>
        <v>0.43947999999999965</v>
      </c>
    </row>
    <row r="119" spans="1:6" x14ac:dyDescent="0.3">
      <c r="A119">
        <v>34213</v>
      </c>
      <c r="B119">
        <v>7.22</v>
      </c>
      <c r="C119">
        <v>7.9</v>
      </c>
      <c r="D119" t="s">
        <v>4</v>
      </c>
      <c r="E119">
        <f>IF(D119="CP",1.169+0.872*B119,-0.262+0.96448*B119)</f>
        <v>7.4648400000000006</v>
      </c>
      <c r="F119">
        <f>ABS(E119-C119)</f>
        <v>0.43515999999999977</v>
      </c>
    </row>
    <row r="120" spans="1:6" x14ac:dyDescent="0.3">
      <c r="A120">
        <v>65260</v>
      </c>
      <c r="B120">
        <v>7.22</v>
      </c>
      <c r="C120">
        <v>7.9</v>
      </c>
      <c r="D120" t="s">
        <v>4</v>
      </c>
      <c r="E120">
        <f>IF(D120="CP",1.169+0.872*B120,-0.262+0.96448*B120)</f>
        <v>7.4648400000000006</v>
      </c>
      <c r="F120">
        <f>ABS(E120-C120)</f>
        <v>0.43515999999999977</v>
      </c>
    </row>
    <row r="121" spans="1:6" x14ac:dyDescent="0.3">
      <c r="A121">
        <v>54689</v>
      </c>
      <c r="B121">
        <v>7.22</v>
      </c>
      <c r="C121">
        <v>7.9</v>
      </c>
      <c r="D121" t="s">
        <v>4</v>
      </c>
      <c r="E121">
        <f>IF(D121="CP",1.169+0.872*B121,-0.262+0.96448*B121)</f>
        <v>7.4648400000000006</v>
      </c>
      <c r="F121">
        <f>ABS(E121-C121)</f>
        <v>0.43515999999999977</v>
      </c>
    </row>
    <row r="122" spans="1:6" x14ac:dyDescent="0.3">
      <c r="A122">
        <v>54712</v>
      </c>
      <c r="B122">
        <v>7.22</v>
      </c>
      <c r="C122">
        <v>7.9</v>
      </c>
      <c r="D122" t="s">
        <v>4</v>
      </c>
      <c r="E122">
        <f>IF(D122="CP",1.169+0.872*B122,-0.262+0.96448*B122)</f>
        <v>7.4648400000000006</v>
      </c>
      <c r="F122">
        <f>ABS(E122-C122)</f>
        <v>0.43515999999999977</v>
      </c>
    </row>
    <row r="123" spans="1:6" x14ac:dyDescent="0.3">
      <c r="A123">
        <v>54695</v>
      </c>
      <c r="B123">
        <v>7.22</v>
      </c>
      <c r="C123">
        <v>7.9</v>
      </c>
      <c r="D123" t="s">
        <v>4</v>
      </c>
      <c r="E123">
        <f>IF(D123="CP",1.169+0.872*B123,-0.262+0.96448*B123)</f>
        <v>7.4648400000000006</v>
      </c>
      <c r="F123">
        <f>ABS(E123-C123)</f>
        <v>0.43515999999999977</v>
      </c>
    </row>
    <row r="124" spans="1:6" x14ac:dyDescent="0.3">
      <c r="A124">
        <v>54690</v>
      </c>
      <c r="B124">
        <v>3.15</v>
      </c>
      <c r="C124">
        <v>3.5</v>
      </c>
      <c r="D124" t="s">
        <v>4</v>
      </c>
      <c r="E124">
        <f>IF(D124="CP",1.169+0.872*B124,-0.262+0.96448*B124)</f>
        <v>3.9157999999999999</v>
      </c>
      <c r="F124">
        <f>ABS(E124-C124)</f>
        <v>0.41579999999999995</v>
      </c>
    </row>
    <row r="125" spans="1:6" x14ac:dyDescent="0.3">
      <c r="A125">
        <v>54692</v>
      </c>
      <c r="B125">
        <v>3.15</v>
      </c>
      <c r="C125">
        <v>3.5</v>
      </c>
      <c r="D125" t="s">
        <v>4</v>
      </c>
      <c r="E125">
        <f>IF(D125="CP",1.169+0.872*B125,-0.262+0.96448*B125)</f>
        <v>3.9157999999999999</v>
      </c>
      <c r="F125">
        <f>ABS(E125-C125)</f>
        <v>0.41579999999999995</v>
      </c>
    </row>
    <row r="126" spans="1:6" x14ac:dyDescent="0.3">
      <c r="A126">
        <v>10224</v>
      </c>
      <c r="B126">
        <v>3.15</v>
      </c>
      <c r="C126">
        <v>3.5</v>
      </c>
      <c r="D126" t="s">
        <v>4</v>
      </c>
      <c r="E126">
        <f>IF(D126="CP",1.169+0.872*B126,-0.262+0.96448*B126)</f>
        <v>3.9157999999999999</v>
      </c>
      <c r="F126">
        <f>ABS(E126-C126)</f>
        <v>0.41579999999999995</v>
      </c>
    </row>
    <row r="127" spans="1:6" x14ac:dyDescent="0.3">
      <c r="A127">
        <v>34228</v>
      </c>
      <c r="B127">
        <v>0.72</v>
      </c>
      <c r="C127">
        <v>2.2000000000000002</v>
      </c>
      <c r="D127" t="s">
        <v>4</v>
      </c>
      <c r="E127">
        <f>IF(D127="CP",1.169+0.872*B127,-0.262+0.96448*B127)</f>
        <v>1.79684</v>
      </c>
      <c r="F127">
        <f>ABS(E127-C127)</f>
        <v>0.40316000000000018</v>
      </c>
    </row>
    <row r="128" spans="1:6" x14ac:dyDescent="0.3">
      <c r="A128">
        <v>10222</v>
      </c>
      <c r="B128">
        <v>0.72</v>
      </c>
      <c r="C128">
        <v>2.2000000000000002</v>
      </c>
      <c r="D128" t="s">
        <v>4</v>
      </c>
      <c r="E128">
        <f>IF(D128="CP",1.169+0.872*B128,-0.262+0.96448*B128)</f>
        <v>1.79684</v>
      </c>
      <c r="F128">
        <f>ABS(E128-C128)</f>
        <v>0.40316000000000018</v>
      </c>
    </row>
    <row r="129" spans="1:6" x14ac:dyDescent="0.3">
      <c r="A129">
        <v>54692</v>
      </c>
      <c r="B129">
        <v>0.72</v>
      </c>
      <c r="C129">
        <v>2.2000000000000002</v>
      </c>
      <c r="D129" t="s">
        <v>4</v>
      </c>
      <c r="E129">
        <f>IF(D129="CP",1.169+0.872*B129,-0.262+0.96448*B129)</f>
        <v>1.79684</v>
      </c>
      <c r="F129">
        <f>ABS(E129-C129)</f>
        <v>0.40316000000000018</v>
      </c>
    </row>
    <row r="130" spans="1:6" x14ac:dyDescent="0.3">
      <c r="A130">
        <v>34217</v>
      </c>
      <c r="B130">
        <v>0.72</v>
      </c>
      <c r="C130">
        <v>2.2000000000000002</v>
      </c>
      <c r="D130" t="s">
        <v>4</v>
      </c>
      <c r="E130">
        <f>IF(D130="CP",1.169+0.872*B130,-0.262+0.96448*B130)</f>
        <v>1.79684</v>
      </c>
      <c r="F130">
        <f>ABS(E130-C130)</f>
        <v>0.40316000000000018</v>
      </c>
    </row>
    <row r="131" spans="1:6" x14ac:dyDescent="0.3">
      <c r="A131">
        <v>34940</v>
      </c>
      <c r="B131">
        <v>0.72</v>
      </c>
      <c r="C131">
        <v>2.2000000000000002</v>
      </c>
      <c r="D131" t="s">
        <v>4</v>
      </c>
      <c r="E131">
        <f>IF(D131="CP",1.169+0.872*B131,-0.262+0.96448*B131)</f>
        <v>1.79684</v>
      </c>
      <c r="F131">
        <f>ABS(E131-C131)</f>
        <v>0.40316000000000018</v>
      </c>
    </row>
    <row r="132" spans="1:6" x14ac:dyDescent="0.3">
      <c r="A132">
        <v>34213</v>
      </c>
      <c r="B132">
        <v>0.72</v>
      </c>
      <c r="C132">
        <v>2.2000000000000002</v>
      </c>
      <c r="D132" t="s">
        <v>4</v>
      </c>
      <c r="E132">
        <f>IF(D132="CP",1.169+0.872*B132,-0.262+0.96448*B132)</f>
        <v>1.79684</v>
      </c>
      <c r="F132">
        <f>ABS(E132-C132)</f>
        <v>0.40316000000000018</v>
      </c>
    </row>
    <row r="133" spans="1:6" x14ac:dyDescent="0.3">
      <c r="A133">
        <v>65250</v>
      </c>
      <c r="B133">
        <v>0.72</v>
      </c>
      <c r="C133">
        <v>2.2000000000000002</v>
      </c>
      <c r="D133" t="s">
        <v>4</v>
      </c>
      <c r="E133">
        <f>IF(D133="CP",1.169+0.872*B133,-0.262+0.96448*B133)</f>
        <v>1.79684</v>
      </c>
      <c r="F133">
        <f>ABS(E133-C133)</f>
        <v>0.40316000000000018</v>
      </c>
    </row>
    <row r="134" spans="1:6" x14ac:dyDescent="0.3">
      <c r="A134">
        <v>34259</v>
      </c>
      <c r="B134">
        <v>0.72</v>
      </c>
      <c r="C134">
        <v>2.2000000000000002</v>
      </c>
      <c r="D134" t="s">
        <v>4</v>
      </c>
      <c r="E134">
        <f>IF(D134="CP",1.169+0.872*B134,-0.262+0.96448*B134)</f>
        <v>1.79684</v>
      </c>
      <c r="F134">
        <f>ABS(E134-C134)</f>
        <v>0.40316000000000018</v>
      </c>
    </row>
    <row r="135" spans="1:6" x14ac:dyDescent="0.3">
      <c r="A135">
        <v>10208</v>
      </c>
      <c r="B135">
        <v>0.72</v>
      </c>
      <c r="C135">
        <v>2.2000000000000002</v>
      </c>
      <c r="D135" t="s">
        <v>4</v>
      </c>
      <c r="E135">
        <f>IF(D135="CP",1.169+0.872*B135,-0.262+0.96448*B135)</f>
        <v>1.79684</v>
      </c>
      <c r="F135">
        <f>ABS(E135-C135)</f>
        <v>0.40316000000000018</v>
      </c>
    </row>
    <row r="136" spans="1:6" x14ac:dyDescent="0.3">
      <c r="A136">
        <v>54697</v>
      </c>
      <c r="B136">
        <v>0.72</v>
      </c>
      <c r="C136">
        <v>2.2000000000000002</v>
      </c>
      <c r="D136" t="s">
        <v>4</v>
      </c>
      <c r="E136">
        <f>IF(D136="CP",1.169+0.872*B136,-0.262+0.96448*B136)</f>
        <v>1.79684</v>
      </c>
      <c r="F136">
        <f>ABS(E136-C136)</f>
        <v>0.40316000000000018</v>
      </c>
    </row>
    <row r="137" spans="1:6" x14ac:dyDescent="0.3">
      <c r="A137">
        <v>10221</v>
      </c>
      <c r="B137">
        <v>0.72</v>
      </c>
      <c r="C137">
        <v>2.2000000000000002</v>
      </c>
      <c r="D137" t="s">
        <v>4</v>
      </c>
      <c r="E137">
        <f>IF(D137="CP",1.169+0.872*B137,-0.262+0.96448*B137)</f>
        <v>1.79684</v>
      </c>
      <c r="F137">
        <f>ABS(E137-C137)</f>
        <v>0.40316000000000018</v>
      </c>
    </row>
    <row r="138" spans="1:6" x14ac:dyDescent="0.3">
      <c r="A138">
        <v>10224</v>
      </c>
      <c r="B138">
        <v>0.72</v>
      </c>
      <c r="C138">
        <v>2.2000000000000002</v>
      </c>
      <c r="D138" t="s">
        <v>4</v>
      </c>
      <c r="E138">
        <f>IF(D138="CP",1.169+0.872*B138,-0.262+0.96448*B138)</f>
        <v>1.79684</v>
      </c>
      <c r="F138">
        <f>ABS(E138-C138)</f>
        <v>0.40316000000000018</v>
      </c>
    </row>
    <row r="139" spans="1:6" x14ac:dyDescent="0.3">
      <c r="A139">
        <v>48386</v>
      </c>
      <c r="B139">
        <v>0.72</v>
      </c>
      <c r="C139">
        <v>2.2000000000000002</v>
      </c>
      <c r="D139" t="s">
        <v>4</v>
      </c>
      <c r="E139">
        <f>IF(D139="CP",1.169+0.872*B139,-0.262+0.96448*B139)</f>
        <v>1.79684</v>
      </c>
      <c r="F139">
        <f>ABS(E139-C139)</f>
        <v>0.40316000000000018</v>
      </c>
    </row>
    <row r="140" spans="1:6" x14ac:dyDescent="0.3">
      <c r="A140">
        <v>10221</v>
      </c>
      <c r="B140">
        <v>8.98</v>
      </c>
      <c r="C140">
        <v>9.4</v>
      </c>
      <c r="D140" t="s">
        <v>4</v>
      </c>
      <c r="E140">
        <f>IF(D140="CP",1.169+0.872*B140,-0.262+0.96448*B140)</f>
        <v>8.9995600000000007</v>
      </c>
      <c r="F140">
        <f>ABS(E140-C140)</f>
        <v>0.40043999999999969</v>
      </c>
    </row>
    <row r="141" spans="1:6" x14ac:dyDescent="0.3">
      <c r="A141">
        <v>10218</v>
      </c>
      <c r="B141">
        <v>8.98</v>
      </c>
      <c r="C141">
        <v>9.4</v>
      </c>
      <c r="D141" t="s">
        <v>4</v>
      </c>
      <c r="E141">
        <f>IF(D141="CP",1.169+0.872*B141,-0.262+0.96448*B141)</f>
        <v>8.9995600000000007</v>
      </c>
      <c r="F141">
        <f>ABS(E141-C141)</f>
        <v>0.40043999999999969</v>
      </c>
    </row>
    <row r="142" spans="1:6" x14ac:dyDescent="0.3">
      <c r="A142">
        <v>54691</v>
      </c>
      <c r="B142">
        <v>8.98</v>
      </c>
      <c r="C142">
        <v>9.4</v>
      </c>
      <c r="D142" t="s">
        <v>4</v>
      </c>
      <c r="E142">
        <f>IF(D142="CP",1.169+0.872*B142,-0.262+0.96448*B142)</f>
        <v>8.9995600000000007</v>
      </c>
      <c r="F142">
        <f>ABS(E142-C142)</f>
        <v>0.40043999999999969</v>
      </c>
    </row>
    <row r="143" spans="1:6" x14ac:dyDescent="0.3">
      <c r="A143">
        <v>10222</v>
      </c>
      <c r="B143">
        <v>2.9</v>
      </c>
      <c r="C143">
        <v>3.3</v>
      </c>
      <c r="D143" t="s">
        <v>4</v>
      </c>
      <c r="E143">
        <f>IF(D143="CP",1.169+0.872*B143,-0.262+0.96448*B143)</f>
        <v>3.6978</v>
      </c>
      <c r="F143">
        <f>ABS(E143-C143)</f>
        <v>0.39780000000000015</v>
      </c>
    </row>
    <row r="144" spans="1:6" x14ac:dyDescent="0.3">
      <c r="A144">
        <v>10221</v>
      </c>
      <c r="B144">
        <v>2.77</v>
      </c>
      <c r="C144">
        <v>3.2</v>
      </c>
      <c r="D144" t="s">
        <v>4</v>
      </c>
      <c r="E144">
        <f>IF(D144="CP",1.169+0.872*B144,-0.262+0.96448*B144)</f>
        <v>3.5844399999999998</v>
      </c>
      <c r="F144">
        <f>ABS(E144-C144)</f>
        <v>0.38443999999999967</v>
      </c>
    </row>
    <row r="145" spans="1:6" x14ac:dyDescent="0.3">
      <c r="A145">
        <v>54688</v>
      </c>
      <c r="B145">
        <v>2.77</v>
      </c>
      <c r="C145">
        <v>3.2</v>
      </c>
      <c r="D145" t="s">
        <v>4</v>
      </c>
      <c r="E145">
        <f>IF(D145="CP",1.169+0.872*B145,-0.262+0.96448*B145)</f>
        <v>3.5844399999999998</v>
      </c>
      <c r="F145">
        <f>ABS(E145-C145)</f>
        <v>0.38443999999999967</v>
      </c>
    </row>
    <row r="146" spans="1:6" x14ac:dyDescent="0.3">
      <c r="A146">
        <v>54691</v>
      </c>
      <c r="B146">
        <v>2.77</v>
      </c>
      <c r="C146">
        <v>3.2</v>
      </c>
      <c r="D146" t="s">
        <v>4</v>
      </c>
      <c r="E146">
        <f>IF(D146="CP",1.169+0.872*B146,-0.262+0.96448*B146)</f>
        <v>3.5844399999999998</v>
      </c>
      <c r="F146">
        <f>ABS(E146-C146)</f>
        <v>0.38443999999999967</v>
      </c>
    </row>
    <row r="147" spans="1:6" x14ac:dyDescent="0.3">
      <c r="A147">
        <v>34213</v>
      </c>
      <c r="B147">
        <v>-1.89</v>
      </c>
      <c r="C147">
        <v>-0.1</v>
      </c>
      <c r="D147" t="s">
        <v>4</v>
      </c>
      <c r="E147">
        <f>IF(D147="CP",1.169+0.872*B147,-0.262+0.96448*B147)</f>
        <v>-0.47907999999999995</v>
      </c>
      <c r="F147">
        <f>ABS(E147-C147)</f>
        <v>0.37907999999999997</v>
      </c>
    </row>
    <row r="148" spans="1:6" x14ac:dyDescent="0.3">
      <c r="A148">
        <v>54689</v>
      </c>
      <c r="B148">
        <v>-1.89</v>
      </c>
      <c r="C148">
        <v>-0.1</v>
      </c>
      <c r="D148" t="s">
        <v>4</v>
      </c>
      <c r="E148">
        <f>IF(D148="CP",1.169+0.872*B148,-0.262+0.96448*B148)</f>
        <v>-0.47907999999999995</v>
      </c>
      <c r="F148">
        <f>ABS(E148-C148)</f>
        <v>0.37907999999999997</v>
      </c>
    </row>
    <row r="149" spans="1:6" x14ac:dyDescent="0.3">
      <c r="A149">
        <v>10221</v>
      </c>
      <c r="B149">
        <v>-1.89</v>
      </c>
      <c r="C149">
        <v>-0.1</v>
      </c>
      <c r="D149" t="s">
        <v>4</v>
      </c>
      <c r="E149">
        <f>IF(D149="CP",1.169+0.872*B149,-0.262+0.96448*B149)</f>
        <v>-0.47907999999999995</v>
      </c>
      <c r="F149">
        <f>ABS(E149-C149)</f>
        <v>0.37907999999999997</v>
      </c>
    </row>
    <row r="150" spans="1:6" x14ac:dyDescent="0.3">
      <c r="A150">
        <v>54687</v>
      </c>
      <c r="B150">
        <v>-1.89</v>
      </c>
      <c r="C150">
        <v>-0.1</v>
      </c>
      <c r="D150" t="s">
        <v>4</v>
      </c>
      <c r="E150">
        <f>IF(D150="CP",1.169+0.872*B150,-0.262+0.96448*B150)</f>
        <v>-0.47907999999999995</v>
      </c>
      <c r="F150">
        <f>ABS(E150-C150)</f>
        <v>0.37907999999999997</v>
      </c>
    </row>
    <row r="151" spans="1:6" x14ac:dyDescent="0.3">
      <c r="A151">
        <v>65253</v>
      </c>
      <c r="B151">
        <v>-1.89</v>
      </c>
      <c r="C151">
        <v>-0.1</v>
      </c>
      <c r="D151" t="s">
        <v>4</v>
      </c>
      <c r="E151">
        <f>IF(D151="CP",1.169+0.872*B151,-0.262+0.96448*B151)</f>
        <v>-0.47907999999999995</v>
      </c>
      <c r="F151">
        <f>ABS(E151-C151)</f>
        <v>0.37907999999999997</v>
      </c>
    </row>
    <row r="152" spans="1:6" x14ac:dyDescent="0.3">
      <c r="A152">
        <v>34259</v>
      </c>
      <c r="B152">
        <v>-1.89</v>
      </c>
      <c r="C152">
        <v>-0.1</v>
      </c>
      <c r="D152" t="s">
        <v>4</v>
      </c>
      <c r="E152">
        <f>IF(D152="CP",1.169+0.872*B152,-0.262+0.96448*B152)</f>
        <v>-0.47907999999999995</v>
      </c>
      <c r="F152">
        <f>ABS(E152-C152)</f>
        <v>0.37907999999999997</v>
      </c>
    </row>
    <row r="153" spans="1:6" x14ac:dyDescent="0.3">
      <c r="A153">
        <v>54697</v>
      </c>
      <c r="B153">
        <v>-1.89</v>
      </c>
      <c r="C153">
        <v>-0.1</v>
      </c>
      <c r="D153" t="s">
        <v>4</v>
      </c>
      <c r="E153">
        <f>IF(D153="CP",1.169+0.872*B153,-0.262+0.96448*B153)</f>
        <v>-0.47907999999999995</v>
      </c>
      <c r="F153">
        <f>ABS(E153-C153)</f>
        <v>0.37907999999999997</v>
      </c>
    </row>
    <row r="154" spans="1:6" x14ac:dyDescent="0.3">
      <c r="A154">
        <v>54712</v>
      </c>
      <c r="B154">
        <v>-1.89</v>
      </c>
      <c r="C154">
        <v>-0.1</v>
      </c>
      <c r="D154" t="s">
        <v>4</v>
      </c>
      <c r="E154">
        <f>IF(D154="CP",1.169+0.872*B154,-0.262+0.96448*B154)</f>
        <v>-0.47907999999999995</v>
      </c>
      <c r="F154">
        <f>ABS(E154-C154)</f>
        <v>0.37907999999999997</v>
      </c>
    </row>
    <row r="155" spans="1:6" x14ac:dyDescent="0.3">
      <c r="A155">
        <v>54713</v>
      </c>
      <c r="B155">
        <v>-1.89</v>
      </c>
      <c r="C155">
        <v>-0.1</v>
      </c>
      <c r="D155" t="s">
        <v>4</v>
      </c>
      <c r="E155">
        <f>IF(D155="CP",1.169+0.872*B155,-0.262+0.96448*B155)</f>
        <v>-0.47907999999999995</v>
      </c>
      <c r="F155">
        <f>ABS(E155-C155)</f>
        <v>0.37907999999999997</v>
      </c>
    </row>
    <row r="156" spans="1:6" x14ac:dyDescent="0.3">
      <c r="A156">
        <v>27815</v>
      </c>
      <c r="B156">
        <v>3.79</v>
      </c>
      <c r="C156">
        <v>4.0999999999999996</v>
      </c>
      <c r="D156" t="s">
        <v>4</v>
      </c>
      <c r="E156">
        <f>IF(D156="CP",1.169+0.872*B156,-0.262+0.96448*B156)</f>
        <v>4.4738799999999994</v>
      </c>
      <c r="F156">
        <f>ABS(E156-C156)</f>
        <v>0.37387999999999977</v>
      </c>
    </row>
    <row r="157" spans="1:6" x14ac:dyDescent="0.3">
      <c r="A157">
        <v>27818</v>
      </c>
      <c r="B157">
        <v>3.79</v>
      </c>
      <c r="C157">
        <v>4.0999999999999996</v>
      </c>
      <c r="D157" t="s">
        <v>4</v>
      </c>
      <c r="E157">
        <f>IF(D157="CP",1.169+0.872*B157,-0.262+0.96448*B157)</f>
        <v>4.4738799999999994</v>
      </c>
      <c r="F157">
        <f>ABS(E157-C157)</f>
        <v>0.37387999999999977</v>
      </c>
    </row>
    <row r="158" spans="1:6" x14ac:dyDescent="0.3">
      <c r="A158">
        <v>34213</v>
      </c>
      <c r="B158">
        <v>3.79</v>
      </c>
      <c r="C158">
        <v>4.0999999999999996</v>
      </c>
      <c r="D158" t="s">
        <v>4</v>
      </c>
      <c r="E158">
        <f>IF(D158="CP",1.169+0.872*B158,-0.262+0.96448*B158)</f>
        <v>4.4738799999999994</v>
      </c>
      <c r="F158">
        <f>ABS(E158-C158)</f>
        <v>0.37387999999999977</v>
      </c>
    </row>
    <row r="159" spans="1:6" x14ac:dyDescent="0.3">
      <c r="A159">
        <v>34259</v>
      </c>
      <c r="B159">
        <v>3.79</v>
      </c>
      <c r="C159">
        <v>4.0999999999999996</v>
      </c>
      <c r="D159" t="s">
        <v>4</v>
      </c>
      <c r="E159">
        <f>IF(D159="CP",1.169+0.872*B159,-0.262+0.96448*B159)</f>
        <v>4.4738799999999994</v>
      </c>
      <c r="F159">
        <f>ABS(E159-C159)</f>
        <v>0.37387999999999977</v>
      </c>
    </row>
    <row r="160" spans="1:6" x14ac:dyDescent="0.3">
      <c r="A160">
        <v>27294</v>
      </c>
      <c r="B160">
        <v>3.79</v>
      </c>
      <c r="C160">
        <v>4.0999999999999996</v>
      </c>
      <c r="D160" t="s">
        <v>4</v>
      </c>
      <c r="E160">
        <f>IF(D160="CP",1.169+0.872*B160,-0.262+0.96448*B160)</f>
        <v>4.4738799999999994</v>
      </c>
      <c r="F160">
        <f>ABS(E160-C160)</f>
        <v>0.37387999999999977</v>
      </c>
    </row>
    <row r="161" spans="1:6" x14ac:dyDescent="0.3">
      <c r="A161">
        <v>65256</v>
      </c>
      <c r="B161">
        <v>3.79</v>
      </c>
      <c r="C161">
        <v>4.0999999999999996</v>
      </c>
      <c r="D161" t="s">
        <v>4</v>
      </c>
      <c r="E161">
        <f>IF(D161="CP",1.169+0.872*B161,-0.262+0.96448*B161)</f>
        <v>4.4738799999999994</v>
      </c>
      <c r="F161">
        <f>ABS(E161-C161)</f>
        <v>0.37387999999999977</v>
      </c>
    </row>
    <row r="162" spans="1:6" x14ac:dyDescent="0.3">
      <c r="A162">
        <v>27810</v>
      </c>
      <c r="B162">
        <v>3.79</v>
      </c>
      <c r="C162">
        <v>4.0999999999999996</v>
      </c>
      <c r="D162" t="s">
        <v>4</v>
      </c>
      <c r="E162">
        <f>IF(D162="CP",1.169+0.872*B162,-0.262+0.96448*B162)</f>
        <v>4.4738799999999994</v>
      </c>
      <c r="F162">
        <f>ABS(E162-C162)</f>
        <v>0.37387999999999977</v>
      </c>
    </row>
    <row r="163" spans="1:6" x14ac:dyDescent="0.3">
      <c r="A163">
        <v>34217</v>
      </c>
      <c r="B163">
        <v>3.79</v>
      </c>
      <c r="C163">
        <v>4.0999999999999996</v>
      </c>
      <c r="D163" t="s">
        <v>4</v>
      </c>
      <c r="E163">
        <f>IF(D163="CP",1.169+0.872*B163,-0.262+0.96448*B163)</f>
        <v>4.4738799999999994</v>
      </c>
      <c r="F163">
        <f>ABS(E163-C163)</f>
        <v>0.37387999999999977</v>
      </c>
    </row>
    <row r="164" spans="1:6" x14ac:dyDescent="0.3">
      <c r="A164">
        <v>27335</v>
      </c>
      <c r="B164">
        <v>3.79</v>
      </c>
      <c r="C164">
        <v>4.0999999999999996</v>
      </c>
      <c r="D164" t="s">
        <v>4</v>
      </c>
      <c r="E164">
        <f>IF(D164="CP",1.169+0.872*B164,-0.262+0.96448*B164)</f>
        <v>4.4738799999999994</v>
      </c>
      <c r="F164">
        <f>ABS(E164-C164)</f>
        <v>0.37387999999999977</v>
      </c>
    </row>
    <row r="165" spans="1:6" x14ac:dyDescent="0.3">
      <c r="A165">
        <v>27822</v>
      </c>
      <c r="B165">
        <v>3.79</v>
      </c>
      <c r="C165">
        <v>4.0999999999999996</v>
      </c>
      <c r="D165" t="s">
        <v>4</v>
      </c>
      <c r="E165">
        <f>IF(D165="CP",1.169+0.872*B165,-0.262+0.96448*B165)</f>
        <v>4.4738799999999994</v>
      </c>
      <c r="F165">
        <f>ABS(E165-C165)</f>
        <v>0.37387999999999977</v>
      </c>
    </row>
    <row r="166" spans="1:6" x14ac:dyDescent="0.3">
      <c r="A166">
        <v>48386</v>
      </c>
      <c r="B166">
        <v>2.97</v>
      </c>
      <c r="C166">
        <v>3.4</v>
      </c>
      <c r="D166" t="s">
        <v>4</v>
      </c>
      <c r="E166">
        <f>IF(D166="CP",1.169+0.872*B166,-0.262+0.96448*B166)</f>
        <v>3.7588400000000002</v>
      </c>
      <c r="F166">
        <f>ABS(E166-C166)</f>
        <v>0.35884000000000027</v>
      </c>
    </row>
    <row r="167" spans="1:6" x14ac:dyDescent="0.3">
      <c r="A167">
        <v>54697</v>
      </c>
      <c r="B167">
        <v>2.97</v>
      </c>
      <c r="C167">
        <v>3.4</v>
      </c>
      <c r="D167" t="s">
        <v>4</v>
      </c>
      <c r="E167">
        <f>IF(D167="CP",1.169+0.872*B167,-0.262+0.96448*B167)</f>
        <v>3.7588400000000002</v>
      </c>
      <c r="F167">
        <f>ABS(E167-C167)</f>
        <v>0.35884000000000027</v>
      </c>
    </row>
    <row r="168" spans="1:6" x14ac:dyDescent="0.3">
      <c r="A168">
        <v>65260</v>
      </c>
      <c r="B168">
        <v>2.97</v>
      </c>
      <c r="C168">
        <v>3.4</v>
      </c>
      <c r="D168" t="s">
        <v>4</v>
      </c>
      <c r="E168">
        <f>IF(D168="CP",1.169+0.872*B168,-0.262+0.96448*B168)</f>
        <v>3.7588400000000002</v>
      </c>
      <c r="F168">
        <f>ABS(E168-C168)</f>
        <v>0.35884000000000027</v>
      </c>
    </row>
    <row r="169" spans="1:6" x14ac:dyDescent="0.3">
      <c r="A169">
        <v>10208</v>
      </c>
      <c r="B169">
        <v>2.97</v>
      </c>
      <c r="C169">
        <v>3.4</v>
      </c>
      <c r="D169" t="s">
        <v>4</v>
      </c>
      <c r="E169">
        <f>IF(D169="CP",1.169+0.872*B169,-0.262+0.96448*B169)</f>
        <v>3.7588400000000002</v>
      </c>
      <c r="F169">
        <f>ABS(E169-C169)</f>
        <v>0.35884000000000027</v>
      </c>
    </row>
    <row r="170" spans="1:6" x14ac:dyDescent="0.3">
      <c r="A170">
        <v>10211</v>
      </c>
      <c r="B170">
        <v>2.97</v>
      </c>
      <c r="C170">
        <v>3.4</v>
      </c>
      <c r="D170" t="s">
        <v>4</v>
      </c>
      <c r="E170">
        <f>IF(D170="CP",1.169+0.872*B170,-0.262+0.96448*B170)</f>
        <v>3.7588400000000002</v>
      </c>
      <c r="F170">
        <f>ABS(E170-C170)</f>
        <v>0.35884000000000027</v>
      </c>
    </row>
    <row r="171" spans="1:6" x14ac:dyDescent="0.3">
      <c r="A171">
        <v>10221</v>
      </c>
      <c r="B171">
        <v>9.2799999999999994</v>
      </c>
      <c r="C171">
        <v>9.6</v>
      </c>
      <c r="D171" t="s">
        <v>4</v>
      </c>
      <c r="E171">
        <f>IF(D171="CP",1.169+0.872*B171,-0.262+0.96448*B171)</f>
        <v>9.2611600000000003</v>
      </c>
      <c r="F171">
        <f>ABS(E171-C171)</f>
        <v>0.33883999999999936</v>
      </c>
    </row>
    <row r="172" spans="1:6" x14ac:dyDescent="0.3">
      <c r="A172">
        <v>54706</v>
      </c>
      <c r="B172">
        <v>9.2799999999999994</v>
      </c>
      <c r="C172">
        <v>9.6</v>
      </c>
      <c r="D172" t="s">
        <v>4</v>
      </c>
      <c r="E172">
        <f>IF(D172="CP",1.169+0.872*B172,-0.262+0.96448*B172)</f>
        <v>9.2611600000000003</v>
      </c>
      <c r="F172">
        <f>ABS(E172-C172)</f>
        <v>0.33883999999999936</v>
      </c>
    </row>
    <row r="173" spans="1:6" x14ac:dyDescent="0.3">
      <c r="A173">
        <v>10208</v>
      </c>
      <c r="B173">
        <v>9.2799999999999994</v>
      </c>
      <c r="C173">
        <v>9.6</v>
      </c>
      <c r="D173" t="s">
        <v>4</v>
      </c>
      <c r="E173">
        <f>IF(D173="CP",1.169+0.872*B173,-0.262+0.96448*B173)</f>
        <v>9.2611600000000003</v>
      </c>
      <c r="F173">
        <f>ABS(E173-C173)</f>
        <v>0.33883999999999936</v>
      </c>
    </row>
    <row r="174" spans="1:6" x14ac:dyDescent="0.3">
      <c r="A174">
        <v>10224</v>
      </c>
      <c r="B174">
        <v>9.2799999999999994</v>
      </c>
      <c r="C174">
        <v>9.6</v>
      </c>
      <c r="D174" t="s">
        <v>4</v>
      </c>
      <c r="E174">
        <f>IF(D174="CP",1.169+0.872*B174,-0.262+0.96448*B174)</f>
        <v>9.2611600000000003</v>
      </c>
      <c r="F174">
        <f>ABS(E174-C174)</f>
        <v>0.33883999999999936</v>
      </c>
    </row>
    <row r="175" spans="1:6" x14ac:dyDescent="0.3">
      <c r="A175">
        <v>10212</v>
      </c>
      <c r="B175">
        <v>9.2799999999999994</v>
      </c>
      <c r="C175">
        <v>9.6</v>
      </c>
      <c r="D175" t="s">
        <v>4</v>
      </c>
      <c r="E175">
        <f>IF(D175="CP",1.169+0.872*B175,-0.262+0.96448*B175)</f>
        <v>9.2611600000000003</v>
      </c>
      <c r="F175">
        <f>ABS(E175-C175)</f>
        <v>0.33883999999999936</v>
      </c>
    </row>
    <row r="176" spans="1:6" x14ac:dyDescent="0.3">
      <c r="A176">
        <v>54695</v>
      </c>
      <c r="B176">
        <v>9.2799999999999994</v>
      </c>
      <c r="C176">
        <v>9.6</v>
      </c>
      <c r="D176" t="s">
        <v>4</v>
      </c>
      <c r="E176">
        <f>IF(D176="CP",1.169+0.872*B176,-0.262+0.96448*B176)</f>
        <v>9.2611600000000003</v>
      </c>
      <c r="F176">
        <f>ABS(E176-C176)</f>
        <v>0.33883999999999936</v>
      </c>
    </row>
    <row r="177" spans="1:6" x14ac:dyDescent="0.3">
      <c r="A177">
        <v>10212</v>
      </c>
      <c r="B177">
        <v>3.29</v>
      </c>
      <c r="C177">
        <v>3.7</v>
      </c>
      <c r="D177" t="s">
        <v>4</v>
      </c>
      <c r="E177">
        <f>IF(D177="CP",1.169+0.872*B177,-0.262+0.96448*B177)</f>
        <v>4.0378799999999995</v>
      </c>
      <c r="F177">
        <f>ABS(E177-C177)</f>
        <v>0.33787999999999929</v>
      </c>
    </row>
    <row r="178" spans="1:6" x14ac:dyDescent="0.3">
      <c r="A178">
        <v>54687</v>
      </c>
      <c r="B178">
        <v>3.29</v>
      </c>
      <c r="C178">
        <v>3.7</v>
      </c>
      <c r="D178" t="s">
        <v>4</v>
      </c>
      <c r="E178">
        <f>IF(D178="CP",1.169+0.872*B178,-0.262+0.96448*B178)</f>
        <v>4.0378799999999995</v>
      </c>
      <c r="F178">
        <f>ABS(E178-C178)</f>
        <v>0.33787999999999929</v>
      </c>
    </row>
    <row r="179" spans="1:6" x14ac:dyDescent="0.3">
      <c r="A179">
        <v>54689</v>
      </c>
      <c r="B179">
        <v>3.29</v>
      </c>
      <c r="C179">
        <v>3.7</v>
      </c>
      <c r="D179" t="s">
        <v>4</v>
      </c>
      <c r="E179">
        <f>IF(D179="CP",1.169+0.872*B179,-0.262+0.96448*B179)</f>
        <v>4.0378799999999995</v>
      </c>
      <c r="F179">
        <f>ABS(E179-C179)</f>
        <v>0.33787999999999929</v>
      </c>
    </row>
    <row r="180" spans="1:6" x14ac:dyDescent="0.3">
      <c r="A180">
        <v>34896</v>
      </c>
      <c r="B180">
        <v>12.9</v>
      </c>
      <c r="C180">
        <v>12.5</v>
      </c>
      <c r="D180" t="s">
        <v>5</v>
      </c>
      <c r="E180">
        <f>IF(D180="CP",1.169+0.872*B180,-0.262+0.96448*B180)</f>
        <v>12.179791999999999</v>
      </c>
      <c r="F180">
        <f>ABS(E180-C180)</f>
        <v>0.32020800000000094</v>
      </c>
    </row>
    <row r="181" spans="1:6" x14ac:dyDescent="0.3">
      <c r="A181">
        <v>34928</v>
      </c>
      <c r="B181">
        <v>12.9</v>
      </c>
      <c r="C181">
        <v>12.5</v>
      </c>
      <c r="D181" t="s">
        <v>5</v>
      </c>
      <c r="E181">
        <f>IF(D181="CP",1.169+0.872*B181,-0.262+0.96448*B181)</f>
        <v>12.179791999999999</v>
      </c>
      <c r="F181">
        <f>ABS(E181-C181)</f>
        <v>0.32020800000000094</v>
      </c>
    </row>
    <row r="182" spans="1:6" x14ac:dyDescent="0.3">
      <c r="A182">
        <v>27796</v>
      </c>
      <c r="B182">
        <v>12.9</v>
      </c>
      <c r="C182">
        <v>12.5</v>
      </c>
      <c r="D182" t="s">
        <v>5</v>
      </c>
      <c r="E182">
        <f>IF(D182="CP",1.169+0.872*B182,-0.262+0.96448*B182)</f>
        <v>12.179791999999999</v>
      </c>
      <c r="F182">
        <f>ABS(E182-C182)</f>
        <v>0.32020800000000094</v>
      </c>
    </row>
    <row r="183" spans="1:6" x14ac:dyDescent="0.3">
      <c r="A183">
        <v>34962</v>
      </c>
      <c r="B183">
        <v>12.9</v>
      </c>
      <c r="C183">
        <v>12.5</v>
      </c>
      <c r="D183" t="s">
        <v>5</v>
      </c>
      <c r="E183">
        <f>IF(D183="CP",1.169+0.872*B183,-0.262+0.96448*B183)</f>
        <v>12.179791999999999</v>
      </c>
      <c r="F183">
        <f>ABS(E183-C183)</f>
        <v>0.32020800000000094</v>
      </c>
    </row>
    <row r="184" spans="1:6" x14ac:dyDescent="0.3">
      <c r="A184">
        <v>45187</v>
      </c>
      <c r="B184">
        <v>12.9</v>
      </c>
      <c r="C184">
        <v>12.5</v>
      </c>
      <c r="D184" t="s">
        <v>5</v>
      </c>
      <c r="E184">
        <f>IF(D184="CP",1.169+0.872*B184,-0.262+0.96448*B184)</f>
        <v>12.179791999999999</v>
      </c>
      <c r="F184">
        <f>ABS(E184-C184)</f>
        <v>0.32020800000000094</v>
      </c>
    </row>
    <row r="185" spans="1:6" x14ac:dyDescent="0.3">
      <c r="A185">
        <v>34887</v>
      </c>
      <c r="B185">
        <v>12.9</v>
      </c>
      <c r="C185">
        <v>12.5</v>
      </c>
      <c r="D185" t="s">
        <v>5</v>
      </c>
      <c r="E185">
        <f>IF(D185="CP",1.169+0.872*B185,-0.262+0.96448*B185)</f>
        <v>12.179791999999999</v>
      </c>
      <c r="F185">
        <f>ABS(E185-C185)</f>
        <v>0.32020800000000094</v>
      </c>
    </row>
    <row r="186" spans="1:6" x14ac:dyDescent="0.3">
      <c r="A186">
        <v>54692</v>
      </c>
      <c r="B186">
        <v>3.84</v>
      </c>
      <c r="C186">
        <v>4.2</v>
      </c>
      <c r="D186" t="s">
        <v>4</v>
      </c>
      <c r="E186">
        <f>IF(D186="CP",1.169+0.872*B186,-0.262+0.96448*B186)</f>
        <v>4.5174799999999999</v>
      </c>
      <c r="F186">
        <f>ABS(E186-C186)</f>
        <v>0.31747999999999976</v>
      </c>
    </row>
    <row r="187" spans="1:6" x14ac:dyDescent="0.3">
      <c r="A187">
        <v>10211</v>
      </c>
      <c r="B187">
        <v>3.84</v>
      </c>
      <c r="C187">
        <v>4.2</v>
      </c>
      <c r="D187" t="s">
        <v>4</v>
      </c>
      <c r="E187">
        <f>IF(D187="CP",1.169+0.872*B187,-0.262+0.96448*B187)</f>
        <v>4.5174799999999999</v>
      </c>
      <c r="F187">
        <f>ABS(E187-C187)</f>
        <v>0.31747999999999976</v>
      </c>
    </row>
    <row r="188" spans="1:6" x14ac:dyDescent="0.3">
      <c r="A188">
        <v>54689</v>
      </c>
      <c r="B188">
        <v>3.84</v>
      </c>
      <c r="C188">
        <v>4.2</v>
      </c>
      <c r="D188" t="s">
        <v>4</v>
      </c>
      <c r="E188">
        <f>IF(D188="CP",1.169+0.872*B188,-0.262+0.96448*B188)</f>
        <v>4.5174799999999999</v>
      </c>
      <c r="F188">
        <f>ABS(E188-C188)</f>
        <v>0.31747999999999976</v>
      </c>
    </row>
    <row r="189" spans="1:6" x14ac:dyDescent="0.3">
      <c r="A189">
        <v>10201</v>
      </c>
      <c r="B189">
        <v>8.39</v>
      </c>
      <c r="C189">
        <v>8.8000000000000007</v>
      </c>
      <c r="D189" t="s">
        <v>4</v>
      </c>
      <c r="E189">
        <f>IF(D189="CP",1.169+0.872*B189,-0.262+0.96448*B189)</f>
        <v>8.48508</v>
      </c>
      <c r="F189">
        <f>ABS(E189-C189)</f>
        <v>0.31492000000000075</v>
      </c>
    </row>
    <row r="190" spans="1:6" x14ac:dyDescent="0.3">
      <c r="A190">
        <v>65250</v>
      </c>
      <c r="B190">
        <v>8.39</v>
      </c>
      <c r="C190">
        <v>8.8000000000000007</v>
      </c>
      <c r="D190" t="s">
        <v>4</v>
      </c>
      <c r="E190">
        <f>IF(D190="CP",1.169+0.872*B190,-0.262+0.96448*B190)</f>
        <v>8.48508</v>
      </c>
      <c r="F190">
        <f>ABS(E190-C190)</f>
        <v>0.31492000000000075</v>
      </c>
    </row>
    <row r="191" spans="1:6" x14ac:dyDescent="0.3">
      <c r="A191">
        <v>48386</v>
      </c>
      <c r="B191">
        <v>8.39</v>
      </c>
      <c r="C191">
        <v>8.8000000000000007</v>
      </c>
      <c r="D191" t="s">
        <v>4</v>
      </c>
      <c r="E191">
        <f>IF(D191="CP",1.169+0.872*B191,-0.262+0.96448*B191)</f>
        <v>8.48508</v>
      </c>
      <c r="F191">
        <f>ABS(E191-C191)</f>
        <v>0.31492000000000075</v>
      </c>
    </row>
    <row r="192" spans="1:6" x14ac:dyDescent="0.3">
      <c r="A192">
        <v>10208</v>
      </c>
      <c r="B192">
        <v>8.39</v>
      </c>
      <c r="C192">
        <v>8.8000000000000007</v>
      </c>
      <c r="D192" t="s">
        <v>4</v>
      </c>
      <c r="E192">
        <f>IF(D192="CP",1.169+0.872*B192,-0.262+0.96448*B192)</f>
        <v>8.48508</v>
      </c>
      <c r="F192">
        <f>ABS(E192-C192)</f>
        <v>0.31492000000000075</v>
      </c>
    </row>
    <row r="193" spans="1:6" x14ac:dyDescent="0.3">
      <c r="A193">
        <v>54703</v>
      </c>
      <c r="B193">
        <v>8.39</v>
      </c>
      <c r="C193">
        <v>8.8000000000000007</v>
      </c>
      <c r="D193" t="s">
        <v>4</v>
      </c>
      <c r="E193">
        <f>IF(D193="CP",1.169+0.872*B193,-0.262+0.96448*B193)</f>
        <v>8.48508</v>
      </c>
      <c r="F193">
        <f>ABS(E193-C193)</f>
        <v>0.31492000000000075</v>
      </c>
    </row>
    <row r="194" spans="1:6" x14ac:dyDescent="0.3">
      <c r="A194">
        <v>10211</v>
      </c>
      <c r="B194">
        <v>8.39</v>
      </c>
      <c r="C194">
        <v>8.8000000000000007</v>
      </c>
      <c r="D194" t="s">
        <v>4</v>
      </c>
      <c r="E194">
        <f>IF(D194="CP",1.169+0.872*B194,-0.262+0.96448*B194)</f>
        <v>8.48508</v>
      </c>
      <c r="F194">
        <f>ABS(E194-C194)</f>
        <v>0.31492000000000075</v>
      </c>
    </row>
    <row r="195" spans="1:6" x14ac:dyDescent="0.3">
      <c r="A195">
        <v>54695</v>
      </c>
      <c r="B195">
        <v>8.39</v>
      </c>
      <c r="C195">
        <v>8.8000000000000007</v>
      </c>
      <c r="D195" t="s">
        <v>4</v>
      </c>
      <c r="E195">
        <f>IF(D195="CP",1.169+0.872*B195,-0.262+0.96448*B195)</f>
        <v>8.48508</v>
      </c>
      <c r="F195">
        <f>ABS(E195-C195)</f>
        <v>0.31492000000000075</v>
      </c>
    </row>
    <row r="196" spans="1:6" x14ac:dyDescent="0.3">
      <c r="A196">
        <v>33290</v>
      </c>
      <c r="B196">
        <v>12.5</v>
      </c>
      <c r="C196">
        <v>12.1</v>
      </c>
      <c r="D196" t="s">
        <v>5</v>
      </c>
      <c r="E196">
        <f>IF(D196="CP",1.169+0.872*B196,-0.262+0.96448*B196)</f>
        <v>11.794</v>
      </c>
      <c r="F196">
        <f>ABS(E196-C196)</f>
        <v>0.30599999999999916</v>
      </c>
    </row>
    <row r="197" spans="1:6" x14ac:dyDescent="0.3">
      <c r="A197">
        <v>33288</v>
      </c>
      <c r="B197">
        <v>12.5</v>
      </c>
      <c r="C197">
        <v>12.1</v>
      </c>
      <c r="D197" t="s">
        <v>5</v>
      </c>
      <c r="E197">
        <f>IF(D197="CP",1.169+0.872*B197,-0.262+0.96448*B197)</f>
        <v>11.794</v>
      </c>
      <c r="F197">
        <f>ABS(E197-C197)</f>
        <v>0.30599999999999916</v>
      </c>
    </row>
    <row r="198" spans="1:6" x14ac:dyDescent="0.3">
      <c r="A198">
        <v>33293</v>
      </c>
      <c r="B198">
        <v>12.5</v>
      </c>
      <c r="C198">
        <v>12.1</v>
      </c>
      <c r="D198" t="s">
        <v>5</v>
      </c>
      <c r="E198">
        <f>IF(D198="CP",1.169+0.872*B198,-0.262+0.96448*B198)</f>
        <v>11.794</v>
      </c>
      <c r="F198">
        <f>ABS(E198-C198)</f>
        <v>0.30599999999999916</v>
      </c>
    </row>
    <row r="199" spans="1:6" x14ac:dyDescent="0.3">
      <c r="A199">
        <v>27812</v>
      </c>
      <c r="B199">
        <v>12.5</v>
      </c>
      <c r="C199">
        <v>12.1</v>
      </c>
      <c r="D199" t="s">
        <v>5</v>
      </c>
      <c r="E199">
        <f>IF(D199="CP",1.169+0.872*B199,-0.262+0.96448*B199)</f>
        <v>11.794</v>
      </c>
      <c r="F199">
        <f>ABS(E199-C199)</f>
        <v>0.30599999999999916</v>
      </c>
    </row>
    <row r="200" spans="1:6" x14ac:dyDescent="0.3">
      <c r="A200">
        <v>10222</v>
      </c>
      <c r="B200">
        <v>3.47</v>
      </c>
      <c r="C200">
        <v>4.5</v>
      </c>
      <c r="D200" t="s">
        <v>4</v>
      </c>
      <c r="E200">
        <f>IF(D200="CP",1.169+0.872*B200,-0.262+0.96448*B200)</f>
        <v>4.1948400000000001</v>
      </c>
      <c r="F200">
        <f>ABS(E200-C200)</f>
        <v>0.30515999999999988</v>
      </c>
    </row>
    <row r="201" spans="1:6" x14ac:dyDescent="0.3">
      <c r="A201">
        <v>34259</v>
      </c>
      <c r="B201">
        <v>3.47</v>
      </c>
      <c r="C201">
        <v>4.5</v>
      </c>
      <c r="D201" t="s">
        <v>4</v>
      </c>
      <c r="E201">
        <f>IF(D201="CP",1.169+0.872*B201,-0.262+0.96448*B201)</f>
        <v>4.1948400000000001</v>
      </c>
      <c r="F201">
        <f>ABS(E201-C201)</f>
        <v>0.30515999999999988</v>
      </c>
    </row>
    <row r="202" spans="1:6" x14ac:dyDescent="0.3">
      <c r="A202">
        <v>34213</v>
      </c>
      <c r="B202">
        <v>3.47</v>
      </c>
      <c r="C202">
        <v>4.5</v>
      </c>
      <c r="D202" t="s">
        <v>4</v>
      </c>
      <c r="E202">
        <f>IF(D202="CP",1.169+0.872*B202,-0.262+0.96448*B202)</f>
        <v>4.1948400000000001</v>
      </c>
      <c r="F202">
        <f>ABS(E202-C202)</f>
        <v>0.30515999999999988</v>
      </c>
    </row>
    <row r="203" spans="1:6" x14ac:dyDescent="0.3">
      <c r="A203">
        <v>54697</v>
      </c>
      <c r="B203">
        <v>3.47</v>
      </c>
      <c r="C203">
        <v>4.5</v>
      </c>
      <c r="D203" t="s">
        <v>4</v>
      </c>
      <c r="E203">
        <f>IF(D203="CP",1.169+0.872*B203,-0.262+0.96448*B203)</f>
        <v>4.1948400000000001</v>
      </c>
      <c r="F203">
        <f>ABS(E203-C203)</f>
        <v>0.30515999999999988</v>
      </c>
    </row>
    <row r="204" spans="1:6" x14ac:dyDescent="0.3">
      <c r="A204">
        <v>10201</v>
      </c>
      <c r="B204">
        <v>3.47</v>
      </c>
      <c r="C204">
        <v>4.5</v>
      </c>
      <c r="D204" t="s">
        <v>4</v>
      </c>
      <c r="E204">
        <f>IF(D204="CP",1.169+0.872*B204,-0.262+0.96448*B204)</f>
        <v>4.1948400000000001</v>
      </c>
      <c r="F204">
        <f>ABS(E204-C204)</f>
        <v>0.30515999999999988</v>
      </c>
    </row>
    <row r="205" spans="1:6" x14ac:dyDescent="0.3">
      <c r="A205">
        <v>34228</v>
      </c>
      <c r="B205">
        <v>-1.45</v>
      </c>
      <c r="C205">
        <v>0.2</v>
      </c>
      <c r="D205" t="s">
        <v>4</v>
      </c>
      <c r="E205">
        <f>IF(D205="CP",1.169+0.872*B205,-0.262+0.96448*B205)</f>
        <v>-9.5399999999999929E-2</v>
      </c>
      <c r="F205">
        <f>ABS(E205-C205)</f>
        <v>0.29539999999999994</v>
      </c>
    </row>
    <row r="206" spans="1:6" x14ac:dyDescent="0.3">
      <c r="A206">
        <v>10221</v>
      </c>
      <c r="B206">
        <v>-1.45</v>
      </c>
      <c r="C206">
        <v>0.2</v>
      </c>
      <c r="D206" t="s">
        <v>4</v>
      </c>
      <c r="E206">
        <f>IF(D206="CP",1.169+0.872*B206,-0.262+0.96448*B206)</f>
        <v>-9.5399999999999929E-2</v>
      </c>
      <c r="F206">
        <f>ABS(E206-C206)</f>
        <v>0.29539999999999994</v>
      </c>
    </row>
    <row r="207" spans="1:6" x14ac:dyDescent="0.3">
      <c r="A207">
        <v>34213</v>
      </c>
      <c r="B207">
        <v>-1.45</v>
      </c>
      <c r="C207">
        <v>0.2</v>
      </c>
      <c r="D207" t="s">
        <v>4</v>
      </c>
      <c r="E207">
        <f>IF(D207="CP",1.169+0.872*B207,-0.262+0.96448*B207)</f>
        <v>-9.5399999999999929E-2</v>
      </c>
      <c r="F207">
        <f>ABS(E207-C207)</f>
        <v>0.29539999999999994</v>
      </c>
    </row>
    <row r="208" spans="1:6" x14ac:dyDescent="0.3">
      <c r="A208">
        <v>10222</v>
      </c>
      <c r="B208">
        <v>-1.45</v>
      </c>
      <c r="C208">
        <v>0.2</v>
      </c>
      <c r="D208" t="s">
        <v>4</v>
      </c>
      <c r="E208">
        <f>IF(D208="CP",1.169+0.872*B208,-0.262+0.96448*B208)</f>
        <v>-9.5399999999999929E-2</v>
      </c>
      <c r="F208">
        <f>ABS(E208-C208)</f>
        <v>0.29539999999999994</v>
      </c>
    </row>
    <row r="209" spans="1:6" x14ac:dyDescent="0.3">
      <c r="A209">
        <v>54689</v>
      </c>
      <c r="B209">
        <v>-1.45</v>
      </c>
      <c r="C209">
        <v>0.2</v>
      </c>
      <c r="D209" t="s">
        <v>4</v>
      </c>
      <c r="E209">
        <f>IF(D209="CP",1.169+0.872*B209,-0.262+0.96448*B209)</f>
        <v>-9.5399999999999929E-2</v>
      </c>
      <c r="F209">
        <f>ABS(E209-C209)</f>
        <v>0.29539999999999994</v>
      </c>
    </row>
    <row r="210" spans="1:6" x14ac:dyDescent="0.3">
      <c r="A210">
        <v>10208</v>
      </c>
      <c r="B210">
        <v>-1.45</v>
      </c>
      <c r="C210">
        <v>0.2</v>
      </c>
      <c r="D210" t="s">
        <v>4</v>
      </c>
      <c r="E210">
        <f>IF(D210="CP",1.169+0.872*B210,-0.262+0.96448*B210)</f>
        <v>-9.5399999999999929E-2</v>
      </c>
      <c r="F210">
        <f>ABS(E210-C210)</f>
        <v>0.29539999999999994</v>
      </c>
    </row>
    <row r="211" spans="1:6" x14ac:dyDescent="0.3">
      <c r="A211">
        <v>54712</v>
      </c>
      <c r="B211">
        <v>-1.45</v>
      </c>
      <c r="C211">
        <v>0.2</v>
      </c>
      <c r="D211" t="s">
        <v>4</v>
      </c>
      <c r="E211">
        <f>IF(D211="CP",1.169+0.872*B211,-0.262+0.96448*B211)</f>
        <v>-9.5399999999999929E-2</v>
      </c>
      <c r="F211">
        <f>ABS(E211-C211)</f>
        <v>0.29539999999999994</v>
      </c>
    </row>
    <row r="212" spans="1:6" x14ac:dyDescent="0.3">
      <c r="A212">
        <v>54697</v>
      </c>
      <c r="B212">
        <v>-1.45</v>
      </c>
      <c r="C212">
        <v>0.2</v>
      </c>
      <c r="D212" t="s">
        <v>4</v>
      </c>
      <c r="E212">
        <f>IF(D212="CP",1.169+0.872*B212,-0.262+0.96448*B212)</f>
        <v>-9.5399999999999929E-2</v>
      </c>
      <c r="F212">
        <f>ABS(E212-C212)</f>
        <v>0.29539999999999994</v>
      </c>
    </row>
    <row r="213" spans="1:6" x14ac:dyDescent="0.3">
      <c r="A213">
        <v>54692</v>
      </c>
      <c r="B213">
        <v>-1.45</v>
      </c>
      <c r="C213">
        <v>0.2</v>
      </c>
      <c r="D213" t="s">
        <v>4</v>
      </c>
      <c r="E213">
        <f>IF(D213="CP",1.169+0.872*B213,-0.262+0.96448*B213)</f>
        <v>-9.5399999999999929E-2</v>
      </c>
      <c r="F213">
        <f>ABS(E213-C213)</f>
        <v>0.29539999999999994</v>
      </c>
    </row>
    <row r="214" spans="1:6" x14ac:dyDescent="0.3">
      <c r="A214">
        <v>48386</v>
      </c>
      <c r="B214">
        <v>-1.45</v>
      </c>
      <c r="C214">
        <v>0.2</v>
      </c>
      <c r="D214" t="s">
        <v>4</v>
      </c>
      <c r="E214">
        <f>IF(D214="CP",1.169+0.872*B214,-0.262+0.96448*B214)</f>
        <v>-9.5399999999999929E-2</v>
      </c>
      <c r="F214">
        <f>ABS(E214-C214)</f>
        <v>0.29539999999999994</v>
      </c>
    </row>
    <row r="215" spans="1:6" x14ac:dyDescent="0.3">
      <c r="A215">
        <v>54695</v>
      </c>
      <c r="B215">
        <v>-1.45</v>
      </c>
      <c r="C215">
        <v>0.2</v>
      </c>
      <c r="D215" t="s">
        <v>4</v>
      </c>
      <c r="E215">
        <f>IF(D215="CP",1.169+0.872*B215,-0.262+0.96448*B215)</f>
        <v>-9.5399999999999929E-2</v>
      </c>
      <c r="F215">
        <f>ABS(E215-C215)</f>
        <v>0.29539999999999994</v>
      </c>
    </row>
    <row r="216" spans="1:6" x14ac:dyDescent="0.3">
      <c r="A216">
        <v>34940</v>
      </c>
      <c r="B216">
        <v>-1.45</v>
      </c>
      <c r="C216">
        <v>0.2</v>
      </c>
      <c r="D216" t="s">
        <v>4</v>
      </c>
      <c r="E216">
        <f>IF(D216="CP",1.169+0.872*B216,-0.262+0.96448*B216)</f>
        <v>-9.5399999999999929E-2</v>
      </c>
      <c r="F216">
        <f>ABS(E216-C216)</f>
        <v>0.29539999999999994</v>
      </c>
    </row>
    <row r="217" spans="1:6" x14ac:dyDescent="0.3">
      <c r="A217">
        <v>65260</v>
      </c>
      <c r="B217">
        <v>-1.45</v>
      </c>
      <c r="C217">
        <v>0.2</v>
      </c>
      <c r="D217" t="s">
        <v>4</v>
      </c>
      <c r="E217">
        <f>IF(D217="CP",1.169+0.872*B217,-0.262+0.96448*B217)</f>
        <v>-9.5399999999999929E-2</v>
      </c>
      <c r="F217">
        <f>ABS(E217-C217)</f>
        <v>0.29539999999999994</v>
      </c>
    </row>
    <row r="218" spans="1:6" x14ac:dyDescent="0.3">
      <c r="A218">
        <v>27802</v>
      </c>
      <c r="B218">
        <v>12.2</v>
      </c>
      <c r="C218">
        <v>11.8</v>
      </c>
      <c r="D218" t="s">
        <v>5</v>
      </c>
      <c r="E218">
        <f>IF(D218="CP",1.169+0.872*B218,-0.262+0.96448*B218)</f>
        <v>11.504655999999999</v>
      </c>
      <c r="F218">
        <f>ABS(E218-C218)</f>
        <v>0.29534400000000183</v>
      </c>
    </row>
    <row r="219" spans="1:6" x14ac:dyDescent="0.3">
      <c r="A219">
        <v>34231</v>
      </c>
      <c r="B219">
        <v>12.2</v>
      </c>
      <c r="C219">
        <v>11.8</v>
      </c>
      <c r="D219" t="s">
        <v>5</v>
      </c>
      <c r="E219">
        <f>IF(D219="CP",1.169+0.872*B219,-0.262+0.96448*B219)</f>
        <v>11.504655999999999</v>
      </c>
      <c r="F219">
        <f>ABS(E219-C219)</f>
        <v>0.29534400000000183</v>
      </c>
    </row>
    <row r="220" spans="1:6" x14ac:dyDescent="0.3">
      <c r="A220">
        <v>33290</v>
      </c>
      <c r="B220">
        <v>12.2</v>
      </c>
      <c r="C220">
        <v>11.8</v>
      </c>
      <c r="D220" t="s">
        <v>5</v>
      </c>
      <c r="E220">
        <f>IF(D220="CP",1.169+0.872*B220,-0.262+0.96448*B220)</f>
        <v>11.504655999999999</v>
      </c>
      <c r="F220">
        <f>ABS(E220-C220)</f>
        <v>0.29534400000000183</v>
      </c>
    </row>
    <row r="221" spans="1:6" x14ac:dyDescent="0.3">
      <c r="A221">
        <v>27782</v>
      </c>
      <c r="B221">
        <v>12.2</v>
      </c>
      <c r="C221">
        <v>11.8</v>
      </c>
      <c r="D221" t="s">
        <v>5</v>
      </c>
      <c r="E221">
        <f>IF(D221="CP",1.169+0.872*B221,-0.262+0.96448*B221)</f>
        <v>11.504655999999999</v>
      </c>
      <c r="F221">
        <f>ABS(E221-C221)</f>
        <v>0.29534400000000183</v>
      </c>
    </row>
    <row r="222" spans="1:6" x14ac:dyDescent="0.3">
      <c r="A222">
        <v>45187</v>
      </c>
      <c r="B222">
        <v>12.2</v>
      </c>
      <c r="C222">
        <v>11.8</v>
      </c>
      <c r="D222" t="s">
        <v>5</v>
      </c>
      <c r="E222">
        <f>IF(D222="CP",1.169+0.872*B222,-0.262+0.96448*B222)</f>
        <v>11.504655999999999</v>
      </c>
      <c r="F222">
        <f>ABS(E222-C222)</f>
        <v>0.29534400000000183</v>
      </c>
    </row>
    <row r="223" spans="1:6" x14ac:dyDescent="0.3">
      <c r="A223">
        <v>46956</v>
      </c>
      <c r="B223">
        <v>12.2</v>
      </c>
      <c r="C223">
        <v>11.8</v>
      </c>
      <c r="D223" t="s">
        <v>5</v>
      </c>
      <c r="E223">
        <f>IF(D223="CP",1.169+0.872*B223,-0.262+0.96448*B223)</f>
        <v>11.504655999999999</v>
      </c>
      <c r="F223">
        <f>ABS(E223-C223)</f>
        <v>0.29534400000000183</v>
      </c>
    </row>
    <row r="224" spans="1:6" x14ac:dyDescent="0.3">
      <c r="A224">
        <v>27765</v>
      </c>
      <c r="B224">
        <v>12.2</v>
      </c>
      <c r="C224">
        <v>11.8</v>
      </c>
      <c r="D224" t="s">
        <v>5</v>
      </c>
      <c r="E224">
        <f>IF(D224="CP",1.169+0.872*B224,-0.262+0.96448*B224)</f>
        <v>11.504655999999999</v>
      </c>
      <c r="F224">
        <f>ABS(E224-C224)</f>
        <v>0.29534400000000183</v>
      </c>
    </row>
    <row r="225" spans="1:6" x14ac:dyDescent="0.3">
      <c r="A225">
        <v>33291</v>
      </c>
      <c r="B225">
        <v>12.2</v>
      </c>
      <c r="C225">
        <v>11.8</v>
      </c>
      <c r="D225" t="s">
        <v>5</v>
      </c>
      <c r="E225">
        <f>IF(D225="CP",1.169+0.872*B225,-0.262+0.96448*B225)</f>
        <v>11.504655999999999</v>
      </c>
      <c r="F225">
        <f>ABS(E225-C225)</f>
        <v>0.29534400000000183</v>
      </c>
    </row>
    <row r="226" spans="1:6" x14ac:dyDescent="0.3">
      <c r="A226">
        <v>45186</v>
      </c>
      <c r="B226">
        <v>12.2</v>
      </c>
      <c r="C226">
        <v>11.8</v>
      </c>
      <c r="D226" t="s">
        <v>5</v>
      </c>
      <c r="E226">
        <f>IF(D226="CP",1.169+0.872*B226,-0.262+0.96448*B226)</f>
        <v>11.504655999999999</v>
      </c>
      <c r="F226">
        <f>ABS(E226-C226)</f>
        <v>0.29534400000000183</v>
      </c>
    </row>
    <row r="227" spans="1:6" x14ac:dyDescent="0.3">
      <c r="A227">
        <v>27762</v>
      </c>
      <c r="B227">
        <v>12.2</v>
      </c>
      <c r="C227">
        <v>11.8</v>
      </c>
      <c r="D227" t="s">
        <v>5</v>
      </c>
      <c r="E227">
        <f>IF(D227="CP",1.169+0.872*B227,-0.262+0.96448*B227)</f>
        <v>11.504655999999999</v>
      </c>
      <c r="F227">
        <f>ABS(E227-C227)</f>
        <v>0.29534400000000183</v>
      </c>
    </row>
    <row r="228" spans="1:6" x14ac:dyDescent="0.3">
      <c r="A228">
        <v>54689</v>
      </c>
      <c r="B228">
        <v>3.12</v>
      </c>
      <c r="C228">
        <v>3.6</v>
      </c>
      <c r="D228" t="s">
        <v>4</v>
      </c>
      <c r="E228">
        <f>IF(D228="CP",1.169+0.872*B228,-0.262+0.96448*B228)</f>
        <v>3.88964</v>
      </c>
      <c r="F228">
        <f>ABS(E228-C228)</f>
        <v>0.2896399999999999</v>
      </c>
    </row>
    <row r="229" spans="1:6" x14ac:dyDescent="0.3">
      <c r="A229">
        <v>10222</v>
      </c>
      <c r="B229">
        <v>3.8</v>
      </c>
      <c r="C229">
        <v>4.2</v>
      </c>
      <c r="D229" t="s">
        <v>4</v>
      </c>
      <c r="E229">
        <f>IF(D229="CP",1.169+0.872*B229,-0.262+0.96448*B229)</f>
        <v>4.4825999999999997</v>
      </c>
      <c r="F229">
        <f>ABS(E229-C229)</f>
        <v>0.28259999999999952</v>
      </c>
    </row>
    <row r="230" spans="1:6" x14ac:dyDescent="0.3">
      <c r="A230">
        <v>54690</v>
      </c>
      <c r="B230">
        <v>7.74</v>
      </c>
      <c r="C230">
        <v>8.1999999999999993</v>
      </c>
      <c r="D230" t="s">
        <v>4</v>
      </c>
      <c r="E230">
        <f>IF(D230="CP",1.169+0.872*B230,-0.262+0.96448*B230)</f>
        <v>7.9182799999999993</v>
      </c>
      <c r="F230">
        <f>ABS(E230-C230)</f>
        <v>0.28171999999999997</v>
      </c>
    </row>
    <row r="231" spans="1:6" x14ac:dyDescent="0.3">
      <c r="A231">
        <v>54689</v>
      </c>
      <c r="B231">
        <v>7.74</v>
      </c>
      <c r="C231">
        <v>8.1999999999999993</v>
      </c>
      <c r="D231" t="s">
        <v>4</v>
      </c>
      <c r="E231">
        <f>IF(D231="CP",1.169+0.872*B231,-0.262+0.96448*B231)</f>
        <v>7.9182799999999993</v>
      </c>
      <c r="F231">
        <f>ABS(E231-C231)</f>
        <v>0.28171999999999997</v>
      </c>
    </row>
    <row r="232" spans="1:6" x14ac:dyDescent="0.3">
      <c r="A232">
        <v>10224</v>
      </c>
      <c r="B232">
        <v>7.74</v>
      </c>
      <c r="C232">
        <v>8.1999999999999993</v>
      </c>
      <c r="D232" t="s">
        <v>4</v>
      </c>
      <c r="E232">
        <f>IF(D232="CP",1.169+0.872*B232,-0.262+0.96448*B232)</f>
        <v>7.9182799999999993</v>
      </c>
      <c r="F232">
        <f>ABS(E232-C232)</f>
        <v>0.28171999999999997</v>
      </c>
    </row>
    <row r="233" spans="1:6" x14ac:dyDescent="0.3">
      <c r="A233">
        <v>65250</v>
      </c>
      <c r="B233">
        <v>3.34</v>
      </c>
      <c r="C233">
        <v>3.8</v>
      </c>
      <c r="D233" t="s">
        <v>4</v>
      </c>
      <c r="E233">
        <f>IF(D233="CP",1.169+0.872*B233,-0.262+0.96448*B233)</f>
        <v>4.08148</v>
      </c>
      <c r="F233">
        <f>ABS(E233-C233)</f>
        <v>0.28148000000000017</v>
      </c>
    </row>
    <row r="234" spans="1:6" x14ac:dyDescent="0.3">
      <c r="A234">
        <v>54705</v>
      </c>
      <c r="B234">
        <v>3.34</v>
      </c>
      <c r="C234">
        <v>3.8</v>
      </c>
      <c r="D234" t="s">
        <v>4</v>
      </c>
      <c r="E234">
        <f>IF(D234="CP",1.169+0.872*B234,-0.262+0.96448*B234)</f>
        <v>4.08148</v>
      </c>
      <c r="F234">
        <f>ABS(E234-C234)</f>
        <v>0.28148000000000017</v>
      </c>
    </row>
    <row r="235" spans="1:6" x14ac:dyDescent="0.3">
      <c r="A235">
        <v>10208</v>
      </c>
      <c r="B235">
        <v>3.34</v>
      </c>
      <c r="C235">
        <v>3.8</v>
      </c>
      <c r="D235" t="s">
        <v>4</v>
      </c>
      <c r="E235">
        <f>IF(D235="CP",1.169+0.872*B235,-0.262+0.96448*B235)</f>
        <v>4.08148</v>
      </c>
      <c r="F235">
        <f>ABS(E235-C235)</f>
        <v>0.28148000000000017</v>
      </c>
    </row>
    <row r="236" spans="1:6" x14ac:dyDescent="0.3">
      <c r="A236">
        <v>54690</v>
      </c>
      <c r="B236">
        <v>3.34</v>
      </c>
      <c r="C236">
        <v>3.8</v>
      </c>
      <c r="D236" t="s">
        <v>4</v>
      </c>
      <c r="E236">
        <f>IF(D236="CP",1.169+0.872*B236,-0.262+0.96448*B236)</f>
        <v>4.08148</v>
      </c>
      <c r="F236">
        <f>ABS(E236-C236)</f>
        <v>0.28148000000000017</v>
      </c>
    </row>
    <row r="237" spans="1:6" x14ac:dyDescent="0.3">
      <c r="A237">
        <v>54712</v>
      </c>
      <c r="B237">
        <v>3.34</v>
      </c>
      <c r="C237">
        <v>3.8</v>
      </c>
      <c r="D237" t="s">
        <v>4</v>
      </c>
      <c r="E237">
        <f>IF(D237="CP",1.169+0.872*B237,-0.262+0.96448*B237)</f>
        <v>4.08148</v>
      </c>
      <c r="F237">
        <f>ABS(E237-C237)</f>
        <v>0.28148000000000017</v>
      </c>
    </row>
    <row r="238" spans="1:6" x14ac:dyDescent="0.3">
      <c r="A238">
        <v>10211</v>
      </c>
      <c r="B238">
        <v>3.34</v>
      </c>
      <c r="C238">
        <v>3.8</v>
      </c>
      <c r="D238" t="s">
        <v>4</v>
      </c>
      <c r="E238">
        <f>IF(D238="CP",1.169+0.872*B238,-0.262+0.96448*B238)</f>
        <v>4.08148</v>
      </c>
      <c r="F238">
        <f>ABS(E238-C238)</f>
        <v>0.28148000000000017</v>
      </c>
    </row>
    <row r="239" spans="1:6" x14ac:dyDescent="0.3">
      <c r="A239">
        <v>54689</v>
      </c>
      <c r="B239">
        <v>3.34</v>
      </c>
      <c r="C239">
        <v>3.8</v>
      </c>
      <c r="D239" t="s">
        <v>4</v>
      </c>
      <c r="E239">
        <f>IF(D239="CP",1.169+0.872*B239,-0.262+0.96448*B239)</f>
        <v>4.08148</v>
      </c>
      <c r="F239">
        <f>ABS(E239-C239)</f>
        <v>0.28148000000000017</v>
      </c>
    </row>
    <row r="240" spans="1:6" x14ac:dyDescent="0.3">
      <c r="A240">
        <v>27821</v>
      </c>
      <c r="B240">
        <v>5.63</v>
      </c>
      <c r="C240">
        <v>5.8</v>
      </c>
      <c r="D240" t="s">
        <v>4</v>
      </c>
      <c r="E240">
        <f>IF(D240="CP",1.169+0.872*B240,-0.262+0.96448*B240)</f>
        <v>6.07836</v>
      </c>
      <c r="F240">
        <f>ABS(E240-C240)</f>
        <v>0.27836000000000016</v>
      </c>
    </row>
    <row r="241" spans="1:6" x14ac:dyDescent="0.3">
      <c r="A241">
        <v>27819</v>
      </c>
      <c r="B241">
        <v>5.63</v>
      </c>
      <c r="C241">
        <v>5.8</v>
      </c>
      <c r="D241" t="s">
        <v>4</v>
      </c>
      <c r="E241">
        <f>IF(D241="CP",1.169+0.872*B241,-0.262+0.96448*B241)</f>
        <v>6.07836</v>
      </c>
      <c r="F241">
        <f>ABS(E241-C241)</f>
        <v>0.27836000000000016</v>
      </c>
    </row>
    <row r="242" spans="1:6" x14ac:dyDescent="0.3">
      <c r="A242">
        <v>27294</v>
      </c>
      <c r="B242">
        <v>5.63</v>
      </c>
      <c r="C242">
        <v>5.8</v>
      </c>
      <c r="D242" t="s">
        <v>4</v>
      </c>
      <c r="E242">
        <f>IF(D242="CP",1.169+0.872*B242,-0.262+0.96448*B242)</f>
        <v>6.07836</v>
      </c>
      <c r="F242">
        <f>ABS(E242-C242)</f>
        <v>0.27836000000000016</v>
      </c>
    </row>
    <row r="243" spans="1:6" x14ac:dyDescent="0.3">
      <c r="A243">
        <v>65253</v>
      </c>
      <c r="B243">
        <v>5.63</v>
      </c>
      <c r="C243">
        <v>5.8</v>
      </c>
      <c r="D243" t="s">
        <v>4</v>
      </c>
      <c r="E243">
        <f>IF(D243="CP",1.169+0.872*B243,-0.262+0.96448*B243)</f>
        <v>6.07836</v>
      </c>
      <c r="F243">
        <f>ABS(E243-C243)</f>
        <v>0.27836000000000016</v>
      </c>
    </row>
    <row r="244" spans="1:6" x14ac:dyDescent="0.3">
      <c r="A244">
        <v>27335</v>
      </c>
      <c r="B244">
        <v>5.63</v>
      </c>
      <c r="C244">
        <v>5.8</v>
      </c>
      <c r="D244" t="s">
        <v>4</v>
      </c>
      <c r="E244">
        <f>IF(D244="CP",1.169+0.872*B244,-0.262+0.96448*B244)</f>
        <v>6.07836</v>
      </c>
      <c r="F244">
        <f>ABS(E244-C244)</f>
        <v>0.27836000000000016</v>
      </c>
    </row>
    <row r="245" spans="1:6" x14ac:dyDescent="0.3">
      <c r="A245">
        <v>34213</v>
      </c>
      <c r="B245">
        <v>5.63</v>
      </c>
      <c r="C245">
        <v>5.8</v>
      </c>
      <c r="D245" t="s">
        <v>4</v>
      </c>
      <c r="E245">
        <f>IF(D245="CP",1.169+0.872*B245,-0.262+0.96448*B245)</f>
        <v>6.07836</v>
      </c>
      <c r="F245">
        <f>ABS(E245-C245)</f>
        <v>0.27836000000000016</v>
      </c>
    </row>
    <row r="246" spans="1:6" x14ac:dyDescent="0.3">
      <c r="A246">
        <v>34259</v>
      </c>
      <c r="B246">
        <v>5.63</v>
      </c>
      <c r="C246">
        <v>5.8</v>
      </c>
      <c r="D246" t="s">
        <v>4</v>
      </c>
      <c r="E246">
        <f>IF(D246="CP",1.169+0.872*B246,-0.262+0.96448*B246)</f>
        <v>6.07836</v>
      </c>
      <c r="F246">
        <f>ABS(E246-C246)</f>
        <v>0.27836000000000016</v>
      </c>
    </row>
    <row r="247" spans="1:6" x14ac:dyDescent="0.3">
      <c r="A247">
        <v>27815</v>
      </c>
      <c r="B247">
        <v>5.63</v>
      </c>
      <c r="C247">
        <v>5.8</v>
      </c>
      <c r="D247" t="s">
        <v>4</v>
      </c>
      <c r="E247">
        <f>IF(D247="CP",1.169+0.872*B247,-0.262+0.96448*B247)</f>
        <v>6.07836</v>
      </c>
      <c r="F247">
        <f>ABS(E247-C247)</f>
        <v>0.27836000000000016</v>
      </c>
    </row>
    <row r="248" spans="1:6" x14ac:dyDescent="0.3">
      <c r="A248">
        <v>27819</v>
      </c>
      <c r="B248">
        <v>2.5299999999999998</v>
      </c>
      <c r="C248">
        <v>3.1</v>
      </c>
      <c r="D248" t="s">
        <v>4</v>
      </c>
      <c r="E248">
        <f>IF(D248="CP",1.169+0.872*B248,-0.262+0.96448*B248)</f>
        <v>3.3751599999999997</v>
      </c>
      <c r="F248">
        <f>ABS(E248-C248)</f>
        <v>0.27515999999999963</v>
      </c>
    </row>
    <row r="249" spans="1:6" x14ac:dyDescent="0.3">
      <c r="A249">
        <v>27810</v>
      </c>
      <c r="B249">
        <v>2.5299999999999998</v>
      </c>
      <c r="C249">
        <v>3.1</v>
      </c>
      <c r="D249" t="s">
        <v>4</v>
      </c>
      <c r="E249">
        <f>IF(D249="CP",1.169+0.872*B249,-0.262+0.96448*B249)</f>
        <v>3.3751599999999997</v>
      </c>
      <c r="F249">
        <f>ABS(E249-C249)</f>
        <v>0.27515999999999963</v>
      </c>
    </row>
    <row r="250" spans="1:6" x14ac:dyDescent="0.3">
      <c r="A250">
        <v>34213</v>
      </c>
      <c r="B250">
        <v>2.5299999999999998</v>
      </c>
      <c r="C250">
        <v>3.1</v>
      </c>
      <c r="D250" t="s">
        <v>4</v>
      </c>
      <c r="E250">
        <f>IF(D250="CP",1.169+0.872*B250,-0.262+0.96448*B250)</f>
        <v>3.3751599999999997</v>
      </c>
      <c r="F250">
        <f>ABS(E250-C250)</f>
        <v>0.27515999999999963</v>
      </c>
    </row>
    <row r="251" spans="1:6" x14ac:dyDescent="0.3">
      <c r="A251">
        <v>27294</v>
      </c>
      <c r="B251">
        <v>2.5299999999999998</v>
      </c>
      <c r="C251">
        <v>3.1</v>
      </c>
      <c r="D251" t="s">
        <v>4</v>
      </c>
      <c r="E251">
        <f>IF(D251="CP",1.169+0.872*B251,-0.262+0.96448*B251)</f>
        <v>3.3751599999999997</v>
      </c>
      <c r="F251">
        <f>ABS(E251-C251)</f>
        <v>0.27515999999999963</v>
      </c>
    </row>
    <row r="252" spans="1:6" x14ac:dyDescent="0.3">
      <c r="A252">
        <v>27821</v>
      </c>
      <c r="B252">
        <v>2.5299999999999998</v>
      </c>
      <c r="C252">
        <v>3.1</v>
      </c>
      <c r="D252" t="s">
        <v>4</v>
      </c>
      <c r="E252">
        <f>IF(D252="CP",1.169+0.872*B252,-0.262+0.96448*B252)</f>
        <v>3.3751599999999997</v>
      </c>
      <c r="F252">
        <f>ABS(E252-C252)</f>
        <v>0.27515999999999963</v>
      </c>
    </row>
    <row r="253" spans="1:6" x14ac:dyDescent="0.3">
      <c r="A253">
        <v>27828</v>
      </c>
      <c r="B253">
        <v>2.5299999999999998</v>
      </c>
      <c r="C253">
        <v>3.1</v>
      </c>
      <c r="D253" t="s">
        <v>4</v>
      </c>
      <c r="E253">
        <f>IF(D253="CP",1.169+0.872*B253,-0.262+0.96448*B253)</f>
        <v>3.3751599999999997</v>
      </c>
      <c r="F253">
        <f>ABS(E253-C253)</f>
        <v>0.27515999999999963</v>
      </c>
    </row>
    <row r="254" spans="1:6" x14ac:dyDescent="0.3">
      <c r="A254">
        <v>27815</v>
      </c>
      <c r="B254">
        <v>2.5299999999999998</v>
      </c>
      <c r="C254">
        <v>3.1</v>
      </c>
      <c r="D254" t="s">
        <v>4</v>
      </c>
      <c r="E254">
        <f>IF(D254="CP",1.169+0.872*B254,-0.262+0.96448*B254)</f>
        <v>3.3751599999999997</v>
      </c>
      <c r="F254">
        <f>ABS(E254-C254)</f>
        <v>0.27515999999999963</v>
      </c>
    </row>
    <row r="255" spans="1:6" x14ac:dyDescent="0.3">
      <c r="A255">
        <v>27335</v>
      </c>
      <c r="B255">
        <v>2.5299999999999998</v>
      </c>
      <c r="C255">
        <v>3.1</v>
      </c>
      <c r="D255" t="s">
        <v>4</v>
      </c>
      <c r="E255">
        <f>IF(D255="CP",1.169+0.872*B255,-0.262+0.96448*B255)</f>
        <v>3.3751599999999997</v>
      </c>
      <c r="F255">
        <f>ABS(E255-C255)</f>
        <v>0.27515999999999963</v>
      </c>
    </row>
    <row r="256" spans="1:6" x14ac:dyDescent="0.3">
      <c r="A256">
        <v>65256</v>
      </c>
      <c r="B256">
        <v>2.5299999999999998</v>
      </c>
      <c r="C256">
        <v>3.1</v>
      </c>
      <c r="D256" t="s">
        <v>4</v>
      </c>
      <c r="E256">
        <f>IF(D256="CP",1.169+0.872*B256,-0.262+0.96448*B256)</f>
        <v>3.3751599999999997</v>
      </c>
      <c r="F256">
        <f>ABS(E256-C256)</f>
        <v>0.27515999999999963</v>
      </c>
    </row>
    <row r="257" spans="1:6" x14ac:dyDescent="0.3">
      <c r="A257">
        <v>34259</v>
      </c>
      <c r="B257">
        <v>2.5299999999999998</v>
      </c>
      <c r="C257">
        <v>3.1</v>
      </c>
      <c r="D257" t="s">
        <v>4</v>
      </c>
      <c r="E257">
        <f>IF(D257="CP",1.169+0.872*B257,-0.262+0.96448*B257)</f>
        <v>3.3751599999999997</v>
      </c>
      <c r="F257">
        <f>ABS(E257-C257)</f>
        <v>0.27515999999999963</v>
      </c>
    </row>
    <row r="258" spans="1:6" x14ac:dyDescent="0.3">
      <c r="A258">
        <v>27826</v>
      </c>
      <c r="B258">
        <v>11.5</v>
      </c>
      <c r="C258">
        <v>11.1</v>
      </c>
      <c r="D258" t="s">
        <v>5</v>
      </c>
      <c r="E258">
        <f>IF(D258="CP",1.169+0.872*B258,-0.262+0.96448*B258)</f>
        <v>10.829519999999999</v>
      </c>
      <c r="F258">
        <f>ABS(E258-C258)</f>
        <v>0.27048000000000094</v>
      </c>
    </row>
    <row r="259" spans="1:6" x14ac:dyDescent="0.3">
      <c r="A259">
        <v>27802</v>
      </c>
      <c r="B259">
        <v>11.5</v>
      </c>
      <c r="C259">
        <v>11.1</v>
      </c>
      <c r="D259" t="s">
        <v>5</v>
      </c>
      <c r="E259">
        <f>IF(D259="CP",1.169+0.872*B259,-0.262+0.96448*B259)</f>
        <v>10.829519999999999</v>
      </c>
      <c r="F259">
        <f>ABS(E259-C259)</f>
        <v>0.27048000000000094</v>
      </c>
    </row>
    <row r="260" spans="1:6" x14ac:dyDescent="0.3">
      <c r="A260">
        <v>33290</v>
      </c>
      <c r="B260">
        <v>11.5</v>
      </c>
      <c r="C260">
        <v>11.1</v>
      </c>
      <c r="D260" t="s">
        <v>5</v>
      </c>
      <c r="E260">
        <f>IF(D260="CP",1.169+0.872*B260,-0.262+0.96448*B260)</f>
        <v>10.829519999999999</v>
      </c>
      <c r="F260">
        <f>ABS(E260-C260)</f>
        <v>0.27048000000000094</v>
      </c>
    </row>
    <row r="261" spans="1:6" x14ac:dyDescent="0.3">
      <c r="A261">
        <v>33293</v>
      </c>
      <c r="B261">
        <v>11.5</v>
      </c>
      <c r="C261">
        <v>11.1</v>
      </c>
      <c r="D261" t="s">
        <v>5</v>
      </c>
      <c r="E261">
        <f>IF(D261="CP",1.169+0.872*B261,-0.262+0.96448*B261)</f>
        <v>10.829519999999999</v>
      </c>
      <c r="F261">
        <f>ABS(E261-C261)</f>
        <v>0.27048000000000094</v>
      </c>
    </row>
    <row r="262" spans="1:6" x14ac:dyDescent="0.3">
      <c r="A262">
        <v>33307</v>
      </c>
      <c r="B262">
        <v>11.5</v>
      </c>
      <c r="C262">
        <v>11.1</v>
      </c>
      <c r="D262" t="s">
        <v>5</v>
      </c>
      <c r="E262">
        <f>IF(D262="CP",1.169+0.872*B262,-0.262+0.96448*B262)</f>
        <v>10.829519999999999</v>
      </c>
      <c r="F262">
        <f>ABS(E262-C262)</f>
        <v>0.27048000000000094</v>
      </c>
    </row>
    <row r="263" spans="1:6" x14ac:dyDescent="0.3">
      <c r="A263">
        <v>33289</v>
      </c>
      <c r="B263">
        <v>11.5</v>
      </c>
      <c r="C263">
        <v>11.1</v>
      </c>
      <c r="D263" t="s">
        <v>5</v>
      </c>
      <c r="E263">
        <f>IF(D263="CP",1.169+0.872*B263,-0.262+0.96448*B263)</f>
        <v>10.829519999999999</v>
      </c>
      <c r="F263">
        <f>ABS(E263-C263)</f>
        <v>0.27048000000000094</v>
      </c>
    </row>
    <row r="264" spans="1:6" x14ac:dyDescent="0.3">
      <c r="A264">
        <v>27796</v>
      </c>
      <c r="B264">
        <v>11.5</v>
      </c>
      <c r="C264">
        <v>11.1</v>
      </c>
      <c r="D264" t="s">
        <v>5</v>
      </c>
      <c r="E264">
        <f>IF(D264="CP",1.169+0.872*B264,-0.262+0.96448*B264)</f>
        <v>10.829519999999999</v>
      </c>
      <c r="F264">
        <f>ABS(E264-C264)</f>
        <v>0.27048000000000094</v>
      </c>
    </row>
    <row r="265" spans="1:6" x14ac:dyDescent="0.3">
      <c r="A265">
        <v>34887</v>
      </c>
      <c r="B265">
        <v>11.5</v>
      </c>
      <c r="C265">
        <v>11.1</v>
      </c>
      <c r="D265" t="s">
        <v>5</v>
      </c>
      <c r="E265">
        <f>IF(D265="CP",1.169+0.872*B265,-0.262+0.96448*B265)</f>
        <v>10.829519999999999</v>
      </c>
      <c r="F265">
        <f>ABS(E265-C265)</f>
        <v>0.27048000000000094</v>
      </c>
    </row>
    <row r="266" spans="1:6" x14ac:dyDescent="0.3">
      <c r="A266">
        <v>34927</v>
      </c>
      <c r="B266">
        <v>11.5</v>
      </c>
      <c r="C266">
        <v>11.1</v>
      </c>
      <c r="D266" t="s">
        <v>5</v>
      </c>
      <c r="E266">
        <f>IF(D266="CP",1.169+0.872*B266,-0.262+0.96448*B266)</f>
        <v>10.829519999999999</v>
      </c>
      <c r="F266">
        <f>ABS(E266-C266)</f>
        <v>0.27048000000000094</v>
      </c>
    </row>
    <row r="267" spans="1:6" x14ac:dyDescent="0.3">
      <c r="A267">
        <v>45187</v>
      </c>
      <c r="B267">
        <v>11.5</v>
      </c>
      <c r="C267">
        <v>11.1</v>
      </c>
      <c r="D267" t="s">
        <v>5</v>
      </c>
      <c r="E267">
        <f>IF(D267="CP",1.169+0.872*B267,-0.262+0.96448*B267)</f>
        <v>10.829519999999999</v>
      </c>
      <c r="F267">
        <f>ABS(E267-C267)</f>
        <v>0.27048000000000094</v>
      </c>
    </row>
    <row r="268" spans="1:6" x14ac:dyDescent="0.3">
      <c r="A268">
        <v>27834</v>
      </c>
      <c r="B268">
        <v>11.5</v>
      </c>
      <c r="C268">
        <v>11.1</v>
      </c>
      <c r="D268" t="s">
        <v>5</v>
      </c>
      <c r="E268">
        <f>IF(D268="CP",1.169+0.872*B268,-0.262+0.96448*B268)</f>
        <v>10.829519999999999</v>
      </c>
      <c r="F268">
        <f>ABS(E268-C268)</f>
        <v>0.27048000000000094</v>
      </c>
    </row>
    <row r="269" spans="1:6" x14ac:dyDescent="0.3">
      <c r="A269">
        <v>27765</v>
      </c>
      <c r="B269">
        <v>11.5</v>
      </c>
      <c r="C269">
        <v>11.1</v>
      </c>
      <c r="D269" t="s">
        <v>5</v>
      </c>
      <c r="E269">
        <f>IF(D269="CP",1.169+0.872*B269,-0.262+0.96448*B269)</f>
        <v>10.829519999999999</v>
      </c>
      <c r="F269">
        <f>ABS(E269-C269)</f>
        <v>0.27048000000000094</v>
      </c>
    </row>
    <row r="270" spans="1:6" x14ac:dyDescent="0.3">
      <c r="A270">
        <v>27827</v>
      </c>
      <c r="B270">
        <v>4.24</v>
      </c>
      <c r="C270">
        <v>4.5999999999999996</v>
      </c>
      <c r="D270" t="s">
        <v>4</v>
      </c>
      <c r="E270">
        <f>IF(D270="CP",1.169+0.872*B270,-0.262+0.96448*B270)</f>
        <v>4.8662799999999997</v>
      </c>
      <c r="F270">
        <f>ABS(E270-C270)</f>
        <v>0.26628000000000007</v>
      </c>
    </row>
    <row r="271" spans="1:6" x14ac:dyDescent="0.3">
      <c r="A271">
        <v>65253</v>
      </c>
      <c r="B271">
        <v>4.24</v>
      </c>
      <c r="C271">
        <v>4.5999999999999996</v>
      </c>
      <c r="D271" t="s">
        <v>4</v>
      </c>
      <c r="E271">
        <f>IF(D271="CP",1.169+0.872*B271,-0.262+0.96448*B271)</f>
        <v>4.8662799999999997</v>
      </c>
      <c r="F271">
        <f>ABS(E271-C271)</f>
        <v>0.26628000000000007</v>
      </c>
    </row>
    <row r="272" spans="1:6" x14ac:dyDescent="0.3">
      <c r="A272">
        <v>54712</v>
      </c>
      <c r="B272">
        <v>4.24</v>
      </c>
      <c r="C272">
        <v>4.5999999999999996</v>
      </c>
      <c r="D272" t="s">
        <v>4</v>
      </c>
      <c r="E272">
        <f>IF(D272="CP",1.169+0.872*B272,-0.262+0.96448*B272)</f>
        <v>4.8662799999999997</v>
      </c>
      <c r="F272">
        <f>ABS(E272-C272)</f>
        <v>0.26628000000000007</v>
      </c>
    </row>
    <row r="273" spans="1:6" x14ac:dyDescent="0.3">
      <c r="A273">
        <v>34213</v>
      </c>
      <c r="B273">
        <v>4.24</v>
      </c>
      <c r="C273">
        <v>4.5999999999999996</v>
      </c>
      <c r="D273" t="s">
        <v>4</v>
      </c>
      <c r="E273">
        <f>IF(D273="CP",1.169+0.872*B273,-0.262+0.96448*B273)</f>
        <v>4.8662799999999997</v>
      </c>
      <c r="F273">
        <f>ABS(E273-C273)</f>
        <v>0.26628000000000007</v>
      </c>
    </row>
    <row r="274" spans="1:6" x14ac:dyDescent="0.3">
      <c r="A274">
        <v>34217</v>
      </c>
      <c r="B274">
        <v>4.24</v>
      </c>
      <c r="C274">
        <v>4.5999999999999996</v>
      </c>
      <c r="D274" t="s">
        <v>4</v>
      </c>
      <c r="E274">
        <f>IF(D274="CP",1.169+0.872*B274,-0.262+0.96448*B274)</f>
        <v>4.8662799999999997</v>
      </c>
      <c r="F274">
        <f>ABS(E274-C274)</f>
        <v>0.26628000000000007</v>
      </c>
    </row>
    <row r="275" spans="1:6" x14ac:dyDescent="0.3">
      <c r="A275">
        <v>27824</v>
      </c>
      <c r="B275">
        <v>4.24</v>
      </c>
      <c r="C275">
        <v>4.5999999999999996</v>
      </c>
      <c r="D275" t="s">
        <v>4</v>
      </c>
      <c r="E275">
        <f>IF(D275="CP",1.169+0.872*B275,-0.262+0.96448*B275)</f>
        <v>4.8662799999999997</v>
      </c>
      <c r="F275">
        <f>ABS(E275-C275)</f>
        <v>0.26628000000000007</v>
      </c>
    </row>
    <row r="276" spans="1:6" x14ac:dyDescent="0.3">
      <c r="A276">
        <v>27815</v>
      </c>
      <c r="B276">
        <v>4.24</v>
      </c>
      <c r="C276">
        <v>4.5999999999999996</v>
      </c>
      <c r="D276" t="s">
        <v>4</v>
      </c>
      <c r="E276">
        <f>IF(D276="CP",1.169+0.872*B276,-0.262+0.96448*B276)</f>
        <v>4.8662799999999997</v>
      </c>
      <c r="F276">
        <f>ABS(E276-C276)</f>
        <v>0.26628000000000007</v>
      </c>
    </row>
    <row r="277" spans="1:6" x14ac:dyDescent="0.3">
      <c r="A277">
        <v>27335</v>
      </c>
      <c r="B277">
        <v>4.24</v>
      </c>
      <c r="C277">
        <v>4.5999999999999996</v>
      </c>
      <c r="D277" t="s">
        <v>4</v>
      </c>
      <c r="E277">
        <f>IF(D277="CP",1.169+0.872*B277,-0.262+0.96448*B277)</f>
        <v>4.8662799999999997</v>
      </c>
      <c r="F277">
        <f>ABS(E277-C277)</f>
        <v>0.26628000000000007</v>
      </c>
    </row>
    <row r="278" spans="1:6" x14ac:dyDescent="0.3">
      <c r="A278">
        <v>27829</v>
      </c>
      <c r="B278">
        <v>4.24</v>
      </c>
      <c r="C278">
        <v>4.5999999999999996</v>
      </c>
      <c r="D278" t="s">
        <v>4</v>
      </c>
      <c r="E278">
        <f>IF(D278="CP",1.169+0.872*B278,-0.262+0.96448*B278)</f>
        <v>4.8662799999999997</v>
      </c>
      <c r="F278">
        <f>ABS(E278-C278)</f>
        <v>0.26628000000000007</v>
      </c>
    </row>
    <row r="279" spans="1:6" x14ac:dyDescent="0.3">
      <c r="A279">
        <v>27334</v>
      </c>
      <c r="B279">
        <v>4.24</v>
      </c>
      <c r="C279">
        <v>4.5999999999999996</v>
      </c>
      <c r="D279" t="s">
        <v>4</v>
      </c>
      <c r="E279">
        <f>IF(D279="CP",1.169+0.872*B279,-0.262+0.96448*B279)</f>
        <v>4.8662799999999997</v>
      </c>
      <c r="F279">
        <f>ABS(E279-C279)</f>
        <v>0.26628000000000007</v>
      </c>
    </row>
    <row r="280" spans="1:6" x14ac:dyDescent="0.3">
      <c r="A280">
        <v>65256</v>
      </c>
      <c r="B280">
        <v>4.24</v>
      </c>
      <c r="C280">
        <v>4.5999999999999996</v>
      </c>
      <c r="D280" t="s">
        <v>4</v>
      </c>
      <c r="E280">
        <f>IF(D280="CP",1.169+0.872*B280,-0.262+0.96448*B280)</f>
        <v>4.8662799999999997</v>
      </c>
      <c r="F280">
        <f>ABS(E280-C280)</f>
        <v>0.26628000000000007</v>
      </c>
    </row>
    <row r="281" spans="1:6" x14ac:dyDescent="0.3">
      <c r="A281">
        <v>27294</v>
      </c>
      <c r="B281">
        <v>4.24</v>
      </c>
      <c r="C281">
        <v>4.5999999999999996</v>
      </c>
      <c r="D281" t="s">
        <v>4</v>
      </c>
      <c r="E281">
        <f>IF(D281="CP",1.169+0.872*B281,-0.262+0.96448*B281)</f>
        <v>4.8662799999999997</v>
      </c>
      <c r="F281">
        <f>ABS(E281-C281)</f>
        <v>0.26628000000000007</v>
      </c>
    </row>
    <row r="282" spans="1:6" x14ac:dyDescent="0.3">
      <c r="A282">
        <v>65260</v>
      </c>
      <c r="B282">
        <v>4.24</v>
      </c>
      <c r="C282">
        <v>4.5999999999999996</v>
      </c>
      <c r="D282" t="s">
        <v>4</v>
      </c>
      <c r="E282">
        <f>IF(D282="CP",1.169+0.872*B282,-0.262+0.96448*B282)</f>
        <v>4.8662799999999997</v>
      </c>
      <c r="F282">
        <f>ABS(E282-C282)</f>
        <v>0.26628000000000007</v>
      </c>
    </row>
    <row r="283" spans="1:6" x14ac:dyDescent="0.3">
      <c r="A283">
        <v>33304</v>
      </c>
      <c r="B283">
        <v>4.24</v>
      </c>
      <c r="C283">
        <v>4.5999999999999996</v>
      </c>
      <c r="D283" t="s">
        <v>4</v>
      </c>
      <c r="E283">
        <f>IF(D283="CP",1.169+0.872*B283,-0.262+0.96448*B283)</f>
        <v>4.8662799999999997</v>
      </c>
      <c r="F283">
        <f>ABS(E283-C283)</f>
        <v>0.26628000000000007</v>
      </c>
    </row>
    <row r="284" spans="1:6" x14ac:dyDescent="0.3">
      <c r="A284">
        <v>27327</v>
      </c>
      <c r="B284">
        <v>4.24</v>
      </c>
      <c r="C284">
        <v>4.5999999999999996</v>
      </c>
      <c r="D284" t="s">
        <v>4</v>
      </c>
      <c r="E284">
        <f>IF(D284="CP",1.169+0.872*B284,-0.262+0.96448*B284)</f>
        <v>4.8662799999999997</v>
      </c>
      <c r="F284">
        <f>ABS(E284-C284)</f>
        <v>0.26628000000000007</v>
      </c>
    </row>
    <row r="285" spans="1:6" x14ac:dyDescent="0.3">
      <c r="A285">
        <v>10222</v>
      </c>
      <c r="B285">
        <v>3.77</v>
      </c>
      <c r="C285">
        <v>4.2</v>
      </c>
      <c r="D285" t="s">
        <v>4</v>
      </c>
      <c r="E285">
        <f>IF(D285="CP",1.169+0.872*B285,-0.262+0.96448*B285)</f>
        <v>4.4564400000000006</v>
      </c>
      <c r="F285">
        <f>ABS(E285-C285)</f>
        <v>0.25644000000000045</v>
      </c>
    </row>
    <row r="286" spans="1:6" x14ac:dyDescent="0.3">
      <c r="A286">
        <v>54691</v>
      </c>
      <c r="B286">
        <v>3.77</v>
      </c>
      <c r="C286">
        <v>4.2</v>
      </c>
      <c r="D286" t="s">
        <v>4</v>
      </c>
      <c r="E286">
        <f>IF(D286="CP",1.169+0.872*B286,-0.262+0.96448*B286)</f>
        <v>4.4564400000000006</v>
      </c>
      <c r="F286">
        <f>ABS(E286-C286)</f>
        <v>0.25644000000000045</v>
      </c>
    </row>
    <row r="287" spans="1:6" x14ac:dyDescent="0.3">
      <c r="A287">
        <v>27821</v>
      </c>
      <c r="B287">
        <v>2.5</v>
      </c>
      <c r="C287">
        <v>3.1</v>
      </c>
      <c r="D287" t="s">
        <v>4</v>
      </c>
      <c r="E287">
        <f>IF(D287="CP",1.169+0.872*B287,-0.262+0.96448*B287)</f>
        <v>3.3490000000000002</v>
      </c>
      <c r="F287">
        <f>ABS(E287-C287)</f>
        <v>0.24900000000000011</v>
      </c>
    </row>
    <row r="288" spans="1:6" x14ac:dyDescent="0.3">
      <c r="A288">
        <v>27815</v>
      </c>
      <c r="B288">
        <v>2.5</v>
      </c>
      <c r="C288">
        <v>3.1</v>
      </c>
      <c r="D288" t="s">
        <v>4</v>
      </c>
      <c r="E288">
        <f>IF(D288="CP",1.169+0.872*B288,-0.262+0.96448*B288)</f>
        <v>3.3490000000000002</v>
      </c>
      <c r="F288">
        <f>ABS(E288-C288)</f>
        <v>0.24900000000000011</v>
      </c>
    </row>
    <row r="289" spans="1:6" x14ac:dyDescent="0.3">
      <c r="A289">
        <v>27332</v>
      </c>
      <c r="B289">
        <v>2.5</v>
      </c>
      <c r="C289">
        <v>3.1</v>
      </c>
      <c r="D289" t="s">
        <v>4</v>
      </c>
      <c r="E289">
        <f>IF(D289="CP",1.169+0.872*B289,-0.262+0.96448*B289)</f>
        <v>3.3490000000000002</v>
      </c>
      <c r="F289">
        <f>ABS(E289-C289)</f>
        <v>0.24900000000000011</v>
      </c>
    </row>
    <row r="290" spans="1:6" x14ac:dyDescent="0.3">
      <c r="A290">
        <v>34213</v>
      </c>
      <c r="B290">
        <v>2.5</v>
      </c>
      <c r="C290">
        <v>3.1</v>
      </c>
      <c r="D290" t="s">
        <v>4</v>
      </c>
      <c r="E290">
        <f>IF(D290="CP",1.169+0.872*B290,-0.262+0.96448*B290)</f>
        <v>3.3490000000000002</v>
      </c>
      <c r="F290">
        <f>ABS(E290-C290)</f>
        <v>0.24900000000000011</v>
      </c>
    </row>
    <row r="291" spans="1:6" x14ac:dyDescent="0.3">
      <c r="A291">
        <v>27294</v>
      </c>
      <c r="B291">
        <v>2.5</v>
      </c>
      <c r="C291">
        <v>3.1</v>
      </c>
      <c r="D291" t="s">
        <v>4</v>
      </c>
      <c r="E291">
        <f>IF(D291="CP",1.169+0.872*B291,-0.262+0.96448*B291)</f>
        <v>3.3490000000000002</v>
      </c>
      <c r="F291">
        <f>ABS(E291-C291)</f>
        <v>0.24900000000000011</v>
      </c>
    </row>
    <row r="292" spans="1:6" x14ac:dyDescent="0.3">
      <c r="A292">
        <v>27810</v>
      </c>
      <c r="B292">
        <v>2.5</v>
      </c>
      <c r="C292">
        <v>3.1</v>
      </c>
      <c r="D292" t="s">
        <v>4</v>
      </c>
      <c r="E292">
        <f>IF(D292="CP",1.169+0.872*B292,-0.262+0.96448*B292)</f>
        <v>3.3490000000000002</v>
      </c>
      <c r="F292">
        <f>ABS(E292-C292)</f>
        <v>0.24900000000000011</v>
      </c>
    </row>
    <row r="293" spans="1:6" x14ac:dyDescent="0.3">
      <c r="A293">
        <v>27335</v>
      </c>
      <c r="B293">
        <v>2.5</v>
      </c>
      <c r="C293">
        <v>3.1</v>
      </c>
      <c r="D293" t="s">
        <v>4</v>
      </c>
      <c r="E293">
        <f>IF(D293="CP",1.169+0.872*B293,-0.262+0.96448*B293)</f>
        <v>3.3490000000000002</v>
      </c>
      <c r="F293">
        <f>ABS(E293-C293)</f>
        <v>0.24900000000000011</v>
      </c>
    </row>
    <row r="294" spans="1:6" x14ac:dyDescent="0.3">
      <c r="A294">
        <v>65256</v>
      </c>
      <c r="B294">
        <v>2.5</v>
      </c>
      <c r="C294">
        <v>3.1</v>
      </c>
      <c r="D294" t="s">
        <v>4</v>
      </c>
      <c r="E294">
        <f>IF(D294="CP",1.169+0.872*B294,-0.262+0.96448*B294)</f>
        <v>3.3490000000000002</v>
      </c>
      <c r="F294">
        <f>ABS(E294-C294)</f>
        <v>0.24900000000000011</v>
      </c>
    </row>
    <row r="295" spans="1:6" x14ac:dyDescent="0.3">
      <c r="A295">
        <v>34259</v>
      </c>
      <c r="B295">
        <v>2.5</v>
      </c>
      <c r="C295">
        <v>3.1</v>
      </c>
      <c r="D295" t="s">
        <v>4</v>
      </c>
      <c r="E295">
        <f>IF(D295="CP",1.169+0.872*B295,-0.262+0.96448*B295)</f>
        <v>3.3490000000000002</v>
      </c>
      <c r="F295">
        <f>ABS(E295-C295)</f>
        <v>0.24900000000000011</v>
      </c>
    </row>
    <row r="296" spans="1:6" x14ac:dyDescent="0.3">
      <c r="A296">
        <v>34241</v>
      </c>
      <c r="B296">
        <v>2.5</v>
      </c>
      <c r="C296">
        <v>3.1</v>
      </c>
      <c r="D296" t="s">
        <v>4</v>
      </c>
      <c r="E296">
        <f>IF(D296="CP",1.169+0.872*B296,-0.262+0.96448*B296)</f>
        <v>3.3490000000000002</v>
      </c>
      <c r="F296">
        <f>ABS(E296-C296)</f>
        <v>0.24900000000000011</v>
      </c>
    </row>
    <row r="297" spans="1:6" x14ac:dyDescent="0.3">
      <c r="A297">
        <v>34259</v>
      </c>
      <c r="B297">
        <v>2.5</v>
      </c>
      <c r="C297">
        <v>3.1</v>
      </c>
      <c r="D297" t="s">
        <v>4</v>
      </c>
      <c r="E297">
        <f>IF(D297="CP",1.169+0.872*B297,-0.262+0.96448*B297)</f>
        <v>3.3490000000000002</v>
      </c>
      <c r="F297">
        <f>ABS(E297-C297)</f>
        <v>0.24900000000000011</v>
      </c>
    </row>
    <row r="298" spans="1:6" x14ac:dyDescent="0.3">
      <c r="A298">
        <v>10221</v>
      </c>
      <c r="B298">
        <v>3.3</v>
      </c>
      <c r="C298">
        <v>3.8</v>
      </c>
      <c r="D298" t="s">
        <v>4</v>
      </c>
      <c r="E298">
        <f>IF(D298="CP",1.169+0.872*B298,-0.262+0.96448*B298)</f>
        <v>4.0465999999999998</v>
      </c>
      <c r="F298">
        <f>ABS(E298-C298)</f>
        <v>0.24659999999999993</v>
      </c>
    </row>
    <row r="299" spans="1:6" x14ac:dyDescent="0.3">
      <c r="A299">
        <v>27782</v>
      </c>
      <c r="B299">
        <v>13.5</v>
      </c>
      <c r="C299">
        <v>13</v>
      </c>
      <c r="D299" t="s">
        <v>5</v>
      </c>
      <c r="E299">
        <f>IF(D299="CP",1.169+0.872*B299,-0.262+0.96448*B299)</f>
        <v>12.758479999999999</v>
      </c>
      <c r="F299">
        <f>ABS(E299-C299)</f>
        <v>0.24152000000000129</v>
      </c>
    </row>
    <row r="300" spans="1:6" x14ac:dyDescent="0.3">
      <c r="A300">
        <v>27783</v>
      </c>
      <c r="B300">
        <v>13.5</v>
      </c>
      <c r="C300">
        <v>13</v>
      </c>
      <c r="D300" t="s">
        <v>5</v>
      </c>
      <c r="E300">
        <f>IF(D300="CP",1.169+0.872*B300,-0.262+0.96448*B300)</f>
        <v>12.758479999999999</v>
      </c>
      <c r="F300">
        <f>ABS(E300-C300)</f>
        <v>0.24152000000000129</v>
      </c>
    </row>
    <row r="301" spans="1:6" x14ac:dyDescent="0.3">
      <c r="A301">
        <v>27802</v>
      </c>
      <c r="B301">
        <v>13.5</v>
      </c>
      <c r="C301">
        <v>13</v>
      </c>
      <c r="D301" t="s">
        <v>5</v>
      </c>
      <c r="E301">
        <f>IF(D301="CP",1.169+0.872*B301,-0.262+0.96448*B301)</f>
        <v>12.758479999999999</v>
      </c>
      <c r="F301">
        <f>ABS(E301-C301)</f>
        <v>0.24152000000000129</v>
      </c>
    </row>
    <row r="302" spans="1:6" x14ac:dyDescent="0.3">
      <c r="A302">
        <v>27835</v>
      </c>
      <c r="B302">
        <v>13.5</v>
      </c>
      <c r="C302">
        <v>13</v>
      </c>
      <c r="D302" t="s">
        <v>5</v>
      </c>
      <c r="E302">
        <f>IF(D302="CP",1.169+0.872*B302,-0.262+0.96448*B302)</f>
        <v>12.758479999999999</v>
      </c>
      <c r="F302">
        <f>ABS(E302-C302)</f>
        <v>0.24152000000000129</v>
      </c>
    </row>
    <row r="303" spans="1:6" x14ac:dyDescent="0.3">
      <c r="A303">
        <v>34894</v>
      </c>
      <c r="B303">
        <v>13.5</v>
      </c>
      <c r="C303">
        <v>13</v>
      </c>
      <c r="D303" t="s">
        <v>5</v>
      </c>
      <c r="E303">
        <f>IF(D303="CP",1.169+0.872*B303,-0.262+0.96448*B303)</f>
        <v>12.758479999999999</v>
      </c>
      <c r="F303">
        <f>ABS(E303-C303)</f>
        <v>0.24152000000000129</v>
      </c>
    </row>
    <row r="304" spans="1:6" x14ac:dyDescent="0.3">
      <c r="A304">
        <v>45187</v>
      </c>
      <c r="B304">
        <v>13.5</v>
      </c>
      <c r="C304">
        <v>13</v>
      </c>
      <c r="D304" t="s">
        <v>5</v>
      </c>
      <c r="E304">
        <f>IF(D304="CP",1.169+0.872*B304,-0.262+0.96448*B304)</f>
        <v>12.758479999999999</v>
      </c>
      <c r="F304">
        <f>ABS(E304-C304)</f>
        <v>0.24152000000000129</v>
      </c>
    </row>
    <row r="305" spans="1:6" x14ac:dyDescent="0.3">
      <c r="A305">
        <v>33290</v>
      </c>
      <c r="B305">
        <v>13.5</v>
      </c>
      <c r="C305">
        <v>13</v>
      </c>
      <c r="D305" t="s">
        <v>5</v>
      </c>
      <c r="E305">
        <f>IF(D305="CP",1.169+0.872*B305,-0.262+0.96448*B305)</f>
        <v>12.758479999999999</v>
      </c>
      <c r="F305">
        <f>ABS(E305-C305)</f>
        <v>0.24152000000000129</v>
      </c>
    </row>
    <row r="306" spans="1:6" x14ac:dyDescent="0.3">
      <c r="A306">
        <v>27785</v>
      </c>
      <c r="B306">
        <v>13.5</v>
      </c>
      <c r="C306">
        <v>13</v>
      </c>
      <c r="D306" t="s">
        <v>5</v>
      </c>
      <c r="E306">
        <f>IF(D306="CP",1.169+0.872*B306,-0.262+0.96448*B306)</f>
        <v>12.758479999999999</v>
      </c>
      <c r="F306">
        <f>ABS(E306-C306)</f>
        <v>0.24152000000000129</v>
      </c>
    </row>
    <row r="307" spans="1:6" x14ac:dyDescent="0.3">
      <c r="A307">
        <v>27812</v>
      </c>
      <c r="B307">
        <v>13.5</v>
      </c>
      <c r="C307">
        <v>13</v>
      </c>
      <c r="D307" t="s">
        <v>5</v>
      </c>
      <c r="E307">
        <f>IF(D307="CP",1.169+0.872*B307,-0.262+0.96448*B307)</f>
        <v>12.758479999999999</v>
      </c>
      <c r="F307">
        <f>ABS(E307-C307)</f>
        <v>0.24152000000000129</v>
      </c>
    </row>
    <row r="308" spans="1:6" x14ac:dyDescent="0.3">
      <c r="A308">
        <v>27294</v>
      </c>
      <c r="B308">
        <v>8.84</v>
      </c>
      <c r="C308">
        <v>9.1</v>
      </c>
      <c r="D308" t="s">
        <v>4</v>
      </c>
      <c r="E308">
        <f>IF(D308="CP",1.169+0.872*B308,-0.262+0.96448*B308)</f>
        <v>8.8774800000000003</v>
      </c>
      <c r="F308">
        <f>ABS(E308-C308)</f>
        <v>0.22251999999999938</v>
      </c>
    </row>
    <row r="309" spans="1:6" x14ac:dyDescent="0.3">
      <c r="A309">
        <v>34213</v>
      </c>
      <c r="B309">
        <v>8.84</v>
      </c>
      <c r="C309">
        <v>9.1</v>
      </c>
      <c r="D309" t="s">
        <v>4</v>
      </c>
      <c r="E309">
        <f>IF(D309="CP",1.169+0.872*B309,-0.262+0.96448*B309)</f>
        <v>8.8774800000000003</v>
      </c>
      <c r="F309">
        <f>ABS(E309-C309)</f>
        <v>0.22251999999999938</v>
      </c>
    </row>
    <row r="310" spans="1:6" x14ac:dyDescent="0.3">
      <c r="A310">
        <v>27815</v>
      </c>
      <c r="B310">
        <v>8.84</v>
      </c>
      <c r="C310">
        <v>9.1</v>
      </c>
      <c r="D310" t="s">
        <v>4</v>
      </c>
      <c r="E310">
        <f>IF(D310="CP",1.169+0.872*B310,-0.262+0.96448*B310)</f>
        <v>8.8774800000000003</v>
      </c>
      <c r="F310">
        <f>ABS(E310-C310)</f>
        <v>0.22251999999999938</v>
      </c>
    </row>
    <row r="311" spans="1:6" x14ac:dyDescent="0.3">
      <c r="A311">
        <v>65250</v>
      </c>
      <c r="B311">
        <v>5.0599999999999996</v>
      </c>
      <c r="C311">
        <v>5.8</v>
      </c>
      <c r="D311" t="s">
        <v>4</v>
      </c>
      <c r="E311">
        <f>IF(D311="CP",1.169+0.872*B311,-0.262+0.96448*B311)</f>
        <v>5.5813199999999998</v>
      </c>
      <c r="F311">
        <f>ABS(E311-C311)</f>
        <v>0.21867999999999999</v>
      </c>
    </row>
    <row r="312" spans="1:6" x14ac:dyDescent="0.3">
      <c r="A312">
        <v>10208</v>
      </c>
      <c r="B312">
        <v>3.61</v>
      </c>
      <c r="C312">
        <v>4.0999999999999996</v>
      </c>
      <c r="D312" t="s">
        <v>4</v>
      </c>
      <c r="E312">
        <f>IF(D312="CP",1.169+0.872*B312,-0.262+0.96448*B312)</f>
        <v>4.3169199999999996</v>
      </c>
      <c r="F312">
        <f>ABS(E312-C312)</f>
        <v>0.21692</v>
      </c>
    </row>
    <row r="313" spans="1:6" x14ac:dyDescent="0.3">
      <c r="A313">
        <v>10211</v>
      </c>
      <c r="B313">
        <v>3.61</v>
      </c>
      <c r="C313">
        <v>4.0999999999999996</v>
      </c>
      <c r="D313" t="s">
        <v>4</v>
      </c>
      <c r="E313">
        <f>IF(D313="CP",1.169+0.872*B313,-0.262+0.96448*B313)</f>
        <v>4.3169199999999996</v>
      </c>
      <c r="F313">
        <f>ABS(E313-C313)</f>
        <v>0.21692</v>
      </c>
    </row>
    <row r="314" spans="1:6" x14ac:dyDescent="0.3">
      <c r="A314">
        <v>54689</v>
      </c>
      <c r="B314">
        <v>3.61</v>
      </c>
      <c r="C314">
        <v>4.0999999999999996</v>
      </c>
      <c r="D314" t="s">
        <v>4</v>
      </c>
      <c r="E314">
        <f>IF(D314="CP",1.169+0.872*B314,-0.262+0.96448*B314)</f>
        <v>4.3169199999999996</v>
      </c>
      <c r="F314">
        <f>ABS(E314-C314)</f>
        <v>0.21692</v>
      </c>
    </row>
    <row r="315" spans="1:6" x14ac:dyDescent="0.3">
      <c r="A315">
        <v>65256</v>
      </c>
      <c r="B315">
        <v>3.61</v>
      </c>
      <c r="C315">
        <v>4.0999999999999996</v>
      </c>
      <c r="D315" t="s">
        <v>4</v>
      </c>
      <c r="E315">
        <f>IF(D315="CP",1.169+0.872*B315,-0.262+0.96448*B315)</f>
        <v>4.3169199999999996</v>
      </c>
      <c r="F315">
        <f>ABS(E315-C315)</f>
        <v>0.21692</v>
      </c>
    </row>
    <row r="316" spans="1:6" x14ac:dyDescent="0.3">
      <c r="A316">
        <v>27327</v>
      </c>
      <c r="B316">
        <v>10.34</v>
      </c>
      <c r="C316">
        <v>10.4</v>
      </c>
      <c r="D316" t="s">
        <v>4</v>
      </c>
      <c r="E316">
        <f>IF(D316="CP",1.169+0.872*B316,-0.262+0.96448*B316)</f>
        <v>10.18548</v>
      </c>
      <c r="F316">
        <f>ABS(E316-C316)</f>
        <v>0.21452000000000027</v>
      </c>
    </row>
    <row r="317" spans="1:6" x14ac:dyDescent="0.3">
      <c r="A317">
        <v>27335</v>
      </c>
      <c r="B317">
        <v>10.34</v>
      </c>
      <c r="C317">
        <v>10.4</v>
      </c>
      <c r="D317" t="s">
        <v>4</v>
      </c>
      <c r="E317">
        <f>IF(D317="CP",1.169+0.872*B317,-0.262+0.96448*B317)</f>
        <v>10.18548</v>
      </c>
      <c r="F317">
        <f>ABS(E317-C317)</f>
        <v>0.21452000000000027</v>
      </c>
    </row>
    <row r="318" spans="1:6" x14ac:dyDescent="0.3">
      <c r="A318">
        <v>54687</v>
      </c>
      <c r="B318">
        <v>7.48</v>
      </c>
      <c r="C318">
        <v>7.9</v>
      </c>
      <c r="D318" t="s">
        <v>4</v>
      </c>
      <c r="E318">
        <f>IF(D318="CP",1.169+0.872*B318,-0.262+0.96448*B318)</f>
        <v>7.6915600000000008</v>
      </c>
      <c r="F318">
        <f>ABS(E318-C318)</f>
        <v>0.20843999999999951</v>
      </c>
    </row>
    <row r="319" spans="1:6" x14ac:dyDescent="0.3">
      <c r="A319">
        <v>10218</v>
      </c>
      <c r="B319">
        <v>7.48</v>
      </c>
      <c r="C319">
        <v>7.9</v>
      </c>
      <c r="D319" t="s">
        <v>4</v>
      </c>
      <c r="E319">
        <f>IF(D319="CP",1.169+0.872*B319,-0.262+0.96448*B319)</f>
        <v>7.6915600000000008</v>
      </c>
      <c r="F319">
        <f>ABS(E319-C319)</f>
        <v>0.20843999999999951</v>
      </c>
    </row>
    <row r="320" spans="1:6" x14ac:dyDescent="0.3">
      <c r="A320">
        <v>27833</v>
      </c>
      <c r="B320">
        <v>9.6999999999999993</v>
      </c>
      <c r="C320">
        <v>9.3000000000000007</v>
      </c>
      <c r="D320" t="s">
        <v>5</v>
      </c>
      <c r="E320">
        <f>IF(D320="CP",1.169+0.872*B320,-0.262+0.96448*B320)</f>
        <v>9.0934559999999998</v>
      </c>
      <c r="F320">
        <f>ABS(E320-C320)</f>
        <v>0.20654400000000095</v>
      </c>
    </row>
    <row r="321" spans="1:6" x14ac:dyDescent="0.3">
      <c r="A321">
        <v>27796</v>
      </c>
      <c r="B321">
        <v>9.6999999999999993</v>
      </c>
      <c r="C321">
        <v>9.3000000000000007</v>
      </c>
      <c r="D321" t="s">
        <v>5</v>
      </c>
      <c r="E321">
        <f>IF(D321="CP",1.169+0.872*B321,-0.262+0.96448*B321)</f>
        <v>9.0934559999999998</v>
      </c>
      <c r="F321">
        <f>ABS(E321-C321)</f>
        <v>0.20654400000000095</v>
      </c>
    </row>
    <row r="322" spans="1:6" x14ac:dyDescent="0.3">
      <c r="A322">
        <v>45186</v>
      </c>
      <c r="B322">
        <v>9.6999999999999993</v>
      </c>
      <c r="C322">
        <v>9.3000000000000007</v>
      </c>
      <c r="D322" t="s">
        <v>5</v>
      </c>
      <c r="E322">
        <f>IF(D322="CP",1.169+0.872*B322,-0.262+0.96448*B322)</f>
        <v>9.0934559999999998</v>
      </c>
      <c r="F322">
        <f>ABS(E322-C322)</f>
        <v>0.20654400000000095</v>
      </c>
    </row>
    <row r="323" spans="1:6" x14ac:dyDescent="0.3">
      <c r="A323">
        <v>27794</v>
      </c>
      <c r="B323">
        <v>9.6999999999999993</v>
      </c>
      <c r="C323">
        <v>9.3000000000000007</v>
      </c>
      <c r="D323" t="s">
        <v>5</v>
      </c>
      <c r="E323">
        <f>IF(D323="CP",1.169+0.872*B323,-0.262+0.96448*B323)</f>
        <v>9.0934559999999998</v>
      </c>
      <c r="F323">
        <f>ABS(E323-C323)</f>
        <v>0.20654400000000095</v>
      </c>
    </row>
    <row r="324" spans="1:6" x14ac:dyDescent="0.3">
      <c r="A324">
        <v>27782</v>
      </c>
      <c r="B324">
        <v>9.6999999999999993</v>
      </c>
      <c r="C324">
        <v>9.3000000000000007</v>
      </c>
      <c r="D324" t="s">
        <v>5</v>
      </c>
      <c r="E324">
        <f>IF(D324="CP",1.169+0.872*B324,-0.262+0.96448*B324)</f>
        <v>9.0934559999999998</v>
      </c>
      <c r="F324">
        <f>ABS(E324-C324)</f>
        <v>0.20654400000000095</v>
      </c>
    </row>
    <row r="325" spans="1:6" x14ac:dyDescent="0.3">
      <c r="A325">
        <v>27802</v>
      </c>
      <c r="B325">
        <v>9.6999999999999993</v>
      </c>
      <c r="C325">
        <v>9.3000000000000007</v>
      </c>
      <c r="D325" t="s">
        <v>5</v>
      </c>
      <c r="E325">
        <f>IF(D325="CP",1.169+0.872*B325,-0.262+0.96448*B325)</f>
        <v>9.0934559999999998</v>
      </c>
      <c r="F325">
        <f>ABS(E325-C325)</f>
        <v>0.20654400000000095</v>
      </c>
    </row>
    <row r="326" spans="1:6" x14ac:dyDescent="0.3">
      <c r="A326">
        <v>27788</v>
      </c>
      <c r="B326">
        <v>9.6999999999999993</v>
      </c>
      <c r="C326">
        <v>9.3000000000000007</v>
      </c>
      <c r="D326" t="s">
        <v>5</v>
      </c>
      <c r="E326">
        <f>IF(D326="CP",1.169+0.872*B326,-0.262+0.96448*B326)</f>
        <v>9.0934559999999998</v>
      </c>
      <c r="F326">
        <f>ABS(E326-C326)</f>
        <v>0.20654400000000095</v>
      </c>
    </row>
    <row r="327" spans="1:6" x14ac:dyDescent="0.3">
      <c r="A327">
        <v>27765</v>
      </c>
      <c r="B327">
        <v>9.6999999999999993</v>
      </c>
      <c r="C327">
        <v>9.3000000000000007</v>
      </c>
      <c r="D327" t="s">
        <v>5</v>
      </c>
      <c r="E327">
        <f>IF(D327="CP",1.169+0.872*B327,-0.262+0.96448*B327)</f>
        <v>9.0934559999999998</v>
      </c>
      <c r="F327">
        <f>ABS(E327-C327)</f>
        <v>0.20654400000000095</v>
      </c>
    </row>
    <row r="328" spans="1:6" x14ac:dyDescent="0.3">
      <c r="A328">
        <v>34896</v>
      </c>
      <c r="B328">
        <v>9.6999999999999993</v>
      </c>
      <c r="C328">
        <v>9.3000000000000007</v>
      </c>
      <c r="D328" t="s">
        <v>5</v>
      </c>
      <c r="E328">
        <f>IF(D328="CP",1.169+0.872*B328,-0.262+0.96448*B328)</f>
        <v>9.0934559999999998</v>
      </c>
      <c r="F328">
        <f>ABS(E328-C328)</f>
        <v>0.20654400000000095</v>
      </c>
    </row>
    <row r="329" spans="1:6" x14ac:dyDescent="0.3">
      <c r="A329">
        <v>34959</v>
      </c>
      <c r="B329">
        <v>9.6999999999999993</v>
      </c>
      <c r="C329">
        <v>9.3000000000000007</v>
      </c>
      <c r="D329" t="s">
        <v>5</v>
      </c>
      <c r="E329">
        <f>IF(D329="CP",1.169+0.872*B329,-0.262+0.96448*B329)</f>
        <v>9.0934559999999998</v>
      </c>
      <c r="F329">
        <f>ABS(E329-C329)</f>
        <v>0.20654400000000095</v>
      </c>
    </row>
    <row r="330" spans="1:6" x14ac:dyDescent="0.3">
      <c r="A330">
        <v>46956</v>
      </c>
      <c r="B330">
        <v>9.6999999999999993</v>
      </c>
      <c r="C330">
        <v>9.3000000000000007</v>
      </c>
      <c r="D330" t="s">
        <v>5</v>
      </c>
      <c r="E330">
        <f>IF(D330="CP",1.169+0.872*B330,-0.262+0.96448*B330)</f>
        <v>9.0934559999999998</v>
      </c>
      <c r="F330">
        <f>ABS(E330-C330)</f>
        <v>0.20654400000000095</v>
      </c>
    </row>
    <row r="331" spans="1:6" x14ac:dyDescent="0.3">
      <c r="A331">
        <v>27758</v>
      </c>
      <c r="B331">
        <v>9.6999999999999993</v>
      </c>
      <c r="C331">
        <v>9.3000000000000007</v>
      </c>
      <c r="D331" t="s">
        <v>5</v>
      </c>
      <c r="E331">
        <f>IF(D331="CP",1.169+0.872*B331,-0.262+0.96448*B331)</f>
        <v>9.0934559999999998</v>
      </c>
      <c r="F331">
        <f>ABS(E331-C331)</f>
        <v>0.20654400000000095</v>
      </c>
    </row>
    <row r="332" spans="1:6" x14ac:dyDescent="0.3">
      <c r="A332">
        <v>45187</v>
      </c>
      <c r="B332">
        <v>9.6999999999999993</v>
      </c>
      <c r="C332">
        <v>9.3000000000000007</v>
      </c>
      <c r="D332" t="s">
        <v>5</v>
      </c>
      <c r="E332">
        <f>IF(D332="CP",1.169+0.872*B332,-0.262+0.96448*B332)</f>
        <v>9.0934559999999998</v>
      </c>
      <c r="F332">
        <f>ABS(E332-C332)</f>
        <v>0.20654400000000095</v>
      </c>
    </row>
    <row r="333" spans="1:6" x14ac:dyDescent="0.3">
      <c r="A333">
        <v>34927</v>
      </c>
      <c r="B333">
        <v>9.6999999999999993</v>
      </c>
      <c r="C333">
        <v>9.3000000000000007</v>
      </c>
      <c r="D333" t="s">
        <v>5</v>
      </c>
      <c r="E333">
        <f>IF(D333="CP",1.169+0.872*B333,-0.262+0.96448*B333)</f>
        <v>9.0934559999999998</v>
      </c>
      <c r="F333">
        <f>ABS(E333-C333)</f>
        <v>0.20654400000000095</v>
      </c>
    </row>
    <row r="334" spans="1:6" x14ac:dyDescent="0.3">
      <c r="A334">
        <v>27834</v>
      </c>
      <c r="B334">
        <v>9.6999999999999993</v>
      </c>
      <c r="C334">
        <v>9.3000000000000007</v>
      </c>
      <c r="D334" t="s">
        <v>5</v>
      </c>
      <c r="E334">
        <f>IF(D334="CP",1.169+0.872*B334,-0.262+0.96448*B334)</f>
        <v>9.0934559999999998</v>
      </c>
      <c r="F334">
        <f>ABS(E334-C334)</f>
        <v>0.20654400000000095</v>
      </c>
    </row>
    <row r="335" spans="1:6" x14ac:dyDescent="0.3">
      <c r="A335">
        <v>27802</v>
      </c>
      <c r="B335">
        <v>9.6999999999999993</v>
      </c>
      <c r="C335">
        <v>9.3000000000000007</v>
      </c>
      <c r="D335" t="s">
        <v>5</v>
      </c>
      <c r="E335">
        <f>IF(D335="CP",1.169+0.872*B335,-0.262+0.96448*B335)</f>
        <v>9.0934559999999998</v>
      </c>
      <c r="F335">
        <f>ABS(E335-C335)</f>
        <v>0.20654400000000095</v>
      </c>
    </row>
    <row r="336" spans="1:6" x14ac:dyDescent="0.3">
      <c r="A336">
        <v>27762</v>
      </c>
      <c r="B336">
        <v>9.6999999999999993</v>
      </c>
      <c r="C336">
        <v>9.3000000000000007</v>
      </c>
      <c r="D336" t="s">
        <v>5</v>
      </c>
      <c r="E336">
        <f>IF(D336="CP",1.169+0.872*B336,-0.262+0.96448*B336)</f>
        <v>9.0934559999999998</v>
      </c>
      <c r="F336">
        <f>ABS(E336-C336)</f>
        <v>0.20654400000000095</v>
      </c>
    </row>
    <row r="337" spans="1:6" x14ac:dyDescent="0.3">
      <c r="A337">
        <v>45186</v>
      </c>
      <c r="B337">
        <v>9.6999999999999993</v>
      </c>
      <c r="C337">
        <v>9.3000000000000007</v>
      </c>
      <c r="D337" t="s">
        <v>5</v>
      </c>
      <c r="E337">
        <f>IF(D337="CP",1.169+0.872*B337,-0.262+0.96448*B337)</f>
        <v>9.0934559999999998</v>
      </c>
      <c r="F337">
        <f>ABS(E337-C337)</f>
        <v>0.20654400000000095</v>
      </c>
    </row>
    <row r="338" spans="1:6" x14ac:dyDescent="0.3">
      <c r="A338">
        <v>27826</v>
      </c>
      <c r="B338">
        <v>9.6999999999999993</v>
      </c>
      <c r="C338">
        <v>9.3000000000000007</v>
      </c>
      <c r="D338" t="s">
        <v>5</v>
      </c>
      <c r="E338">
        <f>IF(D338="CP",1.169+0.872*B338,-0.262+0.96448*B338)</f>
        <v>9.0934559999999998</v>
      </c>
      <c r="F338">
        <f>ABS(E338-C338)</f>
        <v>0.20654400000000095</v>
      </c>
    </row>
    <row r="339" spans="1:6" x14ac:dyDescent="0.3">
      <c r="A339">
        <v>45187</v>
      </c>
      <c r="B339">
        <v>9.6999999999999993</v>
      </c>
      <c r="C339">
        <v>9.3000000000000007</v>
      </c>
      <c r="D339" t="s">
        <v>5</v>
      </c>
      <c r="E339">
        <f>IF(D339="CP",1.169+0.872*B339,-0.262+0.96448*B339)</f>
        <v>9.0934559999999998</v>
      </c>
      <c r="F339">
        <f>ABS(E339-C339)</f>
        <v>0.20654400000000095</v>
      </c>
    </row>
    <row r="340" spans="1:6" x14ac:dyDescent="0.3">
      <c r="A340">
        <v>27785</v>
      </c>
      <c r="B340">
        <v>9.6999999999999993</v>
      </c>
      <c r="C340">
        <v>9.3000000000000007</v>
      </c>
      <c r="D340" t="s">
        <v>5</v>
      </c>
      <c r="E340">
        <f>IF(D340="CP",1.169+0.872*B340,-0.262+0.96448*B340)</f>
        <v>9.0934559999999998</v>
      </c>
      <c r="F340">
        <f>ABS(E340-C340)</f>
        <v>0.20654400000000095</v>
      </c>
    </row>
    <row r="341" spans="1:6" x14ac:dyDescent="0.3">
      <c r="A341">
        <v>33289</v>
      </c>
      <c r="B341">
        <v>9.6999999999999993</v>
      </c>
      <c r="C341">
        <v>9.3000000000000007</v>
      </c>
      <c r="D341" t="s">
        <v>5</v>
      </c>
      <c r="E341">
        <f>IF(D341="CP",1.169+0.872*B341,-0.262+0.96448*B341)</f>
        <v>9.0934559999999998</v>
      </c>
      <c r="F341">
        <f>ABS(E341-C341)</f>
        <v>0.20654400000000095</v>
      </c>
    </row>
    <row r="342" spans="1:6" x14ac:dyDescent="0.3">
      <c r="A342">
        <v>27796</v>
      </c>
      <c r="B342">
        <v>9.6999999999999993</v>
      </c>
      <c r="C342">
        <v>9.3000000000000007</v>
      </c>
      <c r="D342" t="s">
        <v>5</v>
      </c>
      <c r="E342">
        <f>IF(D342="CP",1.169+0.872*B342,-0.262+0.96448*B342)</f>
        <v>9.0934559999999998</v>
      </c>
      <c r="F342">
        <f>ABS(E342-C342)</f>
        <v>0.20654400000000095</v>
      </c>
    </row>
    <row r="343" spans="1:6" x14ac:dyDescent="0.3">
      <c r="A343">
        <v>33291</v>
      </c>
      <c r="B343">
        <v>9.6999999999999993</v>
      </c>
      <c r="C343">
        <v>9.3000000000000007</v>
      </c>
      <c r="D343" t="s">
        <v>5</v>
      </c>
      <c r="E343">
        <f>IF(D343="CP",1.169+0.872*B343,-0.262+0.96448*B343)</f>
        <v>9.0934559999999998</v>
      </c>
      <c r="F343">
        <f>ABS(E343-C343)</f>
        <v>0.20654400000000095</v>
      </c>
    </row>
    <row r="344" spans="1:6" x14ac:dyDescent="0.3">
      <c r="A344">
        <v>33290</v>
      </c>
      <c r="B344">
        <v>9.6999999999999993</v>
      </c>
      <c r="C344">
        <v>9.3000000000000007</v>
      </c>
      <c r="D344" t="s">
        <v>5</v>
      </c>
      <c r="E344">
        <f>IF(D344="CP",1.169+0.872*B344,-0.262+0.96448*B344)</f>
        <v>9.0934559999999998</v>
      </c>
      <c r="F344">
        <f>ABS(E344-C344)</f>
        <v>0.20654400000000095</v>
      </c>
    </row>
    <row r="345" spans="1:6" x14ac:dyDescent="0.3">
      <c r="A345">
        <v>34896</v>
      </c>
      <c r="B345">
        <v>9.6999999999999993</v>
      </c>
      <c r="C345">
        <v>9.3000000000000007</v>
      </c>
      <c r="D345" t="s">
        <v>5</v>
      </c>
      <c r="E345">
        <f>IF(D345="CP",1.169+0.872*B345,-0.262+0.96448*B345)</f>
        <v>9.0934559999999998</v>
      </c>
      <c r="F345">
        <f>ABS(E345-C345)</f>
        <v>0.20654400000000095</v>
      </c>
    </row>
    <row r="346" spans="1:6" x14ac:dyDescent="0.3">
      <c r="A346">
        <v>27769</v>
      </c>
      <c r="B346">
        <v>9.6999999999999993</v>
      </c>
      <c r="C346">
        <v>9.3000000000000007</v>
      </c>
      <c r="D346" t="s">
        <v>5</v>
      </c>
      <c r="E346">
        <f>IF(D346="CP",1.169+0.872*B346,-0.262+0.96448*B346)</f>
        <v>9.0934559999999998</v>
      </c>
      <c r="F346">
        <f>ABS(E346-C346)</f>
        <v>0.20654400000000095</v>
      </c>
    </row>
    <row r="347" spans="1:6" x14ac:dyDescent="0.3">
      <c r="A347">
        <v>27834</v>
      </c>
      <c r="B347">
        <v>12.5</v>
      </c>
      <c r="C347">
        <v>12</v>
      </c>
      <c r="D347" t="s">
        <v>5</v>
      </c>
      <c r="E347">
        <f>IF(D347="CP",1.169+0.872*B347,-0.262+0.96448*B347)</f>
        <v>11.794</v>
      </c>
      <c r="F347">
        <f>ABS(E347-C347)</f>
        <v>0.20599999999999952</v>
      </c>
    </row>
    <row r="348" spans="1:6" x14ac:dyDescent="0.3">
      <c r="A348">
        <v>48392</v>
      </c>
      <c r="B348">
        <v>12.5</v>
      </c>
      <c r="C348">
        <v>12</v>
      </c>
      <c r="D348" t="s">
        <v>5</v>
      </c>
      <c r="E348">
        <f>IF(D348="CP",1.169+0.872*B348,-0.262+0.96448*B348)</f>
        <v>11.794</v>
      </c>
      <c r="F348">
        <f>ABS(E348-C348)</f>
        <v>0.20599999999999952</v>
      </c>
    </row>
    <row r="349" spans="1:6" x14ac:dyDescent="0.3">
      <c r="A349">
        <v>45186</v>
      </c>
      <c r="B349">
        <v>12.5</v>
      </c>
      <c r="C349">
        <v>12</v>
      </c>
      <c r="D349" t="s">
        <v>5</v>
      </c>
      <c r="E349">
        <f>IF(D349="CP",1.169+0.872*B349,-0.262+0.96448*B349)</f>
        <v>11.794</v>
      </c>
      <c r="F349">
        <f>ABS(E349-C349)</f>
        <v>0.20599999999999952</v>
      </c>
    </row>
    <row r="350" spans="1:6" x14ac:dyDescent="0.3">
      <c r="A350">
        <v>34887</v>
      </c>
      <c r="B350">
        <v>12.5</v>
      </c>
      <c r="C350">
        <v>12</v>
      </c>
      <c r="D350" t="s">
        <v>5</v>
      </c>
      <c r="E350">
        <f>IF(D350="CP",1.169+0.872*B350,-0.262+0.96448*B350)</f>
        <v>11.794</v>
      </c>
      <c r="F350">
        <f>ABS(E350-C350)</f>
        <v>0.20599999999999952</v>
      </c>
    </row>
    <row r="351" spans="1:6" x14ac:dyDescent="0.3">
      <c r="A351">
        <v>34896</v>
      </c>
      <c r="B351">
        <v>12.5</v>
      </c>
      <c r="C351">
        <v>12</v>
      </c>
      <c r="D351" t="s">
        <v>5</v>
      </c>
      <c r="E351">
        <f>IF(D351="CP",1.169+0.872*B351,-0.262+0.96448*B351)</f>
        <v>11.794</v>
      </c>
      <c r="F351">
        <f>ABS(E351-C351)</f>
        <v>0.20599999999999952</v>
      </c>
    </row>
    <row r="352" spans="1:6" x14ac:dyDescent="0.3">
      <c r="A352">
        <v>34959</v>
      </c>
      <c r="B352">
        <v>12.5</v>
      </c>
      <c r="C352">
        <v>12</v>
      </c>
      <c r="D352" t="s">
        <v>5</v>
      </c>
      <c r="E352">
        <f>IF(D352="CP",1.169+0.872*B352,-0.262+0.96448*B352)</f>
        <v>11.794</v>
      </c>
      <c r="F352">
        <f>ABS(E352-C352)</f>
        <v>0.20599999999999952</v>
      </c>
    </row>
    <row r="353" spans="1:6" x14ac:dyDescent="0.3">
      <c r="A353">
        <v>45187</v>
      </c>
      <c r="B353">
        <v>12.5</v>
      </c>
      <c r="C353">
        <v>12</v>
      </c>
      <c r="D353" t="s">
        <v>5</v>
      </c>
      <c r="E353">
        <f>IF(D353="CP",1.169+0.872*B353,-0.262+0.96448*B353)</f>
        <v>11.794</v>
      </c>
      <c r="F353">
        <f>ABS(E353-C353)</f>
        <v>0.20599999999999952</v>
      </c>
    </row>
    <row r="354" spans="1:6" x14ac:dyDescent="0.3">
      <c r="A354">
        <v>27765</v>
      </c>
      <c r="B354">
        <v>12.5</v>
      </c>
      <c r="C354">
        <v>12</v>
      </c>
      <c r="D354" t="s">
        <v>5</v>
      </c>
      <c r="E354">
        <f>IF(D354="CP",1.169+0.872*B354,-0.262+0.96448*B354)</f>
        <v>11.794</v>
      </c>
      <c r="F354">
        <f>ABS(E354-C354)</f>
        <v>0.20599999999999952</v>
      </c>
    </row>
    <row r="355" spans="1:6" x14ac:dyDescent="0.3">
      <c r="A355">
        <v>27769</v>
      </c>
      <c r="B355">
        <v>12.5</v>
      </c>
      <c r="C355">
        <v>12</v>
      </c>
      <c r="D355" t="s">
        <v>5</v>
      </c>
      <c r="E355">
        <f>IF(D355="CP",1.169+0.872*B355,-0.262+0.96448*B355)</f>
        <v>11.794</v>
      </c>
      <c r="F355">
        <f>ABS(E355-C355)</f>
        <v>0.20599999999999952</v>
      </c>
    </row>
    <row r="356" spans="1:6" x14ac:dyDescent="0.3">
      <c r="A356">
        <v>27833</v>
      </c>
      <c r="B356">
        <v>12.5</v>
      </c>
      <c r="C356">
        <v>12</v>
      </c>
      <c r="D356" t="s">
        <v>5</v>
      </c>
      <c r="E356">
        <f>IF(D356="CP",1.169+0.872*B356,-0.262+0.96448*B356)</f>
        <v>11.794</v>
      </c>
      <c r="F356">
        <f>ABS(E356-C356)</f>
        <v>0.20599999999999952</v>
      </c>
    </row>
    <row r="357" spans="1:6" x14ac:dyDescent="0.3">
      <c r="A357">
        <v>65250</v>
      </c>
      <c r="B357">
        <v>6.91</v>
      </c>
      <c r="C357">
        <v>7.4</v>
      </c>
      <c r="D357" t="s">
        <v>4</v>
      </c>
      <c r="E357">
        <f>IF(D357="CP",1.169+0.872*B357,-0.262+0.96448*B357)</f>
        <v>7.1945200000000007</v>
      </c>
      <c r="F357">
        <f>ABS(E357-C357)</f>
        <v>0.20547999999999966</v>
      </c>
    </row>
    <row r="358" spans="1:6" x14ac:dyDescent="0.3">
      <c r="A358">
        <v>10208</v>
      </c>
      <c r="B358">
        <v>6.91</v>
      </c>
      <c r="C358">
        <v>7.4</v>
      </c>
      <c r="D358" t="s">
        <v>4</v>
      </c>
      <c r="E358">
        <f>IF(D358="CP",1.169+0.872*B358,-0.262+0.96448*B358)</f>
        <v>7.1945200000000007</v>
      </c>
      <c r="F358">
        <f>ABS(E358-C358)</f>
        <v>0.20547999999999966</v>
      </c>
    </row>
    <row r="359" spans="1:6" x14ac:dyDescent="0.3">
      <c r="A359">
        <v>54705</v>
      </c>
      <c r="B359">
        <v>6.91</v>
      </c>
      <c r="C359">
        <v>7.4</v>
      </c>
      <c r="D359" t="s">
        <v>4</v>
      </c>
      <c r="E359">
        <f>IF(D359="CP",1.169+0.872*B359,-0.262+0.96448*B359)</f>
        <v>7.1945200000000007</v>
      </c>
      <c r="F359">
        <f>ABS(E359-C359)</f>
        <v>0.20547999999999966</v>
      </c>
    </row>
    <row r="360" spans="1:6" x14ac:dyDescent="0.3">
      <c r="A360">
        <v>65260</v>
      </c>
      <c r="B360">
        <v>6.91</v>
      </c>
      <c r="C360">
        <v>7.4</v>
      </c>
      <c r="D360" t="s">
        <v>4</v>
      </c>
      <c r="E360">
        <f>IF(D360="CP",1.169+0.872*B360,-0.262+0.96448*B360)</f>
        <v>7.1945200000000007</v>
      </c>
      <c r="F360">
        <f>ABS(E360-C360)</f>
        <v>0.20547999999999966</v>
      </c>
    </row>
    <row r="361" spans="1:6" x14ac:dyDescent="0.3">
      <c r="A361">
        <v>10212</v>
      </c>
      <c r="B361">
        <v>6.91</v>
      </c>
      <c r="C361">
        <v>7.4</v>
      </c>
      <c r="D361" t="s">
        <v>4</v>
      </c>
      <c r="E361">
        <f>IF(D361="CP",1.169+0.872*B361,-0.262+0.96448*B361)</f>
        <v>7.1945200000000007</v>
      </c>
      <c r="F361">
        <f>ABS(E361-C361)</f>
        <v>0.20547999999999966</v>
      </c>
    </row>
    <row r="362" spans="1:6" x14ac:dyDescent="0.3">
      <c r="A362">
        <v>54689</v>
      </c>
      <c r="B362">
        <v>6.91</v>
      </c>
      <c r="C362">
        <v>7.4</v>
      </c>
      <c r="D362" t="s">
        <v>4</v>
      </c>
      <c r="E362">
        <f>IF(D362="CP",1.169+0.872*B362,-0.262+0.96448*B362)</f>
        <v>7.1945200000000007</v>
      </c>
      <c r="F362">
        <f>ABS(E362-C362)</f>
        <v>0.20547999999999966</v>
      </c>
    </row>
    <row r="363" spans="1:6" x14ac:dyDescent="0.3">
      <c r="A363">
        <v>27812</v>
      </c>
      <c r="B363">
        <v>9.6</v>
      </c>
      <c r="C363">
        <v>9.1999999999999993</v>
      </c>
      <c r="D363" t="s">
        <v>5</v>
      </c>
      <c r="E363">
        <f>IF(D363="CP",1.169+0.872*B363,-0.262+0.96448*B363)</f>
        <v>8.9970079999999992</v>
      </c>
      <c r="F363">
        <f>ABS(E363-C363)</f>
        <v>0.20299200000000006</v>
      </c>
    </row>
    <row r="364" spans="1:6" x14ac:dyDescent="0.3">
      <c r="A364">
        <v>54687</v>
      </c>
      <c r="B364">
        <v>8.06</v>
      </c>
      <c r="C364">
        <v>8.4</v>
      </c>
      <c r="D364" t="s">
        <v>4</v>
      </c>
      <c r="E364">
        <f>IF(D364="CP",1.169+0.872*B364,-0.262+0.96448*B364)</f>
        <v>8.1973200000000013</v>
      </c>
      <c r="F364">
        <f>ABS(E364-C364)</f>
        <v>0.20267999999999908</v>
      </c>
    </row>
    <row r="365" spans="1:6" x14ac:dyDescent="0.3">
      <c r="A365">
        <v>48385</v>
      </c>
      <c r="B365">
        <v>7.03</v>
      </c>
      <c r="C365">
        <v>7.5</v>
      </c>
      <c r="D365" t="s">
        <v>4</v>
      </c>
      <c r="E365">
        <f>IF(D365="CP",1.169+0.872*B365,-0.262+0.96448*B365)</f>
        <v>7.2991600000000005</v>
      </c>
      <c r="F365">
        <f>ABS(E365-C365)</f>
        <v>0.20083999999999946</v>
      </c>
    </row>
    <row r="366" spans="1:6" x14ac:dyDescent="0.3">
      <c r="A366">
        <v>54697</v>
      </c>
      <c r="B366">
        <v>7.03</v>
      </c>
      <c r="C366">
        <v>7.5</v>
      </c>
      <c r="D366" t="s">
        <v>4</v>
      </c>
      <c r="E366">
        <f>IF(D366="CP",1.169+0.872*B366,-0.262+0.96448*B366)</f>
        <v>7.2991600000000005</v>
      </c>
      <c r="F366">
        <f>ABS(E366-C366)</f>
        <v>0.20083999999999946</v>
      </c>
    </row>
    <row r="367" spans="1:6" x14ac:dyDescent="0.3">
      <c r="A367">
        <v>10221</v>
      </c>
      <c r="B367">
        <v>7.03</v>
      </c>
      <c r="C367">
        <v>7.5</v>
      </c>
      <c r="D367" t="s">
        <v>4</v>
      </c>
      <c r="E367">
        <f>IF(D367="CP",1.169+0.872*B367,-0.262+0.96448*B367)</f>
        <v>7.2991600000000005</v>
      </c>
      <c r="F367">
        <f>ABS(E367-C367)</f>
        <v>0.20083999999999946</v>
      </c>
    </row>
    <row r="368" spans="1:6" x14ac:dyDescent="0.3">
      <c r="A368">
        <v>54687</v>
      </c>
      <c r="B368">
        <v>7.03</v>
      </c>
      <c r="C368">
        <v>7.5</v>
      </c>
      <c r="D368" t="s">
        <v>4</v>
      </c>
      <c r="E368">
        <f>IF(D368="CP",1.169+0.872*B368,-0.262+0.96448*B368)</f>
        <v>7.2991600000000005</v>
      </c>
      <c r="F368">
        <f>ABS(E368-C368)</f>
        <v>0.20083999999999946</v>
      </c>
    </row>
    <row r="369" spans="1:6" x14ac:dyDescent="0.3">
      <c r="A369">
        <v>54697</v>
      </c>
      <c r="B369">
        <v>4.16</v>
      </c>
      <c r="C369">
        <v>4.5999999999999996</v>
      </c>
      <c r="D369" t="s">
        <v>4</v>
      </c>
      <c r="E369">
        <f>IF(D369="CP",1.169+0.872*B369,-0.262+0.96448*B369)</f>
        <v>4.7965200000000001</v>
      </c>
      <c r="F369">
        <f>ABS(E369-C369)</f>
        <v>0.19652000000000047</v>
      </c>
    </row>
    <row r="370" spans="1:6" x14ac:dyDescent="0.3">
      <c r="A370">
        <v>54705</v>
      </c>
      <c r="B370">
        <v>4.16</v>
      </c>
      <c r="C370">
        <v>4.5999999999999996</v>
      </c>
      <c r="D370" t="s">
        <v>4</v>
      </c>
      <c r="E370">
        <f>IF(D370="CP",1.169+0.872*B370,-0.262+0.96448*B370)</f>
        <v>4.7965200000000001</v>
      </c>
      <c r="F370">
        <f>ABS(E370-C370)</f>
        <v>0.19652000000000047</v>
      </c>
    </row>
    <row r="371" spans="1:6" x14ac:dyDescent="0.3">
      <c r="A371">
        <v>65260</v>
      </c>
      <c r="B371">
        <v>4.16</v>
      </c>
      <c r="C371">
        <v>4.5999999999999996</v>
      </c>
      <c r="D371" t="s">
        <v>4</v>
      </c>
      <c r="E371">
        <f>IF(D371="CP",1.169+0.872*B371,-0.262+0.96448*B371)</f>
        <v>4.7965200000000001</v>
      </c>
      <c r="F371">
        <f>ABS(E371-C371)</f>
        <v>0.19652000000000047</v>
      </c>
    </row>
    <row r="372" spans="1:6" x14ac:dyDescent="0.3">
      <c r="A372">
        <v>10208</v>
      </c>
      <c r="B372">
        <v>4.16</v>
      </c>
      <c r="C372">
        <v>4.5999999999999996</v>
      </c>
      <c r="D372" t="s">
        <v>4</v>
      </c>
      <c r="E372">
        <f>IF(D372="CP",1.169+0.872*B372,-0.262+0.96448*B372)</f>
        <v>4.7965200000000001</v>
      </c>
      <c r="F372">
        <f>ABS(E372-C372)</f>
        <v>0.19652000000000047</v>
      </c>
    </row>
    <row r="373" spans="1:6" x14ac:dyDescent="0.3">
      <c r="A373">
        <v>10211</v>
      </c>
      <c r="B373">
        <v>4.16</v>
      </c>
      <c r="C373">
        <v>4.5999999999999996</v>
      </c>
      <c r="D373" t="s">
        <v>4</v>
      </c>
      <c r="E373">
        <f>IF(D373="CP",1.169+0.872*B373,-0.262+0.96448*B373)</f>
        <v>4.7965200000000001</v>
      </c>
      <c r="F373">
        <f>ABS(E373-C373)</f>
        <v>0.19652000000000047</v>
      </c>
    </row>
    <row r="374" spans="1:6" x14ac:dyDescent="0.3">
      <c r="A374">
        <v>54712</v>
      </c>
      <c r="B374">
        <v>4.16</v>
      </c>
      <c r="C374">
        <v>4.5999999999999996</v>
      </c>
      <c r="D374" t="s">
        <v>4</v>
      </c>
      <c r="E374">
        <f>IF(D374="CP",1.169+0.872*B374,-0.262+0.96448*B374)</f>
        <v>4.7965200000000001</v>
      </c>
      <c r="F374">
        <f>ABS(E374-C374)</f>
        <v>0.19652000000000047</v>
      </c>
    </row>
    <row r="375" spans="1:6" x14ac:dyDescent="0.3">
      <c r="A375">
        <v>54689</v>
      </c>
      <c r="B375">
        <v>4.16</v>
      </c>
      <c r="C375">
        <v>4.5999999999999996</v>
      </c>
      <c r="D375" t="s">
        <v>4</v>
      </c>
      <c r="E375">
        <f>IF(D375="CP",1.169+0.872*B375,-0.262+0.96448*B375)</f>
        <v>4.7965200000000001</v>
      </c>
      <c r="F375">
        <f>ABS(E375-C375)</f>
        <v>0.19652000000000047</v>
      </c>
    </row>
    <row r="376" spans="1:6" x14ac:dyDescent="0.3">
      <c r="A376">
        <v>45186</v>
      </c>
      <c r="B376">
        <v>9.4</v>
      </c>
      <c r="C376">
        <v>9</v>
      </c>
      <c r="D376" t="s">
        <v>5</v>
      </c>
      <c r="E376">
        <f>IF(D376="CP",1.169+0.872*B376,-0.262+0.96448*B376)</f>
        <v>8.8041119999999999</v>
      </c>
      <c r="F376">
        <f>ABS(E376-C376)</f>
        <v>0.19588800000000006</v>
      </c>
    </row>
    <row r="377" spans="1:6" x14ac:dyDescent="0.3">
      <c r="A377">
        <v>34896</v>
      </c>
      <c r="B377">
        <v>9.4</v>
      </c>
      <c r="C377">
        <v>9</v>
      </c>
      <c r="D377" t="s">
        <v>5</v>
      </c>
      <c r="E377">
        <f>IF(D377="CP",1.169+0.872*B377,-0.262+0.96448*B377)</f>
        <v>8.8041119999999999</v>
      </c>
      <c r="F377">
        <f>ABS(E377-C377)</f>
        <v>0.19588800000000006</v>
      </c>
    </row>
    <row r="378" spans="1:6" x14ac:dyDescent="0.3">
      <c r="A378">
        <v>27782</v>
      </c>
      <c r="B378">
        <v>9.4</v>
      </c>
      <c r="C378">
        <v>9</v>
      </c>
      <c r="D378" t="s">
        <v>5</v>
      </c>
      <c r="E378">
        <f>IF(D378="CP",1.169+0.872*B378,-0.262+0.96448*B378)</f>
        <v>8.8041119999999999</v>
      </c>
      <c r="F378">
        <f>ABS(E378-C378)</f>
        <v>0.19588800000000006</v>
      </c>
    </row>
    <row r="379" spans="1:6" x14ac:dyDescent="0.3">
      <c r="A379">
        <v>34959</v>
      </c>
      <c r="B379">
        <v>9.4</v>
      </c>
      <c r="C379">
        <v>9</v>
      </c>
      <c r="D379" t="s">
        <v>5</v>
      </c>
      <c r="E379">
        <f>IF(D379="CP",1.169+0.872*B379,-0.262+0.96448*B379)</f>
        <v>8.8041119999999999</v>
      </c>
      <c r="F379">
        <f>ABS(E379-C379)</f>
        <v>0.19588800000000006</v>
      </c>
    </row>
    <row r="380" spans="1:6" x14ac:dyDescent="0.3">
      <c r="A380">
        <v>34887</v>
      </c>
      <c r="B380">
        <v>9.4</v>
      </c>
      <c r="C380">
        <v>9</v>
      </c>
      <c r="D380" t="s">
        <v>5</v>
      </c>
      <c r="E380">
        <f>IF(D380="CP",1.169+0.872*B380,-0.262+0.96448*B380)</f>
        <v>8.8041119999999999</v>
      </c>
      <c r="F380">
        <f>ABS(E380-C380)</f>
        <v>0.19588800000000006</v>
      </c>
    </row>
    <row r="381" spans="1:6" x14ac:dyDescent="0.3">
      <c r="A381">
        <v>45187</v>
      </c>
      <c r="B381">
        <v>9.4</v>
      </c>
      <c r="C381">
        <v>9</v>
      </c>
      <c r="D381" t="s">
        <v>5</v>
      </c>
      <c r="E381">
        <f>IF(D381="CP",1.169+0.872*B381,-0.262+0.96448*B381)</f>
        <v>8.8041119999999999</v>
      </c>
      <c r="F381">
        <f>ABS(E381-C381)</f>
        <v>0.19588800000000006</v>
      </c>
    </row>
    <row r="382" spans="1:6" x14ac:dyDescent="0.3">
      <c r="A382">
        <v>27833</v>
      </c>
      <c r="B382">
        <v>9.4</v>
      </c>
      <c r="C382">
        <v>9</v>
      </c>
      <c r="D382" t="s">
        <v>5</v>
      </c>
      <c r="E382">
        <f>IF(D382="CP",1.169+0.872*B382,-0.262+0.96448*B382)</f>
        <v>8.8041119999999999</v>
      </c>
      <c r="F382">
        <f>ABS(E382-C382)</f>
        <v>0.19588800000000006</v>
      </c>
    </row>
    <row r="383" spans="1:6" x14ac:dyDescent="0.3">
      <c r="A383">
        <v>33289</v>
      </c>
      <c r="B383">
        <v>9.4</v>
      </c>
      <c r="C383">
        <v>9</v>
      </c>
      <c r="D383" t="s">
        <v>5</v>
      </c>
      <c r="E383">
        <f>IF(D383="CP",1.169+0.872*B383,-0.262+0.96448*B383)</f>
        <v>8.8041119999999999</v>
      </c>
      <c r="F383">
        <f>ABS(E383-C383)</f>
        <v>0.19588800000000006</v>
      </c>
    </row>
    <row r="384" spans="1:6" x14ac:dyDescent="0.3">
      <c r="A384">
        <v>27765</v>
      </c>
      <c r="B384">
        <v>9.4</v>
      </c>
      <c r="C384">
        <v>9</v>
      </c>
      <c r="D384" t="s">
        <v>5</v>
      </c>
      <c r="E384">
        <f>IF(D384="CP",1.169+0.872*B384,-0.262+0.96448*B384)</f>
        <v>8.8041119999999999</v>
      </c>
      <c r="F384">
        <f>ABS(E384-C384)</f>
        <v>0.19588800000000006</v>
      </c>
    </row>
    <row r="385" spans="1:6" x14ac:dyDescent="0.3">
      <c r="A385">
        <v>34894</v>
      </c>
      <c r="B385">
        <v>9.4</v>
      </c>
      <c r="C385">
        <v>9</v>
      </c>
      <c r="D385" t="s">
        <v>5</v>
      </c>
      <c r="E385">
        <f>IF(D385="CP",1.169+0.872*B385,-0.262+0.96448*B385)</f>
        <v>8.8041119999999999</v>
      </c>
      <c r="F385">
        <f>ABS(E385-C385)</f>
        <v>0.19588800000000006</v>
      </c>
    </row>
    <row r="386" spans="1:6" x14ac:dyDescent="0.3">
      <c r="A386">
        <v>27796</v>
      </c>
      <c r="B386">
        <v>9.4</v>
      </c>
      <c r="C386">
        <v>9</v>
      </c>
      <c r="D386" t="s">
        <v>5</v>
      </c>
      <c r="E386">
        <f>IF(D386="CP",1.169+0.872*B386,-0.262+0.96448*B386)</f>
        <v>8.8041119999999999</v>
      </c>
      <c r="F386">
        <f>ABS(E386-C386)</f>
        <v>0.19588800000000006</v>
      </c>
    </row>
    <row r="387" spans="1:6" x14ac:dyDescent="0.3">
      <c r="A387">
        <v>33288</v>
      </c>
      <c r="B387">
        <v>9.4</v>
      </c>
      <c r="C387">
        <v>9</v>
      </c>
      <c r="D387" t="s">
        <v>5</v>
      </c>
      <c r="E387">
        <f>IF(D387="CP",1.169+0.872*B387,-0.262+0.96448*B387)</f>
        <v>8.8041119999999999</v>
      </c>
      <c r="F387">
        <f>ABS(E387-C387)</f>
        <v>0.19588800000000006</v>
      </c>
    </row>
    <row r="388" spans="1:6" x14ac:dyDescent="0.3">
      <c r="A388">
        <v>54692</v>
      </c>
      <c r="B388">
        <v>-1.45</v>
      </c>
      <c r="C388">
        <v>0.1</v>
      </c>
      <c r="D388" t="s">
        <v>4</v>
      </c>
      <c r="E388">
        <f>IF(D388="CP",1.169+0.872*B388,-0.262+0.96448*B388)</f>
        <v>-9.5399999999999929E-2</v>
      </c>
      <c r="F388">
        <f>ABS(E388-C388)</f>
        <v>0.19539999999999993</v>
      </c>
    </row>
    <row r="389" spans="1:6" x14ac:dyDescent="0.3">
      <c r="A389">
        <v>34213</v>
      </c>
      <c r="B389">
        <v>-1.45</v>
      </c>
      <c r="C389">
        <v>0.1</v>
      </c>
      <c r="D389" t="s">
        <v>4</v>
      </c>
      <c r="E389">
        <f>IF(D389="CP",1.169+0.872*B389,-0.262+0.96448*B389)</f>
        <v>-9.5399999999999929E-2</v>
      </c>
      <c r="F389">
        <f>ABS(E389-C389)</f>
        <v>0.19539999999999993</v>
      </c>
    </row>
    <row r="390" spans="1:6" x14ac:dyDescent="0.3">
      <c r="A390">
        <v>54689</v>
      </c>
      <c r="B390">
        <v>-1.45</v>
      </c>
      <c r="C390">
        <v>0.1</v>
      </c>
      <c r="D390" t="s">
        <v>4</v>
      </c>
      <c r="E390">
        <f>IF(D390="CP",1.169+0.872*B390,-0.262+0.96448*B390)</f>
        <v>-9.5399999999999929E-2</v>
      </c>
      <c r="F390">
        <f>ABS(E390-C390)</f>
        <v>0.19539999999999993</v>
      </c>
    </row>
    <row r="391" spans="1:6" x14ac:dyDescent="0.3">
      <c r="A391">
        <v>10208</v>
      </c>
      <c r="B391">
        <v>-1.45</v>
      </c>
      <c r="C391">
        <v>0.1</v>
      </c>
      <c r="D391" t="s">
        <v>4</v>
      </c>
      <c r="E391">
        <f>IF(D391="CP",1.169+0.872*B391,-0.262+0.96448*B391)</f>
        <v>-9.5399999999999929E-2</v>
      </c>
      <c r="F391">
        <f>ABS(E391-C391)</f>
        <v>0.19539999999999993</v>
      </c>
    </row>
    <row r="392" spans="1:6" x14ac:dyDescent="0.3">
      <c r="A392">
        <v>54712</v>
      </c>
      <c r="B392">
        <v>-1.45</v>
      </c>
      <c r="C392">
        <v>0.1</v>
      </c>
      <c r="D392" t="s">
        <v>4</v>
      </c>
      <c r="E392">
        <f>IF(D392="CP",1.169+0.872*B392,-0.262+0.96448*B392)</f>
        <v>-9.5399999999999929E-2</v>
      </c>
      <c r="F392">
        <f>ABS(E392-C392)</f>
        <v>0.19539999999999993</v>
      </c>
    </row>
    <row r="393" spans="1:6" x14ac:dyDescent="0.3">
      <c r="A393">
        <v>54697</v>
      </c>
      <c r="B393">
        <v>-1.45</v>
      </c>
      <c r="C393">
        <v>0.1</v>
      </c>
      <c r="D393" t="s">
        <v>4</v>
      </c>
      <c r="E393">
        <f>IF(D393="CP",1.169+0.872*B393,-0.262+0.96448*B393)</f>
        <v>-9.5399999999999929E-2</v>
      </c>
      <c r="F393">
        <f>ABS(E393-C393)</f>
        <v>0.19539999999999993</v>
      </c>
    </row>
    <row r="394" spans="1:6" x14ac:dyDescent="0.3">
      <c r="A394">
        <v>65260</v>
      </c>
      <c r="B394">
        <v>-1.45</v>
      </c>
      <c r="C394">
        <v>0.1</v>
      </c>
      <c r="D394" t="s">
        <v>4</v>
      </c>
      <c r="E394">
        <f>IF(D394="CP",1.169+0.872*B394,-0.262+0.96448*B394)</f>
        <v>-9.5399999999999929E-2</v>
      </c>
      <c r="F394">
        <f>ABS(E394-C394)</f>
        <v>0.19539999999999993</v>
      </c>
    </row>
    <row r="395" spans="1:6" x14ac:dyDescent="0.3">
      <c r="A395">
        <v>48386</v>
      </c>
      <c r="B395">
        <v>-1.45</v>
      </c>
      <c r="C395">
        <v>0.1</v>
      </c>
      <c r="D395" t="s">
        <v>4</v>
      </c>
      <c r="E395">
        <f>IF(D395="CP",1.169+0.872*B395,-0.262+0.96448*B395)</f>
        <v>-9.5399999999999929E-2</v>
      </c>
      <c r="F395">
        <f>ABS(E395-C395)</f>
        <v>0.19539999999999993</v>
      </c>
    </row>
    <row r="396" spans="1:6" x14ac:dyDescent="0.3">
      <c r="A396">
        <v>54695</v>
      </c>
      <c r="B396">
        <v>-1.45</v>
      </c>
      <c r="C396">
        <v>0.1</v>
      </c>
      <c r="D396" t="s">
        <v>4</v>
      </c>
      <c r="E396">
        <f>IF(D396="CP",1.169+0.872*B396,-0.262+0.96448*B396)</f>
        <v>-9.5399999999999929E-2</v>
      </c>
      <c r="F396">
        <f>ABS(E396-C396)</f>
        <v>0.19539999999999993</v>
      </c>
    </row>
    <row r="397" spans="1:6" x14ac:dyDescent="0.3">
      <c r="A397">
        <v>27798</v>
      </c>
      <c r="B397">
        <v>9.1999999999999993</v>
      </c>
      <c r="C397">
        <v>8.8000000000000007</v>
      </c>
      <c r="D397" t="s">
        <v>5</v>
      </c>
      <c r="E397">
        <f>IF(D397="CP",1.169+0.872*B397,-0.262+0.96448*B397)</f>
        <v>8.6112159999999989</v>
      </c>
      <c r="F397">
        <f>ABS(E397-C397)</f>
        <v>0.18878400000000184</v>
      </c>
    </row>
    <row r="398" spans="1:6" x14ac:dyDescent="0.3">
      <c r="A398">
        <v>45187</v>
      </c>
      <c r="B398">
        <v>9.1999999999999993</v>
      </c>
      <c r="C398">
        <v>8.8000000000000007</v>
      </c>
      <c r="D398" t="s">
        <v>5</v>
      </c>
      <c r="E398">
        <f>IF(D398="CP",1.169+0.872*B398,-0.262+0.96448*B398)</f>
        <v>8.6112159999999989</v>
      </c>
      <c r="F398">
        <f>ABS(E398-C398)</f>
        <v>0.18878400000000184</v>
      </c>
    </row>
    <row r="399" spans="1:6" x14ac:dyDescent="0.3">
      <c r="A399">
        <v>27758</v>
      </c>
      <c r="B399">
        <v>9.1999999999999993</v>
      </c>
      <c r="C399">
        <v>8.8000000000000007</v>
      </c>
      <c r="D399" t="s">
        <v>5</v>
      </c>
      <c r="E399">
        <f>IF(D399="CP",1.169+0.872*B399,-0.262+0.96448*B399)</f>
        <v>8.6112159999999989</v>
      </c>
      <c r="F399">
        <f>ABS(E399-C399)</f>
        <v>0.18878400000000184</v>
      </c>
    </row>
    <row r="400" spans="1:6" x14ac:dyDescent="0.3">
      <c r="A400">
        <v>48386</v>
      </c>
      <c r="B400">
        <v>4.9800000000000004</v>
      </c>
      <c r="C400">
        <v>5.7</v>
      </c>
      <c r="D400" t="s">
        <v>4</v>
      </c>
      <c r="E400">
        <f>IF(D400="CP",1.169+0.872*B400,-0.262+0.96448*B400)</f>
        <v>5.5115600000000011</v>
      </c>
      <c r="F400">
        <f>ABS(E400-C400)</f>
        <v>0.18843999999999905</v>
      </c>
    </row>
    <row r="401" spans="1:6" x14ac:dyDescent="0.3">
      <c r="A401">
        <v>54703</v>
      </c>
      <c r="B401">
        <v>4.9800000000000004</v>
      </c>
      <c r="C401">
        <v>5.7</v>
      </c>
      <c r="D401" t="s">
        <v>4</v>
      </c>
      <c r="E401">
        <f>IF(D401="CP",1.169+0.872*B401,-0.262+0.96448*B401)</f>
        <v>5.5115600000000011</v>
      </c>
      <c r="F401">
        <f>ABS(E401-C401)</f>
        <v>0.18843999999999905</v>
      </c>
    </row>
    <row r="402" spans="1:6" x14ac:dyDescent="0.3">
      <c r="A402">
        <v>65260</v>
      </c>
      <c r="B402">
        <v>4.9800000000000004</v>
      </c>
      <c r="C402">
        <v>5.7</v>
      </c>
      <c r="D402" t="s">
        <v>4</v>
      </c>
      <c r="E402">
        <f>IF(D402="CP",1.169+0.872*B402,-0.262+0.96448*B402)</f>
        <v>5.5115600000000011</v>
      </c>
      <c r="F402">
        <f>ABS(E402-C402)</f>
        <v>0.18843999999999905</v>
      </c>
    </row>
    <row r="403" spans="1:6" x14ac:dyDescent="0.3">
      <c r="A403">
        <v>10211</v>
      </c>
      <c r="B403">
        <v>4.9800000000000004</v>
      </c>
      <c r="C403">
        <v>5.7</v>
      </c>
      <c r="D403" t="s">
        <v>4</v>
      </c>
      <c r="E403">
        <f>IF(D403="CP",1.169+0.872*B403,-0.262+0.96448*B403)</f>
        <v>5.5115600000000011</v>
      </c>
      <c r="F403">
        <f>ABS(E403-C403)</f>
        <v>0.18843999999999905</v>
      </c>
    </row>
    <row r="404" spans="1:6" x14ac:dyDescent="0.3">
      <c r="A404">
        <v>54697</v>
      </c>
      <c r="B404">
        <v>4.9800000000000004</v>
      </c>
      <c r="C404">
        <v>5.7</v>
      </c>
      <c r="D404" t="s">
        <v>4</v>
      </c>
      <c r="E404">
        <f>IF(D404="CP",1.169+0.872*B404,-0.262+0.96448*B404)</f>
        <v>5.5115600000000011</v>
      </c>
      <c r="F404">
        <f>ABS(E404-C404)</f>
        <v>0.18843999999999905</v>
      </c>
    </row>
    <row r="405" spans="1:6" x14ac:dyDescent="0.3">
      <c r="A405">
        <v>48378</v>
      </c>
      <c r="B405">
        <v>6.82</v>
      </c>
      <c r="C405">
        <v>7.3</v>
      </c>
      <c r="D405" t="s">
        <v>4</v>
      </c>
      <c r="E405">
        <f>IF(D405="CP",1.169+0.872*B405,-0.262+0.96448*B405)</f>
        <v>7.1160399999999999</v>
      </c>
      <c r="F405">
        <f>ABS(E405-C405)</f>
        <v>0.1839599999999999</v>
      </c>
    </row>
    <row r="406" spans="1:6" x14ac:dyDescent="0.3">
      <c r="A406">
        <v>34213</v>
      </c>
      <c r="B406">
        <v>-1.55</v>
      </c>
      <c r="C406">
        <v>0</v>
      </c>
      <c r="D406" t="s">
        <v>4</v>
      </c>
      <c r="E406">
        <f>IF(D406="CP",1.169+0.872*B406,-0.262+0.96448*B406)</f>
        <v>-0.1826000000000001</v>
      </c>
      <c r="F406">
        <f>ABS(E406-C406)</f>
        <v>0.1826000000000001</v>
      </c>
    </row>
    <row r="407" spans="1:6" x14ac:dyDescent="0.3">
      <c r="A407">
        <v>65256</v>
      </c>
      <c r="B407">
        <v>-1.55</v>
      </c>
      <c r="C407">
        <v>0</v>
      </c>
      <c r="D407" t="s">
        <v>4</v>
      </c>
      <c r="E407">
        <f>IF(D407="CP",1.169+0.872*B407,-0.262+0.96448*B407)</f>
        <v>-0.1826000000000001</v>
      </c>
      <c r="F407">
        <f>ABS(E407-C407)</f>
        <v>0.1826000000000001</v>
      </c>
    </row>
    <row r="408" spans="1:6" x14ac:dyDescent="0.3">
      <c r="A408">
        <v>54689</v>
      </c>
      <c r="B408">
        <v>-1.55</v>
      </c>
      <c r="C408">
        <v>0</v>
      </c>
      <c r="D408" t="s">
        <v>4</v>
      </c>
      <c r="E408">
        <f>IF(D408="CP",1.169+0.872*B408,-0.262+0.96448*B408)</f>
        <v>-0.1826000000000001</v>
      </c>
      <c r="F408">
        <f>ABS(E408-C408)</f>
        <v>0.1826000000000001</v>
      </c>
    </row>
    <row r="409" spans="1:6" x14ac:dyDescent="0.3">
      <c r="A409">
        <v>10208</v>
      </c>
      <c r="B409">
        <v>-1.55</v>
      </c>
      <c r="C409">
        <v>0</v>
      </c>
      <c r="D409" t="s">
        <v>4</v>
      </c>
      <c r="E409">
        <f>IF(D409="CP",1.169+0.872*B409,-0.262+0.96448*B409)</f>
        <v>-0.1826000000000001</v>
      </c>
      <c r="F409">
        <f>ABS(E409-C409)</f>
        <v>0.1826000000000001</v>
      </c>
    </row>
    <row r="410" spans="1:6" x14ac:dyDescent="0.3">
      <c r="A410">
        <v>10222</v>
      </c>
      <c r="B410">
        <v>-1.55</v>
      </c>
      <c r="C410">
        <v>0</v>
      </c>
      <c r="D410" t="s">
        <v>4</v>
      </c>
      <c r="E410">
        <f>IF(D410="CP",1.169+0.872*B410,-0.262+0.96448*B410)</f>
        <v>-0.1826000000000001</v>
      </c>
      <c r="F410">
        <f>ABS(E410-C410)</f>
        <v>0.1826000000000001</v>
      </c>
    </row>
    <row r="411" spans="1:6" x14ac:dyDescent="0.3">
      <c r="A411">
        <v>54697</v>
      </c>
      <c r="B411">
        <v>-1.55</v>
      </c>
      <c r="C411">
        <v>0</v>
      </c>
      <c r="D411" t="s">
        <v>4</v>
      </c>
      <c r="E411">
        <f>IF(D411="CP",1.169+0.872*B411,-0.262+0.96448*B411)</f>
        <v>-0.1826000000000001</v>
      </c>
      <c r="F411">
        <f>ABS(E411-C411)</f>
        <v>0.1826000000000001</v>
      </c>
    </row>
    <row r="412" spans="1:6" x14ac:dyDescent="0.3">
      <c r="A412">
        <v>54712</v>
      </c>
      <c r="B412">
        <v>-1.55</v>
      </c>
      <c r="C412">
        <v>0</v>
      </c>
      <c r="D412" t="s">
        <v>4</v>
      </c>
      <c r="E412">
        <f>IF(D412="CP",1.169+0.872*B412,-0.262+0.96448*B412)</f>
        <v>-0.1826000000000001</v>
      </c>
      <c r="F412">
        <f>ABS(E412-C412)</f>
        <v>0.1826000000000001</v>
      </c>
    </row>
    <row r="413" spans="1:6" x14ac:dyDescent="0.3">
      <c r="A413">
        <v>54692</v>
      </c>
      <c r="B413">
        <v>-1.55</v>
      </c>
      <c r="C413">
        <v>0</v>
      </c>
      <c r="D413" t="s">
        <v>4</v>
      </c>
      <c r="E413">
        <f>IF(D413="CP",1.169+0.872*B413,-0.262+0.96448*B413)</f>
        <v>-0.1826000000000001</v>
      </c>
      <c r="F413">
        <f>ABS(E413-C413)</f>
        <v>0.1826000000000001</v>
      </c>
    </row>
    <row r="414" spans="1:6" x14ac:dyDescent="0.3">
      <c r="A414">
        <v>54695</v>
      </c>
      <c r="B414">
        <v>-1.55</v>
      </c>
      <c r="C414">
        <v>0</v>
      </c>
      <c r="D414" t="s">
        <v>4</v>
      </c>
      <c r="E414">
        <f>IF(D414="CP",1.169+0.872*B414,-0.262+0.96448*B414)</f>
        <v>-0.1826000000000001</v>
      </c>
      <c r="F414">
        <f>ABS(E414-C414)</f>
        <v>0.1826000000000001</v>
      </c>
    </row>
    <row r="415" spans="1:6" x14ac:dyDescent="0.3">
      <c r="A415">
        <v>65260</v>
      </c>
      <c r="B415">
        <v>-1.55</v>
      </c>
      <c r="C415">
        <v>0</v>
      </c>
      <c r="D415" t="s">
        <v>4</v>
      </c>
      <c r="E415">
        <f>IF(D415="CP",1.169+0.872*B415,-0.262+0.96448*B415)</f>
        <v>-0.1826000000000001</v>
      </c>
      <c r="F415">
        <f>ABS(E415-C415)</f>
        <v>0.1826000000000001</v>
      </c>
    </row>
    <row r="416" spans="1:6" x14ac:dyDescent="0.3">
      <c r="A416">
        <v>33289</v>
      </c>
      <c r="B416">
        <v>9</v>
      </c>
      <c r="C416">
        <v>8.6</v>
      </c>
      <c r="D416" t="s">
        <v>5</v>
      </c>
      <c r="E416">
        <f>IF(D416="CP",1.169+0.872*B416,-0.262+0.96448*B416)</f>
        <v>8.4183199999999996</v>
      </c>
      <c r="F416">
        <f>ABS(E416-C416)</f>
        <v>0.18168000000000006</v>
      </c>
    </row>
    <row r="417" spans="1:6" x14ac:dyDescent="0.3">
      <c r="A417">
        <v>33293</v>
      </c>
      <c r="B417">
        <v>9</v>
      </c>
      <c r="C417">
        <v>8.6</v>
      </c>
      <c r="D417" t="s">
        <v>5</v>
      </c>
      <c r="E417">
        <f>IF(D417="CP",1.169+0.872*B417,-0.262+0.96448*B417)</f>
        <v>8.4183199999999996</v>
      </c>
      <c r="F417">
        <f>ABS(E417-C417)</f>
        <v>0.18168000000000006</v>
      </c>
    </row>
    <row r="418" spans="1:6" x14ac:dyDescent="0.3">
      <c r="A418">
        <v>33290</v>
      </c>
      <c r="B418">
        <v>9</v>
      </c>
      <c r="C418">
        <v>8.6</v>
      </c>
      <c r="D418" t="s">
        <v>5</v>
      </c>
      <c r="E418">
        <f>IF(D418="CP",1.169+0.872*B418,-0.262+0.96448*B418)</f>
        <v>8.4183199999999996</v>
      </c>
      <c r="F418">
        <f>ABS(E418-C418)</f>
        <v>0.18168000000000006</v>
      </c>
    </row>
    <row r="419" spans="1:6" x14ac:dyDescent="0.3">
      <c r="A419">
        <v>33288</v>
      </c>
      <c r="B419">
        <v>9</v>
      </c>
      <c r="C419">
        <v>8.6</v>
      </c>
      <c r="D419" t="s">
        <v>5</v>
      </c>
      <c r="E419">
        <f>IF(D419="CP",1.169+0.872*B419,-0.262+0.96448*B419)</f>
        <v>8.4183199999999996</v>
      </c>
      <c r="F419">
        <f>ABS(E419-C419)</f>
        <v>0.18168000000000006</v>
      </c>
    </row>
    <row r="420" spans="1:6" x14ac:dyDescent="0.3">
      <c r="A420">
        <v>33291</v>
      </c>
      <c r="B420">
        <v>9</v>
      </c>
      <c r="C420">
        <v>8.6</v>
      </c>
      <c r="D420" t="s">
        <v>5</v>
      </c>
      <c r="E420">
        <f>IF(D420="CP",1.169+0.872*B420,-0.262+0.96448*B420)</f>
        <v>8.4183199999999996</v>
      </c>
      <c r="F420">
        <f>ABS(E420-C420)</f>
        <v>0.18168000000000006</v>
      </c>
    </row>
    <row r="421" spans="1:6" x14ac:dyDescent="0.3">
      <c r="A421">
        <v>27833</v>
      </c>
      <c r="B421">
        <v>8.9</v>
      </c>
      <c r="C421">
        <v>8.5</v>
      </c>
      <c r="D421" t="s">
        <v>5</v>
      </c>
      <c r="E421">
        <f>IF(D421="CP",1.169+0.872*B421,-0.262+0.96448*B421)</f>
        <v>8.321871999999999</v>
      </c>
      <c r="F421">
        <f>ABS(E421-C421)</f>
        <v>0.17812800000000095</v>
      </c>
    </row>
    <row r="422" spans="1:6" x14ac:dyDescent="0.3">
      <c r="A422">
        <v>27782</v>
      </c>
      <c r="B422">
        <v>8.9</v>
      </c>
      <c r="C422">
        <v>8.5</v>
      </c>
      <c r="D422" t="s">
        <v>5</v>
      </c>
      <c r="E422">
        <f>IF(D422="CP",1.169+0.872*B422,-0.262+0.96448*B422)</f>
        <v>8.321871999999999</v>
      </c>
      <c r="F422">
        <f>ABS(E422-C422)</f>
        <v>0.17812800000000095</v>
      </c>
    </row>
    <row r="423" spans="1:6" x14ac:dyDescent="0.3">
      <c r="A423">
        <v>34959</v>
      </c>
      <c r="B423">
        <v>8.9</v>
      </c>
      <c r="C423">
        <v>8.5</v>
      </c>
      <c r="D423" t="s">
        <v>5</v>
      </c>
      <c r="E423">
        <f>IF(D423="CP",1.169+0.872*B423,-0.262+0.96448*B423)</f>
        <v>8.321871999999999</v>
      </c>
      <c r="F423">
        <f>ABS(E423-C423)</f>
        <v>0.17812800000000095</v>
      </c>
    </row>
    <row r="424" spans="1:6" x14ac:dyDescent="0.3">
      <c r="A424">
        <v>27802</v>
      </c>
      <c r="B424">
        <v>8.9</v>
      </c>
      <c r="C424">
        <v>8.5</v>
      </c>
      <c r="D424" t="s">
        <v>5</v>
      </c>
      <c r="E424">
        <f>IF(D424="CP",1.169+0.872*B424,-0.262+0.96448*B424)</f>
        <v>8.321871999999999</v>
      </c>
      <c r="F424">
        <f>ABS(E424-C424)</f>
        <v>0.17812800000000095</v>
      </c>
    </row>
    <row r="425" spans="1:6" x14ac:dyDescent="0.3">
      <c r="A425">
        <v>45186</v>
      </c>
      <c r="B425">
        <v>8.9</v>
      </c>
      <c r="C425">
        <v>8.5</v>
      </c>
      <c r="D425" t="s">
        <v>5</v>
      </c>
      <c r="E425">
        <f>IF(D425="CP",1.169+0.872*B425,-0.262+0.96448*B425)</f>
        <v>8.321871999999999</v>
      </c>
      <c r="F425">
        <f>ABS(E425-C425)</f>
        <v>0.17812800000000095</v>
      </c>
    </row>
    <row r="426" spans="1:6" x14ac:dyDescent="0.3">
      <c r="A426">
        <v>27788</v>
      </c>
      <c r="B426">
        <v>8.9</v>
      </c>
      <c r="C426">
        <v>8.5</v>
      </c>
      <c r="D426" t="s">
        <v>5</v>
      </c>
      <c r="E426">
        <f>IF(D426="CP",1.169+0.872*B426,-0.262+0.96448*B426)</f>
        <v>8.321871999999999</v>
      </c>
      <c r="F426">
        <f>ABS(E426-C426)</f>
        <v>0.17812800000000095</v>
      </c>
    </row>
    <row r="427" spans="1:6" x14ac:dyDescent="0.3">
      <c r="A427">
        <v>27794</v>
      </c>
      <c r="B427">
        <v>8.9</v>
      </c>
      <c r="C427">
        <v>8.5</v>
      </c>
      <c r="D427" t="s">
        <v>5</v>
      </c>
      <c r="E427">
        <f>IF(D427="CP",1.169+0.872*B427,-0.262+0.96448*B427)</f>
        <v>8.321871999999999</v>
      </c>
      <c r="F427">
        <f>ABS(E427-C427)</f>
        <v>0.17812800000000095</v>
      </c>
    </row>
    <row r="428" spans="1:6" x14ac:dyDescent="0.3">
      <c r="A428">
        <v>27765</v>
      </c>
      <c r="B428">
        <v>8.9</v>
      </c>
      <c r="C428">
        <v>8.5</v>
      </c>
      <c r="D428" t="s">
        <v>5</v>
      </c>
      <c r="E428">
        <f>IF(D428="CP",1.169+0.872*B428,-0.262+0.96448*B428)</f>
        <v>8.321871999999999</v>
      </c>
      <c r="F428">
        <f>ABS(E428-C428)</f>
        <v>0.17812800000000095</v>
      </c>
    </row>
    <row r="429" spans="1:6" x14ac:dyDescent="0.3">
      <c r="A429">
        <v>27834</v>
      </c>
      <c r="B429">
        <v>8.9</v>
      </c>
      <c r="C429">
        <v>8.5</v>
      </c>
      <c r="D429" t="s">
        <v>5</v>
      </c>
      <c r="E429">
        <f>IF(D429="CP",1.169+0.872*B429,-0.262+0.96448*B429)</f>
        <v>8.321871999999999</v>
      </c>
      <c r="F429">
        <f>ABS(E429-C429)</f>
        <v>0.17812800000000095</v>
      </c>
    </row>
    <row r="430" spans="1:6" x14ac:dyDescent="0.3">
      <c r="A430">
        <v>46956</v>
      </c>
      <c r="B430">
        <v>8.9</v>
      </c>
      <c r="C430">
        <v>8.5</v>
      </c>
      <c r="D430" t="s">
        <v>5</v>
      </c>
      <c r="E430">
        <f>IF(D430="CP",1.169+0.872*B430,-0.262+0.96448*B430)</f>
        <v>8.321871999999999</v>
      </c>
      <c r="F430">
        <f>ABS(E430-C430)</f>
        <v>0.17812800000000095</v>
      </c>
    </row>
    <row r="431" spans="1:6" x14ac:dyDescent="0.3">
      <c r="A431">
        <v>33304</v>
      </c>
      <c r="B431">
        <v>-0.74</v>
      </c>
      <c r="C431">
        <v>0.7</v>
      </c>
      <c r="D431" t="s">
        <v>4</v>
      </c>
      <c r="E431">
        <f>IF(D431="CP",1.169+0.872*B431,-0.262+0.96448*B431)</f>
        <v>0.52372000000000007</v>
      </c>
      <c r="F431">
        <f>ABS(E431-C431)</f>
        <v>0.17627999999999988</v>
      </c>
    </row>
    <row r="432" spans="1:6" x14ac:dyDescent="0.3">
      <c r="A432">
        <v>54712</v>
      </c>
      <c r="B432">
        <v>-0.74</v>
      </c>
      <c r="C432">
        <v>0.7</v>
      </c>
      <c r="D432" t="s">
        <v>4</v>
      </c>
      <c r="E432">
        <f>IF(D432="CP",1.169+0.872*B432,-0.262+0.96448*B432)</f>
        <v>0.52372000000000007</v>
      </c>
      <c r="F432">
        <f>ABS(E432-C432)</f>
        <v>0.17627999999999988</v>
      </c>
    </row>
    <row r="433" spans="1:6" x14ac:dyDescent="0.3">
      <c r="A433">
        <v>27815</v>
      </c>
      <c r="B433">
        <v>-0.74</v>
      </c>
      <c r="C433">
        <v>0.7</v>
      </c>
      <c r="D433" t="s">
        <v>4</v>
      </c>
      <c r="E433">
        <f>IF(D433="CP",1.169+0.872*B433,-0.262+0.96448*B433)</f>
        <v>0.52372000000000007</v>
      </c>
      <c r="F433">
        <f>ABS(E433-C433)</f>
        <v>0.17627999999999988</v>
      </c>
    </row>
    <row r="434" spans="1:6" x14ac:dyDescent="0.3">
      <c r="A434">
        <v>27294</v>
      </c>
      <c r="B434">
        <v>-0.74</v>
      </c>
      <c r="C434">
        <v>0.7</v>
      </c>
      <c r="D434" t="s">
        <v>4</v>
      </c>
      <c r="E434">
        <f>IF(D434="CP",1.169+0.872*B434,-0.262+0.96448*B434)</f>
        <v>0.52372000000000007</v>
      </c>
      <c r="F434">
        <f>ABS(E434-C434)</f>
        <v>0.17627999999999988</v>
      </c>
    </row>
    <row r="435" spans="1:6" x14ac:dyDescent="0.3">
      <c r="A435">
        <v>54712</v>
      </c>
      <c r="B435">
        <v>-0.74</v>
      </c>
      <c r="C435">
        <v>0.7</v>
      </c>
      <c r="D435" t="s">
        <v>4</v>
      </c>
      <c r="E435">
        <f>IF(D435="CP",1.169+0.872*B435,-0.262+0.96448*B435)</f>
        <v>0.52372000000000007</v>
      </c>
      <c r="F435">
        <f>ABS(E435-C435)</f>
        <v>0.17627999999999988</v>
      </c>
    </row>
    <row r="436" spans="1:6" x14ac:dyDescent="0.3">
      <c r="A436">
        <v>34213</v>
      </c>
      <c r="B436">
        <v>-0.74</v>
      </c>
      <c r="C436">
        <v>0.7</v>
      </c>
      <c r="D436" t="s">
        <v>4</v>
      </c>
      <c r="E436">
        <f>IF(D436="CP",1.169+0.872*B436,-0.262+0.96448*B436)</f>
        <v>0.52372000000000007</v>
      </c>
      <c r="F436">
        <f>ABS(E436-C436)</f>
        <v>0.17627999999999988</v>
      </c>
    </row>
    <row r="437" spans="1:6" x14ac:dyDescent="0.3">
      <c r="A437">
        <v>10211</v>
      </c>
      <c r="B437">
        <v>4.25</v>
      </c>
      <c r="C437">
        <v>4.7</v>
      </c>
      <c r="D437" t="s">
        <v>4</v>
      </c>
      <c r="E437">
        <f>IF(D437="CP",1.169+0.872*B437,-0.262+0.96448*B437)</f>
        <v>4.875</v>
      </c>
      <c r="F437">
        <f>ABS(E437-C437)</f>
        <v>0.17499999999999982</v>
      </c>
    </row>
    <row r="438" spans="1:6" x14ac:dyDescent="0.3">
      <c r="A438">
        <v>27834</v>
      </c>
      <c r="B438">
        <v>8.8000000000000007</v>
      </c>
      <c r="C438">
        <v>8.4</v>
      </c>
      <c r="D438" t="s">
        <v>5</v>
      </c>
      <c r="E438">
        <f>IF(D438="CP",1.169+0.872*B438,-0.262+0.96448*B438)</f>
        <v>8.2254240000000003</v>
      </c>
      <c r="F438">
        <f>ABS(E438-C438)</f>
        <v>0.17457600000000006</v>
      </c>
    </row>
    <row r="439" spans="1:6" x14ac:dyDescent="0.3">
      <c r="A439">
        <v>27802</v>
      </c>
      <c r="B439">
        <v>8.8000000000000007</v>
      </c>
      <c r="C439">
        <v>8.4</v>
      </c>
      <c r="D439" t="s">
        <v>5</v>
      </c>
      <c r="E439">
        <f>IF(D439="CP",1.169+0.872*B439,-0.262+0.96448*B439)</f>
        <v>8.2254240000000003</v>
      </c>
      <c r="F439">
        <f>ABS(E439-C439)</f>
        <v>0.17457600000000006</v>
      </c>
    </row>
    <row r="440" spans="1:6" x14ac:dyDescent="0.3">
      <c r="A440">
        <v>48392</v>
      </c>
      <c r="B440">
        <v>8.8000000000000007</v>
      </c>
      <c r="C440">
        <v>8.4</v>
      </c>
      <c r="D440" t="s">
        <v>5</v>
      </c>
      <c r="E440">
        <f>IF(D440="CP",1.169+0.872*B440,-0.262+0.96448*B440)</f>
        <v>8.2254240000000003</v>
      </c>
      <c r="F440">
        <f>ABS(E440-C440)</f>
        <v>0.17457600000000006</v>
      </c>
    </row>
    <row r="441" spans="1:6" x14ac:dyDescent="0.3">
      <c r="A441">
        <v>34927</v>
      </c>
      <c r="B441">
        <v>8.8000000000000007</v>
      </c>
      <c r="C441">
        <v>8.4</v>
      </c>
      <c r="D441" t="s">
        <v>5</v>
      </c>
      <c r="E441">
        <f>IF(D441="CP",1.169+0.872*B441,-0.262+0.96448*B441)</f>
        <v>8.2254240000000003</v>
      </c>
      <c r="F441">
        <f>ABS(E441-C441)</f>
        <v>0.17457600000000006</v>
      </c>
    </row>
    <row r="442" spans="1:6" x14ac:dyDescent="0.3">
      <c r="A442">
        <v>27762</v>
      </c>
      <c r="B442">
        <v>8.8000000000000007</v>
      </c>
      <c r="C442">
        <v>8.4</v>
      </c>
      <c r="D442" t="s">
        <v>5</v>
      </c>
      <c r="E442">
        <f>IF(D442="CP",1.169+0.872*B442,-0.262+0.96448*B442)</f>
        <v>8.2254240000000003</v>
      </c>
      <c r="F442">
        <f>ABS(E442-C442)</f>
        <v>0.17457600000000006</v>
      </c>
    </row>
    <row r="443" spans="1:6" x14ac:dyDescent="0.3">
      <c r="A443">
        <v>45186</v>
      </c>
      <c r="B443">
        <v>8.8000000000000007</v>
      </c>
      <c r="C443">
        <v>8.4</v>
      </c>
      <c r="D443" t="s">
        <v>5</v>
      </c>
      <c r="E443">
        <f>IF(D443="CP",1.169+0.872*B443,-0.262+0.96448*B443)</f>
        <v>8.2254240000000003</v>
      </c>
      <c r="F443">
        <f>ABS(E443-C443)</f>
        <v>0.17457600000000006</v>
      </c>
    </row>
    <row r="444" spans="1:6" x14ac:dyDescent="0.3">
      <c r="A444">
        <v>34896</v>
      </c>
      <c r="B444">
        <v>8.8000000000000007</v>
      </c>
      <c r="C444">
        <v>8.4</v>
      </c>
      <c r="D444" t="s">
        <v>5</v>
      </c>
      <c r="E444">
        <f>IF(D444="CP",1.169+0.872*B444,-0.262+0.96448*B444)</f>
        <v>8.2254240000000003</v>
      </c>
      <c r="F444">
        <f>ABS(E444-C444)</f>
        <v>0.17457600000000006</v>
      </c>
    </row>
    <row r="445" spans="1:6" x14ac:dyDescent="0.3">
      <c r="A445">
        <v>45187</v>
      </c>
      <c r="B445">
        <v>8.8000000000000007</v>
      </c>
      <c r="C445">
        <v>8.4</v>
      </c>
      <c r="D445" t="s">
        <v>5</v>
      </c>
      <c r="E445">
        <f>IF(D445="CP",1.169+0.872*B445,-0.262+0.96448*B445)</f>
        <v>8.2254240000000003</v>
      </c>
      <c r="F445">
        <f>ABS(E445-C445)</f>
        <v>0.17457600000000006</v>
      </c>
    </row>
    <row r="446" spans="1:6" x14ac:dyDescent="0.3">
      <c r="A446">
        <v>33291</v>
      </c>
      <c r="B446">
        <v>8.8000000000000007</v>
      </c>
      <c r="C446">
        <v>8.4</v>
      </c>
      <c r="D446" t="s">
        <v>5</v>
      </c>
      <c r="E446">
        <f>IF(D446="CP",1.169+0.872*B446,-0.262+0.96448*B446)</f>
        <v>8.2254240000000003</v>
      </c>
      <c r="F446">
        <f>ABS(E446-C446)</f>
        <v>0.17457600000000006</v>
      </c>
    </row>
    <row r="447" spans="1:6" x14ac:dyDescent="0.3">
      <c r="A447">
        <v>33289</v>
      </c>
      <c r="B447">
        <v>8.8000000000000007</v>
      </c>
      <c r="C447">
        <v>8.4</v>
      </c>
      <c r="D447" t="s">
        <v>5</v>
      </c>
      <c r="E447">
        <f>IF(D447="CP",1.169+0.872*B447,-0.262+0.96448*B447)</f>
        <v>8.2254240000000003</v>
      </c>
      <c r="F447">
        <f>ABS(E447-C447)</f>
        <v>0.17457600000000006</v>
      </c>
    </row>
    <row r="448" spans="1:6" x14ac:dyDescent="0.3">
      <c r="A448">
        <v>34923</v>
      </c>
      <c r="B448">
        <v>8.8000000000000007</v>
      </c>
      <c r="C448">
        <v>8.4</v>
      </c>
      <c r="D448" t="s">
        <v>5</v>
      </c>
      <c r="E448">
        <f>IF(D448="CP",1.169+0.872*B448,-0.262+0.96448*B448)</f>
        <v>8.2254240000000003</v>
      </c>
      <c r="F448">
        <f>ABS(E448-C448)</f>
        <v>0.17457600000000006</v>
      </c>
    </row>
    <row r="449" spans="1:6" x14ac:dyDescent="0.3">
      <c r="A449">
        <v>27785</v>
      </c>
      <c r="B449">
        <v>8.8000000000000007</v>
      </c>
      <c r="C449">
        <v>8.4</v>
      </c>
      <c r="D449" t="s">
        <v>5</v>
      </c>
      <c r="E449">
        <f>IF(D449="CP",1.169+0.872*B449,-0.262+0.96448*B449)</f>
        <v>8.2254240000000003</v>
      </c>
      <c r="F449">
        <f>ABS(E449-C449)</f>
        <v>0.17457600000000006</v>
      </c>
    </row>
    <row r="450" spans="1:6" x14ac:dyDescent="0.3">
      <c r="A450">
        <v>27835</v>
      </c>
      <c r="B450">
        <v>8.8000000000000007</v>
      </c>
      <c r="C450">
        <v>8.4</v>
      </c>
      <c r="D450" t="s">
        <v>5</v>
      </c>
      <c r="E450">
        <f>IF(D450="CP",1.169+0.872*B450,-0.262+0.96448*B450)</f>
        <v>8.2254240000000003</v>
      </c>
      <c r="F450">
        <f>ABS(E450-C450)</f>
        <v>0.17457600000000006</v>
      </c>
    </row>
    <row r="451" spans="1:6" x14ac:dyDescent="0.3">
      <c r="A451">
        <v>10224</v>
      </c>
      <c r="B451">
        <v>4.3600000000000003</v>
      </c>
      <c r="C451">
        <v>4.8</v>
      </c>
      <c r="D451" t="s">
        <v>4</v>
      </c>
      <c r="E451">
        <f>IF(D451="CP",1.169+0.872*B451,-0.262+0.96448*B451)</f>
        <v>4.9709200000000004</v>
      </c>
      <c r="F451">
        <f>ABS(E451-C451)</f>
        <v>0.17092000000000063</v>
      </c>
    </row>
    <row r="452" spans="1:6" x14ac:dyDescent="0.3">
      <c r="A452">
        <v>10208</v>
      </c>
      <c r="B452">
        <v>4.3600000000000003</v>
      </c>
      <c r="C452">
        <v>4.8</v>
      </c>
      <c r="D452" t="s">
        <v>4</v>
      </c>
      <c r="E452">
        <f>IF(D452="CP",1.169+0.872*B452,-0.262+0.96448*B452)</f>
        <v>4.9709200000000004</v>
      </c>
      <c r="F452">
        <f>ABS(E452-C452)</f>
        <v>0.17092000000000063</v>
      </c>
    </row>
    <row r="453" spans="1:6" x14ac:dyDescent="0.3">
      <c r="A453">
        <v>54689</v>
      </c>
      <c r="B453">
        <v>4.3600000000000003</v>
      </c>
      <c r="C453">
        <v>4.8</v>
      </c>
      <c r="D453" t="s">
        <v>4</v>
      </c>
      <c r="E453">
        <f>IF(D453="CP",1.169+0.872*B453,-0.262+0.96448*B453)</f>
        <v>4.9709200000000004</v>
      </c>
      <c r="F453">
        <f>ABS(E453-C453)</f>
        <v>0.17092000000000063</v>
      </c>
    </row>
    <row r="454" spans="1:6" x14ac:dyDescent="0.3">
      <c r="A454">
        <v>10222</v>
      </c>
      <c r="B454">
        <v>4.3600000000000003</v>
      </c>
      <c r="C454">
        <v>4.8</v>
      </c>
      <c r="D454" t="s">
        <v>4</v>
      </c>
      <c r="E454">
        <f>IF(D454="CP",1.169+0.872*B454,-0.262+0.96448*B454)</f>
        <v>4.9709200000000004</v>
      </c>
      <c r="F454">
        <f>ABS(E454-C454)</f>
        <v>0.17092000000000063</v>
      </c>
    </row>
    <row r="455" spans="1:6" x14ac:dyDescent="0.3">
      <c r="A455">
        <v>34887</v>
      </c>
      <c r="B455">
        <v>2</v>
      </c>
      <c r="C455">
        <v>1.5</v>
      </c>
      <c r="D455" t="s">
        <v>5</v>
      </c>
      <c r="E455">
        <f>IF(D455="CP",1.169+0.872*B455,-0.262+0.96448*B455)</f>
        <v>1.66696</v>
      </c>
      <c r="F455">
        <f>ABS(E455-C455)</f>
        <v>0.16696</v>
      </c>
    </row>
    <row r="456" spans="1:6" x14ac:dyDescent="0.3">
      <c r="A456">
        <v>33291</v>
      </c>
      <c r="B456">
        <v>2</v>
      </c>
      <c r="C456">
        <v>1.5</v>
      </c>
      <c r="D456" t="s">
        <v>5</v>
      </c>
      <c r="E456">
        <f>IF(D456="CP",1.169+0.872*B456,-0.262+0.96448*B456)</f>
        <v>1.66696</v>
      </c>
      <c r="F456">
        <f>ABS(E456-C456)</f>
        <v>0.16696</v>
      </c>
    </row>
    <row r="457" spans="1:6" x14ac:dyDescent="0.3">
      <c r="A457">
        <v>34896</v>
      </c>
      <c r="B457">
        <v>2</v>
      </c>
      <c r="C457">
        <v>1.5</v>
      </c>
      <c r="D457" t="s">
        <v>5</v>
      </c>
      <c r="E457">
        <f>IF(D457="CP",1.169+0.872*B457,-0.262+0.96448*B457)</f>
        <v>1.66696</v>
      </c>
      <c r="F457">
        <f>ABS(E457-C457)</f>
        <v>0.16696</v>
      </c>
    </row>
    <row r="458" spans="1:6" x14ac:dyDescent="0.3">
      <c r="A458">
        <v>27782</v>
      </c>
      <c r="B458">
        <v>2</v>
      </c>
      <c r="C458">
        <v>1.5</v>
      </c>
      <c r="D458" t="s">
        <v>5</v>
      </c>
      <c r="E458">
        <f>IF(D458="CP",1.169+0.872*B458,-0.262+0.96448*B458)</f>
        <v>1.66696</v>
      </c>
      <c r="F458">
        <f>ABS(E458-C458)</f>
        <v>0.16696</v>
      </c>
    </row>
    <row r="459" spans="1:6" x14ac:dyDescent="0.3">
      <c r="A459">
        <v>34959</v>
      </c>
      <c r="B459">
        <v>2</v>
      </c>
      <c r="C459">
        <v>1.5</v>
      </c>
      <c r="D459" t="s">
        <v>5</v>
      </c>
      <c r="E459">
        <f>IF(D459="CP",1.169+0.872*B459,-0.262+0.96448*B459)</f>
        <v>1.66696</v>
      </c>
      <c r="F459">
        <f>ABS(E459-C459)</f>
        <v>0.16696</v>
      </c>
    </row>
    <row r="460" spans="1:6" x14ac:dyDescent="0.3">
      <c r="A460">
        <v>45187</v>
      </c>
      <c r="B460">
        <v>2</v>
      </c>
      <c r="C460">
        <v>1.5</v>
      </c>
      <c r="D460" t="s">
        <v>5</v>
      </c>
      <c r="E460">
        <f>IF(D460="CP",1.169+0.872*B460,-0.262+0.96448*B460)</f>
        <v>1.66696</v>
      </c>
      <c r="F460">
        <f>ABS(E460-C460)</f>
        <v>0.16696</v>
      </c>
    </row>
    <row r="461" spans="1:6" x14ac:dyDescent="0.3">
      <c r="A461">
        <v>27765</v>
      </c>
      <c r="B461">
        <v>2</v>
      </c>
      <c r="C461">
        <v>1.5</v>
      </c>
      <c r="D461" t="s">
        <v>5</v>
      </c>
      <c r="E461">
        <f>IF(D461="CP",1.169+0.872*B461,-0.262+0.96448*B461)</f>
        <v>1.66696</v>
      </c>
      <c r="F461">
        <f>ABS(E461-C461)</f>
        <v>0.16696</v>
      </c>
    </row>
    <row r="462" spans="1:6" x14ac:dyDescent="0.3">
      <c r="A462">
        <v>27802</v>
      </c>
      <c r="B462">
        <v>2</v>
      </c>
      <c r="C462">
        <v>1.5</v>
      </c>
      <c r="D462" t="s">
        <v>5</v>
      </c>
      <c r="E462">
        <f>IF(D462="CP",1.169+0.872*B462,-0.262+0.96448*B462)</f>
        <v>1.66696</v>
      </c>
      <c r="F462">
        <f>ABS(E462-C462)</f>
        <v>0.16696</v>
      </c>
    </row>
    <row r="463" spans="1:6" x14ac:dyDescent="0.3">
      <c r="A463">
        <v>33289</v>
      </c>
      <c r="B463">
        <v>2</v>
      </c>
      <c r="C463">
        <v>1.5</v>
      </c>
      <c r="D463" t="s">
        <v>5</v>
      </c>
      <c r="E463">
        <f>IF(D463="CP",1.169+0.872*B463,-0.262+0.96448*B463)</f>
        <v>1.66696</v>
      </c>
      <c r="F463">
        <f>ABS(E463-C463)</f>
        <v>0.16696</v>
      </c>
    </row>
    <row r="464" spans="1:6" x14ac:dyDescent="0.3">
      <c r="A464">
        <v>33288</v>
      </c>
      <c r="B464">
        <v>2</v>
      </c>
      <c r="C464">
        <v>1.5</v>
      </c>
      <c r="D464" t="s">
        <v>5</v>
      </c>
      <c r="E464">
        <f>IF(D464="CP",1.169+0.872*B464,-0.262+0.96448*B464)</f>
        <v>1.66696</v>
      </c>
      <c r="F464">
        <f>ABS(E464-C464)</f>
        <v>0.16696</v>
      </c>
    </row>
    <row r="465" spans="1:6" x14ac:dyDescent="0.3">
      <c r="A465">
        <v>27830</v>
      </c>
      <c r="B465">
        <v>2</v>
      </c>
      <c r="C465">
        <v>1.5</v>
      </c>
      <c r="D465" t="s">
        <v>5</v>
      </c>
      <c r="E465">
        <f>IF(D465="CP",1.169+0.872*B465,-0.262+0.96448*B465)</f>
        <v>1.66696</v>
      </c>
      <c r="F465">
        <f>ABS(E465-C465)</f>
        <v>0.16696</v>
      </c>
    </row>
    <row r="466" spans="1:6" x14ac:dyDescent="0.3">
      <c r="A466">
        <v>33290</v>
      </c>
      <c r="B466">
        <v>2</v>
      </c>
      <c r="C466">
        <v>1.5</v>
      </c>
      <c r="D466" t="s">
        <v>5</v>
      </c>
      <c r="E466">
        <f>IF(D466="CP",1.169+0.872*B466,-0.262+0.96448*B466)</f>
        <v>1.66696</v>
      </c>
      <c r="F466">
        <f>ABS(E466-C466)</f>
        <v>0.16696</v>
      </c>
    </row>
    <row r="467" spans="1:6" x14ac:dyDescent="0.3">
      <c r="A467">
        <v>34894</v>
      </c>
      <c r="B467">
        <v>2</v>
      </c>
      <c r="C467">
        <v>1.5</v>
      </c>
      <c r="D467" t="s">
        <v>5</v>
      </c>
      <c r="E467">
        <f>IF(D467="CP",1.169+0.872*B467,-0.262+0.96448*B467)</f>
        <v>1.66696</v>
      </c>
      <c r="F467">
        <f>ABS(E467-C467)</f>
        <v>0.16696</v>
      </c>
    </row>
    <row r="468" spans="1:6" x14ac:dyDescent="0.3">
      <c r="A468">
        <v>34222</v>
      </c>
      <c r="B468">
        <v>2</v>
      </c>
      <c r="C468">
        <v>1.5</v>
      </c>
      <c r="D468" t="s">
        <v>5</v>
      </c>
      <c r="E468">
        <f>IF(D468="CP",1.169+0.872*B468,-0.262+0.96448*B468)</f>
        <v>1.66696</v>
      </c>
      <c r="F468">
        <f>ABS(E468-C468)</f>
        <v>0.16696</v>
      </c>
    </row>
    <row r="469" spans="1:6" x14ac:dyDescent="0.3">
      <c r="A469">
        <v>27769</v>
      </c>
      <c r="B469">
        <v>2</v>
      </c>
      <c r="C469">
        <v>1.5</v>
      </c>
      <c r="D469" t="s">
        <v>5</v>
      </c>
      <c r="E469">
        <f>IF(D469="CP",1.169+0.872*B469,-0.262+0.96448*B469)</f>
        <v>1.66696</v>
      </c>
      <c r="F469">
        <f>ABS(E469-C469)</f>
        <v>0.16696</v>
      </c>
    </row>
    <row r="470" spans="1:6" x14ac:dyDescent="0.3">
      <c r="A470">
        <v>27796</v>
      </c>
      <c r="B470">
        <v>2</v>
      </c>
      <c r="C470">
        <v>1.5</v>
      </c>
      <c r="D470" t="s">
        <v>5</v>
      </c>
      <c r="E470">
        <f>IF(D470="CP",1.169+0.872*B470,-0.262+0.96448*B470)</f>
        <v>1.66696</v>
      </c>
      <c r="F470">
        <f>ABS(E470-C470)</f>
        <v>0.16696</v>
      </c>
    </row>
    <row r="471" spans="1:6" x14ac:dyDescent="0.3">
      <c r="A471">
        <v>33290</v>
      </c>
      <c r="B471">
        <v>2</v>
      </c>
      <c r="C471">
        <v>1.5</v>
      </c>
      <c r="D471" t="s">
        <v>5</v>
      </c>
      <c r="E471">
        <f>IF(D471="CP",1.169+0.872*B471,-0.262+0.96448*B471)</f>
        <v>1.66696</v>
      </c>
      <c r="F471">
        <f>ABS(E471-C471)</f>
        <v>0.16696</v>
      </c>
    </row>
    <row r="472" spans="1:6" x14ac:dyDescent="0.3">
      <c r="A472">
        <v>27812</v>
      </c>
      <c r="B472">
        <v>2</v>
      </c>
      <c r="C472">
        <v>1.5</v>
      </c>
      <c r="D472" t="s">
        <v>5</v>
      </c>
      <c r="E472">
        <f>IF(D472="CP",1.169+0.872*B472,-0.262+0.96448*B472)</f>
        <v>1.66696</v>
      </c>
      <c r="F472">
        <f>ABS(E472-C472)</f>
        <v>0.16696</v>
      </c>
    </row>
    <row r="473" spans="1:6" x14ac:dyDescent="0.3">
      <c r="A473">
        <v>33293</v>
      </c>
      <c r="B473">
        <v>2</v>
      </c>
      <c r="C473">
        <v>1.5</v>
      </c>
      <c r="D473" t="s">
        <v>5</v>
      </c>
      <c r="E473">
        <f>IF(D473="CP",1.169+0.872*B473,-0.262+0.96448*B473)</f>
        <v>1.66696</v>
      </c>
      <c r="F473">
        <f>ABS(E473-C473)</f>
        <v>0.16696</v>
      </c>
    </row>
    <row r="474" spans="1:6" x14ac:dyDescent="0.3">
      <c r="A474">
        <v>27785</v>
      </c>
      <c r="B474">
        <v>2</v>
      </c>
      <c r="C474">
        <v>1.5</v>
      </c>
      <c r="D474" t="s">
        <v>5</v>
      </c>
      <c r="E474">
        <f>IF(D474="CP",1.169+0.872*B474,-0.262+0.96448*B474)</f>
        <v>1.66696</v>
      </c>
      <c r="F474">
        <f>ABS(E474-C474)</f>
        <v>0.16696</v>
      </c>
    </row>
    <row r="475" spans="1:6" x14ac:dyDescent="0.3">
      <c r="A475">
        <v>34927</v>
      </c>
      <c r="B475">
        <v>2</v>
      </c>
      <c r="C475">
        <v>1.5</v>
      </c>
      <c r="D475" t="s">
        <v>5</v>
      </c>
      <c r="E475">
        <f>IF(D475="CP",1.169+0.872*B475,-0.262+0.96448*B475)</f>
        <v>1.66696</v>
      </c>
      <c r="F475">
        <f>ABS(E475-C475)</f>
        <v>0.16696</v>
      </c>
    </row>
    <row r="476" spans="1:6" x14ac:dyDescent="0.3">
      <c r="A476">
        <v>27810</v>
      </c>
      <c r="B476">
        <v>4.33</v>
      </c>
      <c r="C476">
        <v>5.0999999999999996</v>
      </c>
      <c r="D476" t="s">
        <v>4</v>
      </c>
      <c r="E476">
        <f>IF(D476="CP",1.169+0.872*B476,-0.262+0.96448*B476)</f>
        <v>4.9447600000000005</v>
      </c>
      <c r="F476">
        <f>ABS(E476-C476)</f>
        <v>0.15523999999999916</v>
      </c>
    </row>
    <row r="477" spans="1:6" x14ac:dyDescent="0.3">
      <c r="A477">
        <v>27327</v>
      </c>
      <c r="B477">
        <v>4.33</v>
      </c>
      <c r="C477">
        <v>5.0999999999999996</v>
      </c>
      <c r="D477" t="s">
        <v>4</v>
      </c>
      <c r="E477">
        <f>IF(D477="CP",1.169+0.872*B477,-0.262+0.96448*B477)</f>
        <v>4.9447600000000005</v>
      </c>
      <c r="F477">
        <f>ABS(E477-C477)</f>
        <v>0.15523999999999916</v>
      </c>
    </row>
    <row r="478" spans="1:6" x14ac:dyDescent="0.3">
      <c r="A478">
        <v>27294</v>
      </c>
      <c r="B478">
        <v>4.33</v>
      </c>
      <c r="C478">
        <v>5.0999999999999996</v>
      </c>
      <c r="D478" t="s">
        <v>4</v>
      </c>
      <c r="E478">
        <f>IF(D478="CP",1.169+0.872*B478,-0.262+0.96448*B478)</f>
        <v>4.9447600000000005</v>
      </c>
      <c r="F478">
        <f>ABS(E478-C478)</f>
        <v>0.15523999999999916</v>
      </c>
    </row>
    <row r="479" spans="1:6" x14ac:dyDescent="0.3">
      <c r="A479">
        <v>65256</v>
      </c>
      <c r="B479">
        <v>4.33</v>
      </c>
      <c r="C479">
        <v>5.0999999999999996</v>
      </c>
      <c r="D479" t="s">
        <v>4</v>
      </c>
      <c r="E479">
        <f>IF(D479="CP",1.169+0.872*B479,-0.262+0.96448*B479)</f>
        <v>4.9447600000000005</v>
      </c>
      <c r="F479">
        <f>ABS(E479-C479)</f>
        <v>0.15523999999999916</v>
      </c>
    </row>
    <row r="480" spans="1:6" x14ac:dyDescent="0.3">
      <c r="A480">
        <v>27821</v>
      </c>
      <c r="B480">
        <v>4.33</v>
      </c>
      <c r="C480">
        <v>5.0999999999999996</v>
      </c>
      <c r="D480" t="s">
        <v>4</v>
      </c>
      <c r="E480">
        <f>IF(D480="CP",1.169+0.872*B480,-0.262+0.96448*B480)</f>
        <v>4.9447600000000005</v>
      </c>
      <c r="F480">
        <f>ABS(E480-C480)</f>
        <v>0.15523999999999916</v>
      </c>
    </row>
    <row r="481" spans="1:6" x14ac:dyDescent="0.3">
      <c r="A481">
        <v>27762</v>
      </c>
      <c r="B481">
        <v>8.1999999999999993</v>
      </c>
      <c r="C481">
        <v>7.8</v>
      </c>
      <c r="D481" t="s">
        <v>5</v>
      </c>
      <c r="E481">
        <f>IF(D481="CP",1.169+0.872*B481,-0.262+0.96448*B481)</f>
        <v>7.6467359999999989</v>
      </c>
      <c r="F481">
        <f>ABS(E481-C481)</f>
        <v>0.15326400000000096</v>
      </c>
    </row>
    <row r="482" spans="1:6" x14ac:dyDescent="0.3">
      <c r="A482">
        <v>27769</v>
      </c>
      <c r="B482">
        <v>8.1999999999999993</v>
      </c>
      <c r="C482">
        <v>7.8</v>
      </c>
      <c r="D482" t="s">
        <v>5</v>
      </c>
      <c r="E482">
        <f>IF(D482="CP",1.169+0.872*B482,-0.262+0.96448*B482)</f>
        <v>7.6467359999999989</v>
      </c>
      <c r="F482">
        <f>ABS(E482-C482)</f>
        <v>0.15326400000000096</v>
      </c>
    </row>
    <row r="483" spans="1:6" x14ac:dyDescent="0.3">
      <c r="A483">
        <v>45187</v>
      </c>
      <c r="B483">
        <v>8.1999999999999993</v>
      </c>
      <c r="C483">
        <v>7.8</v>
      </c>
      <c r="D483" t="s">
        <v>5</v>
      </c>
      <c r="E483">
        <f>IF(D483="CP",1.169+0.872*B483,-0.262+0.96448*B483)</f>
        <v>7.6467359999999989</v>
      </c>
      <c r="F483">
        <f>ABS(E483-C483)</f>
        <v>0.15326400000000096</v>
      </c>
    </row>
    <row r="484" spans="1:6" x14ac:dyDescent="0.3">
      <c r="A484">
        <v>27796</v>
      </c>
      <c r="B484">
        <v>8.1999999999999993</v>
      </c>
      <c r="C484">
        <v>7.8</v>
      </c>
      <c r="D484" t="s">
        <v>5</v>
      </c>
      <c r="E484">
        <f>IF(D484="CP",1.169+0.872*B484,-0.262+0.96448*B484)</f>
        <v>7.6467359999999989</v>
      </c>
      <c r="F484">
        <f>ABS(E484-C484)</f>
        <v>0.15326400000000096</v>
      </c>
    </row>
    <row r="485" spans="1:6" x14ac:dyDescent="0.3">
      <c r="A485">
        <v>27830</v>
      </c>
      <c r="B485">
        <v>8.1999999999999993</v>
      </c>
      <c r="C485">
        <v>7.8</v>
      </c>
      <c r="D485" t="s">
        <v>5</v>
      </c>
      <c r="E485">
        <f>IF(D485="CP",1.169+0.872*B485,-0.262+0.96448*B485)</f>
        <v>7.6467359999999989</v>
      </c>
      <c r="F485">
        <f>ABS(E485-C485)</f>
        <v>0.15326400000000096</v>
      </c>
    </row>
    <row r="486" spans="1:6" x14ac:dyDescent="0.3">
      <c r="A486">
        <v>33289</v>
      </c>
      <c r="B486">
        <v>8.1999999999999993</v>
      </c>
      <c r="C486">
        <v>7.8</v>
      </c>
      <c r="D486" t="s">
        <v>5</v>
      </c>
      <c r="E486">
        <f>IF(D486="CP",1.169+0.872*B486,-0.262+0.96448*B486)</f>
        <v>7.6467359999999989</v>
      </c>
      <c r="F486">
        <f>ABS(E486-C486)</f>
        <v>0.15326400000000096</v>
      </c>
    </row>
    <row r="487" spans="1:6" x14ac:dyDescent="0.3">
      <c r="A487">
        <v>34231</v>
      </c>
      <c r="B487">
        <v>8.1999999999999993</v>
      </c>
      <c r="C487">
        <v>7.8</v>
      </c>
      <c r="D487" t="s">
        <v>5</v>
      </c>
      <c r="E487">
        <f>IF(D487="CP",1.169+0.872*B487,-0.262+0.96448*B487)</f>
        <v>7.6467359999999989</v>
      </c>
      <c r="F487">
        <f>ABS(E487-C487)</f>
        <v>0.15326400000000096</v>
      </c>
    </row>
    <row r="488" spans="1:6" x14ac:dyDescent="0.3">
      <c r="A488">
        <v>34896</v>
      </c>
      <c r="B488">
        <v>8.1999999999999993</v>
      </c>
      <c r="C488">
        <v>7.8</v>
      </c>
      <c r="D488" t="s">
        <v>5</v>
      </c>
      <c r="E488">
        <f>IF(D488="CP",1.169+0.872*B488,-0.262+0.96448*B488)</f>
        <v>7.6467359999999989</v>
      </c>
      <c r="F488">
        <f>ABS(E488-C488)</f>
        <v>0.15326400000000096</v>
      </c>
    </row>
    <row r="489" spans="1:6" x14ac:dyDescent="0.3">
      <c r="A489">
        <v>45186</v>
      </c>
      <c r="B489">
        <v>8.1999999999999993</v>
      </c>
      <c r="C489">
        <v>7.8</v>
      </c>
      <c r="D489" t="s">
        <v>5</v>
      </c>
      <c r="E489">
        <f>IF(D489="CP",1.169+0.872*B489,-0.262+0.96448*B489)</f>
        <v>7.6467359999999989</v>
      </c>
      <c r="F489">
        <f>ABS(E489-C489)</f>
        <v>0.15326400000000096</v>
      </c>
    </row>
    <row r="490" spans="1:6" x14ac:dyDescent="0.3">
      <c r="A490">
        <v>27765</v>
      </c>
      <c r="B490">
        <v>8.1999999999999993</v>
      </c>
      <c r="C490">
        <v>7.8</v>
      </c>
      <c r="D490" t="s">
        <v>5</v>
      </c>
      <c r="E490">
        <f>IF(D490="CP",1.169+0.872*B490,-0.262+0.96448*B490)</f>
        <v>7.6467359999999989</v>
      </c>
      <c r="F490">
        <f>ABS(E490-C490)</f>
        <v>0.15326400000000096</v>
      </c>
    </row>
    <row r="491" spans="1:6" x14ac:dyDescent="0.3">
      <c r="A491">
        <v>33290</v>
      </c>
      <c r="B491">
        <v>8.1999999999999993</v>
      </c>
      <c r="C491">
        <v>7.8</v>
      </c>
      <c r="D491" t="s">
        <v>5</v>
      </c>
      <c r="E491">
        <f>IF(D491="CP",1.169+0.872*B491,-0.262+0.96448*B491)</f>
        <v>7.6467359999999989</v>
      </c>
      <c r="F491">
        <f>ABS(E491-C491)</f>
        <v>0.15326400000000096</v>
      </c>
    </row>
    <row r="492" spans="1:6" x14ac:dyDescent="0.3">
      <c r="A492">
        <v>33291</v>
      </c>
      <c r="B492">
        <v>8.1999999999999993</v>
      </c>
      <c r="C492">
        <v>7.8</v>
      </c>
      <c r="D492" t="s">
        <v>5</v>
      </c>
      <c r="E492">
        <f>IF(D492="CP",1.169+0.872*B492,-0.262+0.96448*B492)</f>
        <v>7.6467359999999989</v>
      </c>
      <c r="F492">
        <f>ABS(E492-C492)</f>
        <v>0.15326400000000096</v>
      </c>
    </row>
    <row r="493" spans="1:6" x14ac:dyDescent="0.3">
      <c r="A493">
        <v>34896</v>
      </c>
      <c r="B493">
        <v>2.4</v>
      </c>
      <c r="C493">
        <v>1.9</v>
      </c>
      <c r="D493" t="s">
        <v>5</v>
      </c>
      <c r="E493">
        <f>IF(D493="CP",1.169+0.872*B493,-0.262+0.96448*B493)</f>
        <v>2.0527519999999999</v>
      </c>
      <c r="F493">
        <f>ABS(E493-C493)</f>
        <v>0.152752</v>
      </c>
    </row>
    <row r="494" spans="1:6" x14ac:dyDescent="0.3">
      <c r="A494">
        <v>45187</v>
      </c>
      <c r="B494">
        <v>2.4</v>
      </c>
      <c r="C494">
        <v>1.9</v>
      </c>
      <c r="D494" t="s">
        <v>5</v>
      </c>
      <c r="E494">
        <f>IF(D494="CP",1.169+0.872*B494,-0.262+0.96448*B494)</f>
        <v>2.0527519999999999</v>
      </c>
      <c r="F494">
        <f>ABS(E494-C494)</f>
        <v>0.152752</v>
      </c>
    </row>
    <row r="495" spans="1:6" x14ac:dyDescent="0.3">
      <c r="A495">
        <v>33291</v>
      </c>
      <c r="B495">
        <v>2.4</v>
      </c>
      <c r="C495">
        <v>1.9</v>
      </c>
      <c r="D495" t="s">
        <v>5</v>
      </c>
      <c r="E495">
        <f>IF(D495="CP",1.169+0.872*B495,-0.262+0.96448*B495)</f>
        <v>2.0527519999999999</v>
      </c>
      <c r="F495">
        <f>ABS(E495-C495)</f>
        <v>0.152752</v>
      </c>
    </row>
    <row r="496" spans="1:6" x14ac:dyDescent="0.3">
      <c r="A496">
        <v>34887</v>
      </c>
      <c r="B496">
        <v>2.4</v>
      </c>
      <c r="C496">
        <v>1.9</v>
      </c>
      <c r="D496" t="s">
        <v>5</v>
      </c>
      <c r="E496">
        <f>IF(D496="CP",1.169+0.872*B496,-0.262+0.96448*B496)</f>
        <v>2.0527519999999999</v>
      </c>
      <c r="F496">
        <f>ABS(E496-C496)</f>
        <v>0.152752</v>
      </c>
    </row>
    <row r="497" spans="1:6" x14ac:dyDescent="0.3">
      <c r="A497">
        <v>27785</v>
      </c>
      <c r="B497">
        <v>2.4</v>
      </c>
      <c r="C497">
        <v>1.9</v>
      </c>
      <c r="D497" t="s">
        <v>5</v>
      </c>
      <c r="E497">
        <f>IF(D497="CP",1.169+0.872*B497,-0.262+0.96448*B497)</f>
        <v>2.0527519999999999</v>
      </c>
      <c r="F497">
        <f>ABS(E497-C497)</f>
        <v>0.152752</v>
      </c>
    </row>
    <row r="498" spans="1:6" x14ac:dyDescent="0.3">
      <c r="A498">
        <v>27782</v>
      </c>
      <c r="B498">
        <v>2.4</v>
      </c>
      <c r="C498">
        <v>1.9</v>
      </c>
      <c r="D498" t="s">
        <v>5</v>
      </c>
      <c r="E498">
        <f>IF(D498="CP",1.169+0.872*B498,-0.262+0.96448*B498)</f>
        <v>2.0527519999999999</v>
      </c>
      <c r="F498">
        <f>ABS(E498-C498)</f>
        <v>0.152752</v>
      </c>
    </row>
    <row r="499" spans="1:6" x14ac:dyDescent="0.3">
      <c r="A499">
        <v>45186</v>
      </c>
      <c r="B499">
        <v>2.4</v>
      </c>
      <c r="C499">
        <v>1.9</v>
      </c>
      <c r="D499" t="s">
        <v>5</v>
      </c>
      <c r="E499">
        <f>IF(D499="CP",1.169+0.872*B499,-0.262+0.96448*B499)</f>
        <v>2.0527519999999999</v>
      </c>
      <c r="F499">
        <f>ABS(E499-C499)</f>
        <v>0.152752</v>
      </c>
    </row>
    <row r="500" spans="1:6" x14ac:dyDescent="0.3">
      <c r="A500">
        <v>33307</v>
      </c>
      <c r="B500">
        <v>2.4</v>
      </c>
      <c r="C500">
        <v>1.9</v>
      </c>
      <c r="D500" t="s">
        <v>5</v>
      </c>
      <c r="E500">
        <f>IF(D500="CP",1.169+0.872*B500,-0.262+0.96448*B500)</f>
        <v>2.0527519999999999</v>
      </c>
      <c r="F500">
        <f>ABS(E500-C500)</f>
        <v>0.152752</v>
      </c>
    </row>
    <row r="501" spans="1:6" x14ac:dyDescent="0.3">
      <c r="A501">
        <v>34959</v>
      </c>
      <c r="B501">
        <v>2.4</v>
      </c>
      <c r="C501">
        <v>1.9</v>
      </c>
      <c r="D501" t="s">
        <v>5</v>
      </c>
      <c r="E501">
        <f>IF(D501="CP",1.169+0.872*B501,-0.262+0.96448*B501)</f>
        <v>2.0527519999999999</v>
      </c>
      <c r="F501">
        <f>ABS(E501-C501)</f>
        <v>0.152752</v>
      </c>
    </row>
    <row r="502" spans="1:6" x14ac:dyDescent="0.3">
      <c r="A502">
        <v>27765</v>
      </c>
      <c r="B502">
        <v>2.4</v>
      </c>
      <c r="C502">
        <v>1.9</v>
      </c>
      <c r="D502" t="s">
        <v>5</v>
      </c>
      <c r="E502">
        <f>IF(D502="CP",1.169+0.872*B502,-0.262+0.96448*B502)</f>
        <v>2.0527519999999999</v>
      </c>
      <c r="F502">
        <f>ABS(E502-C502)</f>
        <v>0.152752</v>
      </c>
    </row>
    <row r="503" spans="1:6" x14ac:dyDescent="0.3">
      <c r="A503">
        <v>46956</v>
      </c>
      <c r="B503">
        <v>2.4</v>
      </c>
      <c r="C503">
        <v>1.9</v>
      </c>
      <c r="D503" t="s">
        <v>5</v>
      </c>
      <c r="E503">
        <f>IF(D503="CP",1.169+0.872*B503,-0.262+0.96448*B503)</f>
        <v>2.0527519999999999</v>
      </c>
      <c r="F503">
        <f>ABS(E503-C503)</f>
        <v>0.152752</v>
      </c>
    </row>
    <row r="504" spans="1:6" x14ac:dyDescent="0.3">
      <c r="A504">
        <v>27802</v>
      </c>
      <c r="B504">
        <v>2.4</v>
      </c>
      <c r="C504">
        <v>1.9</v>
      </c>
      <c r="D504" t="s">
        <v>5</v>
      </c>
      <c r="E504">
        <f>IF(D504="CP",1.169+0.872*B504,-0.262+0.96448*B504)</f>
        <v>2.0527519999999999</v>
      </c>
      <c r="F504">
        <f>ABS(E504-C504)</f>
        <v>0.152752</v>
      </c>
    </row>
    <row r="505" spans="1:6" x14ac:dyDescent="0.3">
      <c r="A505">
        <v>48392</v>
      </c>
      <c r="B505">
        <v>2.4</v>
      </c>
      <c r="C505">
        <v>1.9</v>
      </c>
      <c r="D505" t="s">
        <v>5</v>
      </c>
      <c r="E505">
        <f>IF(D505="CP",1.169+0.872*B505,-0.262+0.96448*B505)</f>
        <v>2.0527519999999999</v>
      </c>
      <c r="F505">
        <f>ABS(E505-C505)</f>
        <v>0.152752</v>
      </c>
    </row>
    <row r="506" spans="1:6" x14ac:dyDescent="0.3">
      <c r="A506">
        <v>34908</v>
      </c>
      <c r="B506">
        <v>2.4</v>
      </c>
      <c r="C506">
        <v>1.9</v>
      </c>
      <c r="D506" t="s">
        <v>5</v>
      </c>
      <c r="E506">
        <f>IF(D506="CP",1.169+0.872*B506,-0.262+0.96448*B506)</f>
        <v>2.0527519999999999</v>
      </c>
      <c r="F506">
        <f>ABS(E506-C506)</f>
        <v>0.152752</v>
      </c>
    </row>
    <row r="507" spans="1:6" x14ac:dyDescent="0.3">
      <c r="A507">
        <v>27769</v>
      </c>
      <c r="B507">
        <v>2.4</v>
      </c>
      <c r="C507">
        <v>1.9</v>
      </c>
      <c r="D507" t="s">
        <v>5</v>
      </c>
      <c r="E507">
        <f>IF(D507="CP",1.169+0.872*B507,-0.262+0.96448*B507)</f>
        <v>2.0527519999999999</v>
      </c>
      <c r="F507">
        <f>ABS(E507-C507)</f>
        <v>0.152752</v>
      </c>
    </row>
    <row r="508" spans="1:6" x14ac:dyDescent="0.3">
      <c r="A508">
        <v>33289</v>
      </c>
      <c r="B508">
        <v>8.1</v>
      </c>
      <c r="C508">
        <v>7.7</v>
      </c>
      <c r="D508" t="s">
        <v>5</v>
      </c>
      <c r="E508">
        <f>IF(D508="CP",1.169+0.872*B508,-0.262+0.96448*B508)</f>
        <v>7.5502880000000001</v>
      </c>
      <c r="F508">
        <f>ABS(E508-C508)</f>
        <v>0.14971200000000007</v>
      </c>
    </row>
    <row r="509" spans="1:6" x14ac:dyDescent="0.3">
      <c r="A509">
        <v>27812</v>
      </c>
      <c r="B509">
        <v>8.1</v>
      </c>
      <c r="C509">
        <v>7.7</v>
      </c>
      <c r="D509" t="s">
        <v>5</v>
      </c>
      <c r="E509">
        <f>IF(D509="CP",1.169+0.872*B509,-0.262+0.96448*B509)</f>
        <v>7.5502880000000001</v>
      </c>
      <c r="F509">
        <f>ABS(E509-C509)</f>
        <v>0.14971200000000007</v>
      </c>
    </row>
    <row r="510" spans="1:6" x14ac:dyDescent="0.3">
      <c r="A510">
        <v>10208</v>
      </c>
      <c r="B510">
        <v>4.22</v>
      </c>
      <c r="C510">
        <v>4.7</v>
      </c>
      <c r="D510" t="s">
        <v>4</v>
      </c>
      <c r="E510">
        <f>IF(D510="CP",1.169+0.872*B510,-0.262+0.96448*B510)</f>
        <v>4.8488399999999992</v>
      </c>
      <c r="F510">
        <f>ABS(E510-C510)</f>
        <v>0.14883999999999897</v>
      </c>
    </row>
    <row r="511" spans="1:6" x14ac:dyDescent="0.3">
      <c r="A511">
        <v>10224</v>
      </c>
      <c r="B511">
        <v>4.22</v>
      </c>
      <c r="C511">
        <v>4.7</v>
      </c>
      <c r="D511" t="s">
        <v>4</v>
      </c>
      <c r="E511">
        <f>IF(D511="CP",1.169+0.872*B511,-0.262+0.96448*B511)</f>
        <v>4.8488399999999992</v>
      </c>
      <c r="F511">
        <f>ABS(E511-C511)</f>
        <v>0.14883999999999897</v>
      </c>
    </row>
    <row r="512" spans="1:6" x14ac:dyDescent="0.3">
      <c r="A512">
        <v>54690</v>
      </c>
      <c r="B512">
        <v>4.22</v>
      </c>
      <c r="C512">
        <v>4.7</v>
      </c>
      <c r="D512" t="s">
        <v>4</v>
      </c>
      <c r="E512">
        <f>IF(D512="CP",1.169+0.872*B512,-0.262+0.96448*B512)</f>
        <v>4.8488399999999992</v>
      </c>
      <c r="F512">
        <f>ABS(E512-C512)</f>
        <v>0.14883999999999897</v>
      </c>
    </row>
    <row r="513" spans="1:6" x14ac:dyDescent="0.3">
      <c r="A513">
        <v>54712</v>
      </c>
      <c r="B513">
        <v>4.22</v>
      </c>
      <c r="C513">
        <v>4.7</v>
      </c>
      <c r="D513" t="s">
        <v>4</v>
      </c>
      <c r="E513">
        <f>IF(D513="CP",1.169+0.872*B513,-0.262+0.96448*B513)</f>
        <v>4.8488399999999992</v>
      </c>
      <c r="F513">
        <f>ABS(E513-C513)</f>
        <v>0.14883999999999897</v>
      </c>
    </row>
    <row r="514" spans="1:6" x14ac:dyDescent="0.3">
      <c r="A514">
        <v>54700</v>
      </c>
      <c r="B514">
        <v>4.22</v>
      </c>
      <c r="C514">
        <v>4.7</v>
      </c>
      <c r="D514" t="s">
        <v>4</v>
      </c>
      <c r="E514">
        <f>IF(D514="CP",1.169+0.872*B514,-0.262+0.96448*B514)</f>
        <v>4.8488399999999992</v>
      </c>
      <c r="F514">
        <f>ABS(E514-C514)</f>
        <v>0.14883999999999897</v>
      </c>
    </row>
    <row r="515" spans="1:6" x14ac:dyDescent="0.3">
      <c r="A515">
        <v>54695</v>
      </c>
      <c r="B515">
        <v>4.22</v>
      </c>
      <c r="C515">
        <v>4.7</v>
      </c>
      <c r="D515" t="s">
        <v>4</v>
      </c>
      <c r="E515">
        <f>IF(D515="CP",1.169+0.872*B515,-0.262+0.96448*B515)</f>
        <v>4.8488399999999992</v>
      </c>
      <c r="F515">
        <f>ABS(E515-C515)</f>
        <v>0.14883999999999897</v>
      </c>
    </row>
    <row r="516" spans="1:6" x14ac:dyDescent="0.3">
      <c r="A516">
        <v>54713</v>
      </c>
      <c r="B516">
        <v>4.22</v>
      </c>
      <c r="C516">
        <v>4.7</v>
      </c>
      <c r="D516" t="s">
        <v>4</v>
      </c>
      <c r="E516">
        <f>IF(D516="CP",1.169+0.872*B516,-0.262+0.96448*B516)</f>
        <v>4.8488399999999992</v>
      </c>
      <c r="F516">
        <f>ABS(E516-C516)</f>
        <v>0.14883999999999897</v>
      </c>
    </row>
    <row r="517" spans="1:6" x14ac:dyDescent="0.3">
      <c r="A517">
        <v>10212</v>
      </c>
      <c r="B517">
        <v>4.22</v>
      </c>
      <c r="C517">
        <v>4.7</v>
      </c>
      <c r="D517" t="s">
        <v>4</v>
      </c>
      <c r="E517">
        <f>IF(D517="CP",1.169+0.872*B517,-0.262+0.96448*B517)</f>
        <v>4.8488399999999992</v>
      </c>
      <c r="F517">
        <f>ABS(E517-C517)</f>
        <v>0.14883999999999897</v>
      </c>
    </row>
    <row r="518" spans="1:6" x14ac:dyDescent="0.3">
      <c r="A518">
        <v>33289</v>
      </c>
      <c r="B518">
        <v>8</v>
      </c>
      <c r="C518">
        <v>7.6</v>
      </c>
      <c r="D518" t="s">
        <v>5</v>
      </c>
      <c r="E518">
        <f>IF(D518="CP",1.169+0.872*B518,-0.262+0.96448*B518)</f>
        <v>7.4538399999999996</v>
      </c>
      <c r="F518">
        <f>ABS(E518-C518)</f>
        <v>0.14616000000000007</v>
      </c>
    </row>
    <row r="519" spans="1:6" x14ac:dyDescent="0.3">
      <c r="A519">
        <v>33288</v>
      </c>
      <c r="B519">
        <v>8</v>
      </c>
      <c r="C519">
        <v>7.6</v>
      </c>
      <c r="D519" t="s">
        <v>5</v>
      </c>
      <c r="E519">
        <f>IF(D519="CP",1.169+0.872*B519,-0.262+0.96448*B519)</f>
        <v>7.4538399999999996</v>
      </c>
      <c r="F519">
        <f>ABS(E519-C519)</f>
        <v>0.14616000000000007</v>
      </c>
    </row>
    <row r="520" spans="1:6" x14ac:dyDescent="0.3">
      <c r="A520">
        <v>33286</v>
      </c>
      <c r="B520">
        <v>8</v>
      </c>
      <c r="C520">
        <v>7.6</v>
      </c>
      <c r="D520" t="s">
        <v>5</v>
      </c>
      <c r="E520">
        <f>IF(D520="CP",1.169+0.872*B520,-0.262+0.96448*B520)</f>
        <v>7.4538399999999996</v>
      </c>
      <c r="F520">
        <f>ABS(E520-C520)</f>
        <v>0.14616000000000007</v>
      </c>
    </row>
    <row r="521" spans="1:6" x14ac:dyDescent="0.3">
      <c r="A521">
        <v>34887</v>
      </c>
      <c r="B521">
        <v>7.9</v>
      </c>
      <c r="C521">
        <v>7.5</v>
      </c>
      <c r="D521" t="s">
        <v>5</v>
      </c>
      <c r="E521">
        <f>IF(D521="CP",1.169+0.872*B521,-0.262+0.96448*B521)</f>
        <v>7.3573920000000008</v>
      </c>
      <c r="F521">
        <f>ABS(E521-C521)</f>
        <v>0.14260799999999918</v>
      </c>
    </row>
    <row r="522" spans="1:6" x14ac:dyDescent="0.3">
      <c r="A522">
        <v>34962</v>
      </c>
      <c r="B522">
        <v>7.9</v>
      </c>
      <c r="C522">
        <v>7.5</v>
      </c>
      <c r="D522" t="s">
        <v>5</v>
      </c>
      <c r="E522">
        <f>IF(D522="CP",1.169+0.872*B522,-0.262+0.96448*B522)</f>
        <v>7.3573920000000008</v>
      </c>
      <c r="F522">
        <f>ABS(E522-C522)</f>
        <v>0.14260799999999918</v>
      </c>
    </row>
    <row r="523" spans="1:6" x14ac:dyDescent="0.3">
      <c r="A523">
        <v>34908</v>
      </c>
      <c r="B523">
        <v>7.9</v>
      </c>
      <c r="C523">
        <v>7.5</v>
      </c>
      <c r="D523" t="s">
        <v>5</v>
      </c>
      <c r="E523">
        <f>IF(D523="CP",1.169+0.872*B523,-0.262+0.96448*B523)</f>
        <v>7.3573920000000008</v>
      </c>
      <c r="F523">
        <f>ABS(E523-C523)</f>
        <v>0.14260799999999918</v>
      </c>
    </row>
    <row r="524" spans="1:6" x14ac:dyDescent="0.3">
      <c r="A524">
        <v>34904</v>
      </c>
      <c r="B524">
        <v>7.9</v>
      </c>
      <c r="C524">
        <v>7.5</v>
      </c>
      <c r="D524" t="s">
        <v>5</v>
      </c>
      <c r="E524">
        <f>IF(D524="CP",1.169+0.872*B524,-0.262+0.96448*B524)</f>
        <v>7.3573920000000008</v>
      </c>
      <c r="F524">
        <f>ABS(E524-C524)</f>
        <v>0.14260799999999918</v>
      </c>
    </row>
    <row r="525" spans="1:6" x14ac:dyDescent="0.3">
      <c r="A525">
        <v>34896</v>
      </c>
      <c r="B525">
        <v>7.9</v>
      </c>
      <c r="C525">
        <v>7.5</v>
      </c>
      <c r="D525" t="s">
        <v>5</v>
      </c>
      <c r="E525">
        <f>IF(D525="CP",1.169+0.872*B525,-0.262+0.96448*B525)</f>
        <v>7.3573920000000008</v>
      </c>
      <c r="F525">
        <f>ABS(E525-C525)</f>
        <v>0.14260799999999918</v>
      </c>
    </row>
    <row r="526" spans="1:6" x14ac:dyDescent="0.3">
      <c r="A526">
        <v>27783</v>
      </c>
      <c r="B526">
        <v>7.9</v>
      </c>
      <c r="C526">
        <v>7.5</v>
      </c>
      <c r="D526" t="s">
        <v>5</v>
      </c>
      <c r="E526">
        <f>IF(D526="CP",1.169+0.872*B526,-0.262+0.96448*B526)</f>
        <v>7.3573920000000008</v>
      </c>
      <c r="F526">
        <f>ABS(E526-C526)</f>
        <v>0.14260799999999918</v>
      </c>
    </row>
    <row r="527" spans="1:6" x14ac:dyDescent="0.3">
      <c r="A527">
        <v>45186</v>
      </c>
      <c r="B527">
        <v>7.9</v>
      </c>
      <c r="C527">
        <v>7.5</v>
      </c>
      <c r="D527" t="s">
        <v>5</v>
      </c>
      <c r="E527">
        <f>IF(D527="CP",1.169+0.872*B527,-0.262+0.96448*B527)</f>
        <v>7.3573920000000008</v>
      </c>
      <c r="F527">
        <f>ABS(E527-C527)</f>
        <v>0.14260799999999918</v>
      </c>
    </row>
    <row r="528" spans="1:6" x14ac:dyDescent="0.3">
      <c r="A528">
        <v>48392</v>
      </c>
      <c r="B528">
        <v>7.9</v>
      </c>
      <c r="C528">
        <v>7.5</v>
      </c>
      <c r="D528" t="s">
        <v>5</v>
      </c>
      <c r="E528">
        <f>IF(D528="CP",1.169+0.872*B528,-0.262+0.96448*B528)</f>
        <v>7.3573920000000008</v>
      </c>
      <c r="F528">
        <f>ABS(E528-C528)</f>
        <v>0.14260799999999918</v>
      </c>
    </row>
    <row r="529" spans="1:6" x14ac:dyDescent="0.3">
      <c r="A529">
        <v>46956</v>
      </c>
      <c r="B529">
        <v>7.9</v>
      </c>
      <c r="C529">
        <v>7.5</v>
      </c>
      <c r="D529" t="s">
        <v>5</v>
      </c>
      <c r="E529">
        <f>IF(D529="CP",1.169+0.872*B529,-0.262+0.96448*B529)</f>
        <v>7.3573920000000008</v>
      </c>
      <c r="F529">
        <f>ABS(E529-C529)</f>
        <v>0.14260799999999918</v>
      </c>
    </row>
    <row r="530" spans="1:6" x14ac:dyDescent="0.3">
      <c r="A530">
        <v>34896</v>
      </c>
      <c r="B530">
        <v>7.9</v>
      </c>
      <c r="C530">
        <v>7.5</v>
      </c>
      <c r="D530" t="s">
        <v>5</v>
      </c>
      <c r="E530">
        <f>IF(D530="CP",1.169+0.872*B530,-0.262+0.96448*B530)</f>
        <v>7.3573920000000008</v>
      </c>
      <c r="F530">
        <f>ABS(E530-C530)</f>
        <v>0.14260799999999918</v>
      </c>
    </row>
    <row r="531" spans="1:6" x14ac:dyDescent="0.3">
      <c r="A531">
        <v>27785</v>
      </c>
      <c r="B531">
        <v>7.9</v>
      </c>
      <c r="C531">
        <v>7.5</v>
      </c>
      <c r="D531" t="s">
        <v>5</v>
      </c>
      <c r="E531">
        <f>IF(D531="CP",1.169+0.872*B531,-0.262+0.96448*B531)</f>
        <v>7.3573920000000008</v>
      </c>
      <c r="F531">
        <f>ABS(E531-C531)</f>
        <v>0.14260799999999918</v>
      </c>
    </row>
    <row r="532" spans="1:6" x14ac:dyDescent="0.3">
      <c r="A532">
        <v>34959</v>
      </c>
      <c r="B532">
        <v>7.9</v>
      </c>
      <c r="C532">
        <v>7.5</v>
      </c>
      <c r="D532" t="s">
        <v>5</v>
      </c>
      <c r="E532">
        <f>IF(D532="CP",1.169+0.872*B532,-0.262+0.96448*B532)</f>
        <v>7.3573920000000008</v>
      </c>
      <c r="F532">
        <f>ABS(E532-C532)</f>
        <v>0.14260799999999918</v>
      </c>
    </row>
    <row r="533" spans="1:6" x14ac:dyDescent="0.3">
      <c r="A533">
        <v>27796</v>
      </c>
      <c r="B533">
        <v>7.9</v>
      </c>
      <c r="C533">
        <v>7.5</v>
      </c>
      <c r="D533" t="s">
        <v>5</v>
      </c>
      <c r="E533">
        <f>IF(D533="CP",1.169+0.872*B533,-0.262+0.96448*B533)</f>
        <v>7.3573920000000008</v>
      </c>
      <c r="F533">
        <f>ABS(E533-C533)</f>
        <v>0.14260799999999918</v>
      </c>
    </row>
    <row r="534" spans="1:6" x14ac:dyDescent="0.3">
      <c r="A534">
        <v>27835</v>
      </c>
      <c r="B534">
        <v>7.9</v>
      </c>
      <c r="C534">
        <v>7.5</v>
      </c>
      <c r="D534" t="s">
        <v>5</v>
      </c>
      <c r="E534">
        <f>IF(D534="CP",1.169+0.872*B534,-0.262+0.96448*B534)</f>
        <v>7.3573920000000008</v>
      </c>
      <c r="F534">
        <f>ABS(E534-C534)</f>
        <v>0.14260799999999918</v>
      </c>
    </row>
    <row r="535" spans="1:6" x14ac:dyDescent="0.3">
      <c r="A535">
        <v>27765</v>
      </c>
      <c r="B535">
        <v>7.9</v>
      </c>
      <c r="C535">
        <v>7.5</v>
      </c>
      <c r="D535" t="s">
        <v>5</v>
      </c>
      <c r="E535">
        <f>IF(D535="CP",1.169+0.872*B535,-0.262+0.96448*B535)</f>
        <v>7.3573920000000008</v>
      </c>
      <c r="F535">
        <f>ABS(E535-C535)</f>
        <v>0.14260799999999918</v>
      </c>
    </row>
    <row r="536" spans="1:6" x14ac:dyDescent="0.3">
      <c r="A536">
        <v>34887</v>
      </c>
      <c r="B536">
        <v>7.9</v>
      </c>
      <c r="C536">
        <v>7.5</v>
      </c>
      <c r="D536" t="s">
        <v>5</v>
      </c>
      <c r="E536">
        <f>IF(D536="CP",1.169+0.872*B536,-0.262+0.96448*B536)</f>
        <v>7.3573920000000008</v>
      </c>
      <c r="F536">
        <f>ABS(E536-C536)</f>
        <v>0.14260799999999918</v>
      </c>
    </row>
    <row r="537" spans="1:6" x14ac:dyDescent="0.3">
      <c r="A537">
        <v>27788</v>
      </c>
      <c r="B537">
        <v>7.9</v>
      </c>
      <c r="C537">
        <v>7.5</v>
      </c>
      <c r="D537" t="s">
        <v>5</v>
      </c>
      <c r="E537">
        <f>IF(D537="CP",1.169+0.872*B537,-0.262+0.96448*B537)</f>
        <v>7.3573920000000008</v>
      </c>
      <c r="F537">
        <f>ABS(E537-C537)</f>
        <v>0.14260799999999918</v>
      </c>
    </row>
    <row r="538" spans="1:6" x14ac:dyDescent="0.3">
      <c r="A538">
        <v>45187</v>
      </c>
      <c r="B538">
        <v>7.9</v>
      </c>
      <c r="C538">
        <v>7.5</v>
      </c>
      <c r="D538" t="s">
        <v>5</v>
      </c>
      <c r="E538">
        <f>IF(D538="CP",1.169+0.872*B538,-0.262+0.96448*B538)</f>
        <v>7.3573920000000008</v>
      </c>
      <c r="F538">
        <f>ABS(E538-C538)</f>
        <v>0.14260799999999918</v>
      </c>
    </row>
    <row r="539" spans="1:6" x14ac:dyDescent="0.3">
      <c r="A539">
        <v>27833</v>
      </c>
      <c r="B539">
        <v>7.9</v>
      </c>
      <c r="C539">
        <v>7.5</v>
      </c>
      <c r="D539" t="s">
        <v>5</v>
      </c>
      <c r="E539">
        <f>IF(D539="CP",1.169+0.872*B539,-0.262+0.96448*B539)</f>
        <v>7.3573920000000008</v>
      </c>
      <c r="F539">
        <f>ABS(E539-C539)</f>
        <v>0.14260799999999918</v>
      </c>
    </row>
    <row r="540" spans="1:6" x14ac:dyDescent="0.3">
      <c r="A540">
        <v>27762</v>
      </c>
      <c r="B540">
        <v>7.9</v>
      </c>
      <c r="C540">
        <v>7.5</v>
      </c>
      <c r="D540" t="s">
        <v>5</v>
      </c>
      <c r="E540">
        <f>IF(D540="CP",1.169+0.872*B540,-0.262+0.96448*B540)</f>
        <v>7.3573920000000008</v>
      </c>
      <c r="F540">
        <f>ABS(E540-C540)</f>
        <v>0.14260799999999918</v>
      </c>
    </row>
    <row r="541" spans="1:6" x14ac:dyDescent="0.3">
      <c r="A541">
        <v>27830</v>
      </c>
      <c r="B541">
        <v>7.9</v>
      </c>
      <c r="C541">
        <v>7.5</v>
      </c>
      <c r="D541" t="s">
        <v>5</v>
      </c>
      <c r="E541">
        <f>IF(D541="CP",1.169+0.872*B541,-0.262+0.96448*B541)</f>
        <v>7.3573920000000008</v>
      </c>
      <c r="F541">
        <f>ABS(E541-C541)</f>
        <v>0.14260799999999918</v>
      </c>
    </row>
    <row r="542" spans="1:6" x14ac:dyDescent="0.3">
      <c r="A542">
        <v>54712</v>
      </c>
      <c r="B542">
        <v>2.0299999999999998</v>
      </c>
      <c r="C542">
        <v>2.8</v>
      </c>
      <c r="D542" t="s">
        <v>4</v>
      </c>
      <c r="E542">
        <f>IF(D542="CP",1.169+0.872*B542,-0.262+0.96448*B542)</f>
        <v>2.9391599999999998</v>
      </c>
      <c r="F542">
        <f>ABS(E542-C542)</f>
        <v>0.13915999999999995</v>
      </c>
    </row>
    <row r="543" spans="1:6" x14ac:dyDescent="0.3">
      <c r="A543">
        <v>34213</v>
      </c>
      <c r="B543">
        <v>2.0299999999999998</v>
      </c>
      <c r="C543">
        <v>2.8</v>
      </c>
      <c r="D543" t="s">
        <v>4</v>
      </c>
      <c r="E543">
        <f>IF(D543="CP",1.169+0.872*B543,-0.262+0.96448*B543)</f>
        <v>2.9391599999999998</v>
      </c>
      <c r="F543">
        <f>ABS(E543-C543)</f>
        <v>0.13915999999999995</v>
      </c>
    </row>
    <row r="544" spans="1:6" x14ac:dyDescent="0.3">
      <c r="A544">
        <v>27810</v>
      </c>
      <c r="B544">
        <v>2.0299999999999998</v>
      </c>
      <c r="C544">
        <v>2.8</v>
      </c>
      <c r="D544" t="s">
        <v>4</v>
      </c>
      <c r="E544">
        <f>IF(D544="CP",1.169+0.872*B544,-0.262+0.96448*B544)</f>
        <v>2.9391599999999998</v>
      </c>
      <c r="F544">
        <f>ABS(E544-C544)</f>
        <v>0.13915999999999995</v>
      </c>
    </row>
    <row r="545" spans="1:6" x14ac:dyDescent="0.3">
      <c r="A545">
        <v>27334</v>
      </c>
      <c r="B545">
        <v>2.0299999999999998</v>
      </c>
      <c r="C545">
        <v>2.8</v>
      </c>
      <c r="D545" t="s">
        <v>4</v>
      </c>
      <c r="E545">
        <f>IF(D545="CP",1.169+0.872*B545,-0.262+0.96448*B545)</f>
        <v>2.9391599999999998</v>
      </c>
      <c r="F545">
        <f>ABS(E545-C545)</f>
        <v>0.13915999999999995</v>
      </c>
    </row>
    <row r="546" spans="1:6" x14ac:dyDescent="0.3">
      <c r="A546">
        <v>27815</v>
      </c>
      <c r="B546">
        <v>2.0299999999999998</v>
      </c>
      <c r="C546">
        <v>2.8</v>
      </c>
      <c r="D546" t="s">
        <v>4</v>
      </c>
      <c r="E546">
        <f>IF(D546="CP",1.169+0.872*B546,-0.262+0.96448*B546)</f>
        <v>2.9391599999999998</v>
      </c>
      <c r="F546">
        <f>ABS(E546-C546)</f>
        <v>0.13915999999999995</v>
      </c>
    </row>
    <row r="547" spans="1:6" x14ac:dyDescent="0.3">
      <c r="A547">
        <v>27294</v>
      </c>
      <c r="B547">
        <v>2.0299999999999998</v>
      </c>
      <c r="C547">
        <v>2.8</v>
      </c>
      <c r="D547" t="s">
        <v>4</v>
      </c>
      <c r="E547">
        <f>IF(D547="CP",1.169+0.872*B547,-0.262+0.96448*B547)</f>
        <v>2.9391599999999998</v>
      </c>
      <c r="F547">
        <f>ABS(E547-C547)</f>
        <v>0.13915999999999995</v>
      </c>
    </row>
    <row r="548" spans="1:6" x14ac:dyDescent="0.3">
      <c r="A548">
        <v>65250</v>
      </c>
      <c r="B548">
        <v>2.0299999999999998</v>
      </c>
      <c r="C548">
        <v>2.8</v>
      </c>
      <c r="D548" t="s">
        <v>4</v>
      </c>
      <c r="E548">
        <f>IF(D548="CP",1.169+0.872*B548,-0.262+0.96448*B548)</f>
        <v>2.9391599999999998</v>
      </c>
      <c r="F548">
        <f>ABS(E548-C548)</f>
        <v>0.13915999999999995</v>
      </c>
    </row>
    <row r="549" spans="1:6" x14ac:dyDescent="0.3">
      <c r="A549">
        <v>34259</v>
      </c>
      <c r="B549">
        <v>2.0299999999999998</v>
      </c>
      <c r="C549">
        <v>2.8</v>
      </c>
      <c r="D549" t="s">
        <v>4</v>
      </c>
      <c r="E549">
        <f>IF(D549="CP",1.169+0.872*B549,-0.262+0.96448*B549)</f>
        <v>2.9391599999999998</v>
      </c>
      <c r="F549">
        <f>ABS(E549-C549)</f>
        <v>0.13915999999999995</v>
      </c>
    </row>
    <row r="550" spans="1:6" x14ac:dyDescent="0.3">
      <c r="A550">
        <v>27335</v>
      </c>
      <c r="B550">
        <v>2.0299999999999998</v>
      </c>
      <c r="C550">
        <v>2.8</v>
      </c>
      <c r="D550" t="s">
        <v>4</v>
      </c>
      <c r="E550">
        <f>IF(D550="CP",1.169+0.872*B550,-0.262+0.96448*B550)</f>
        <v>2.9391599999999998</v>
      </c>
      <c r="F550">
        <f>ABS(E550-C550)</f>
        <v>0.13915999999999995</v>
      </c>
    </row>
    <row r="551" spans="1:6" x14ac:dyDescent="0.3">
      <c r="A551">
        <v>33304</v>
      </c>
      <c r="B551">
        <v>2.0299999999999998</v>
      </c>
      <c r="C551">
        <v>2.8</v>
      </c>
      <c r="D551" t="s">
        <v>4</v>
      </c>
      <c r="E551">
        <f>IF(D551="CP",1.169+0.872*B551,-0.262+0.96448*B551)</f>
        <v>2.9391599999999998</v>
      </c>
      <c r="F551">
        <f>ABS(E551-C551)</f>
        <v>0.13915999999999995</v>
      </c>
    </row>
    <row r="552" spans="1:6" x14ac:dyDescent="0.3">
      <c r="A552">
        <v>65256</v>
      </c>
      <c r="B552">
        <v>2.0299999999999998</v>
      </c>
      <c r="C552">
        <v>2.8</v>
      </c>
      <c r="D552" t="s">
        <v>4</v>
      </c>
      <c r="E552">
        <f>IF(D552="CP",1.169+0.872*B552,-0.262+0.96448*B552)</f>
        <v>2.9391599999999998</v>
      </c>
      <c r="F552">
        <f>ABS(E552-C552)</f>
        <v>0.13915999999999995</v>
      </c>
    </row>
    <row r="553" spans="1:6" x14ac:dyDescent="0.3">
      <c r="A553">
        <v>34213</v>
      </c>
      <c r="B553">
        <v>6.07</v>
      </c>
      <c r="C553">
        <v>6.6</v>
      </c>
      <c r="D553" t="s">
        <v>4</v>
      </c>
      <c r="E553">
        <f>IF(D553="CP",1.169+0.872*B553,-0.262+0.96448*B553)</f>
        <v>6.46204</v>
      </c>
      <c r="F553">
        <f>ABS(E553-C553)</f>
        <v>0.13795999999999964</v>
      </c>
    </row>
    <row r="554" spans="1:6" x14ac:dyDescent="0.3">
      <c r="A554">
        <v>10222</v>
      </c>
      <c r="B554">
        <v>6.07</v>
      </c>
      <c r="C554">
        <v>6.6</v>
      </c>
      <c r="D554" t="s">
        <v>4</v>
      </c>
      <c r="E554">
        <f>IF(D554="CP",1.169+0.872*B554,-0.262+0.96448*B554)</f>
        <v>6.46204</v>
      </c>
      <c r="F554">
        <f>ABS(E554-C554)</f>
        <v>0.13795999999999964</v>
      </c>
    </row>
    <row r="555" spans="1:6" x14ac:dyDescent="0.3">
      <c r="A555">
        <v>54692</v>
      </c>
      <c r="B555">
        <v>6.07</v>
      </c>
      <c r="C555">
        <v>6.6</v>
      </c>
      <c r="D555" t="s">
        <v>4</v>
      </c>
      <c r="E555">
        <f>IF(D555="CP",1.169+0.872*B555,-0.262+0.96448*B555)</f>
        <v>6.46204</v>
      </c>
      <c r="F555">
        <f>ABS(E555-C555)</f>
        <v>0.13795999999999964</v>
      </c>
    </row>
    <row r="556" spans="1:6" x14ac:dyDescent="0.3">
      <c r="A556">
        <v>54697</v>
      </c>
      <c r="B556">
        <v>6.07</v>
      </c>
      <c r="C556">
        <v>6.6</v>
      </c>
      <c r="D556" t="s">
        <v>4</v>
      </c>
      <c r="E556">
        <f>IF(D556="CP",1.169+0.872*B556,-0.262+0.96448*B556)</f>
        <v>6.46204</v>
      </c>
      <c r="F556">
        <f>ABS(E556-C556)</f>
        <v>0.13795999999999964</v>
      </c>
    </row>
    <row r="557" spans="1:6" x14ac:dyDescent="0.3">
      <c r="A557">
        <v>48386</v>
      </c>
      <c r="B557">
        <v>6.07</v>
      </c>
      <c r="C557">
        <v>6.6</v>
      </c>
      <c r="D557" t="s">
        <v>4</v>
      </c>
      <c r="E557">
        <f>IF(D557="CP",1.169+0.872*B557,-0.262+0.96448*B557)</f>
        <v>6.46204</v>
      </c>
      <c r="F557">
        <f>ABS(E557-C557)</f>
        <v>0.13795999999999964</v>
      </c>
    </row>
    <row r="558" spans="1:6" x14ac:dyDescent="0.3">
      <c r="A558">
        <v>34228</v>
      </c>
      <c r="B558">
        <v>6.07</v>
      </c>
      <c r="C558">
        <v>6.6</v>
      </c>
      <c r="D558" t="s">
        <v>4</v>
      </c>
      <c r="E558">
        <f>IF(D558="CP",1.169+0.872*B558,-0.262+0.96448*B558)</f>
        <v>6.46204</v>
      </c>
      <c r="F558">
        <f>ABS(E558-C558)</f>
        <v>0.13795999999999964</v>
      </c>
    </row>
    <row r="559" spans="1:6" x14ac:dyDescent="0.3">
      <c r="A559">
        <v>34940</v>
      </c>
      <c r="B559">
        <v>6.07</v>
      </c>
      <c r="C559">
        <v>6.6</v>
      </c>
      <c r="D559" t="s">
        <v>4</v>
      </c>
      <c r="E559">
        <f>IF(D559="CP",1.169+0.872*B559,-0.262+0.96448*B559)</f>
        <v>6.46204</v>
      </c>
      <c r="F559">
        <f>ABS(E559-C559)</f>
        <v>0.13795999999999964</v>
      </c>
    </row>
    <row r="560" spans="1:6" x14ac:dyDescent="0.3">
      <c r="A560">
        <v>65256</v>
      </c>
      <c r="B560">
        <v>6.07</v>
      </c>
      <c r="C560">
        <v>6.6</v>
      </c>
      <c r="D560" t="s">
        <v>4</v>
      </c>
      <c r="E560">
        <f>IF(D560="CP",1.169+0.872*B560,-0.262+0.96448*B560)</f>
        <v>6.46204</v>
      </c>
      <c r="F560">
        <f>ABS(E560-C560)</f>
        <v>0.13795999999999964</v>
      </c>
    </row>
    <row r="561" spans="1:6" x14ac:dyDescent="0.3">
      <c r="A561">
        <v>34217</v>
      </c>
      <c r="B561">
        <v>6.07</v>
      </c>
      <c r="C561">
        <v>6.6</v>
      </c>
      <c r="D561" t="s">
        <v>4</v>
      </c>
      <c r="E561">
        <f>IF(D561="CP",1.169+0.872*B561,-0.262+0.96448*B561)</f>
        <v>6.46204</v>
      </c>
      <c r="F561">
        <f>ABS(E561-C561)</f>
        <v>0.13795999999999964</v>
      </c>
    </row>
    <row r="562" spans="1:6" x14ac:dyDescent="0.3">
      <c r="A562">
        <v>34259</v>
      </c>
      <c r="B562">
        <v>6.07</v>
      </c>
      <c r="C562">
        <v>6.6</v>
      </c>
      <c r="D562" t="s">
        <v>4</v>
      </c>
      <c r="E562">
        <f>IF(D562="CP",1.169+0.872*B562,-0.262+0.96448*B562)</f>
        <v>6.46204</v>
      </c>
      <c r="F562">
        <f>ABS(E562-C562)</f>
        <v>0.13795999999999964</v>
      </c>
    </row>
    <row r="563" spans="1:6" x14ac:dyDescent="0.3">
      <c r="A563">
        <v>10221</v>
      </c>
      <c r="B563">
        <v>6.07</v>
      </c>
      <c r="C563">
        <v>6.6</v>
      </c>
      <c r="D563" t="s">
        <v>4</v>
      </c>
      <c r="E563">
        <f>IF(D563="CP",1.169+0.872*B563,-0.262+0.96448*B563)</f>
        <v>6.46204</v>
      </c>
      <c r="F563">
        <f>ABS(E563-C563)</f>
        <v>0.13795999999999964</v>
      </c>
    </row>
    <row r="564" spans="1:6" x14ac:dyDescent="0.3">
      <c r="A564">
        <v>45187</v>
      </c>
      <c r="B564">
        <v>7.7</v>
      </c>
      <c r="C564">
        <v>7.3</v>
      </c>
      <c r="D564" t="s">
        <v>5</v>
      </c>
      <c r="E564">
        <f>IF(D564="CP",1.169+0.872*B564,-0.262+0.96448*B564)</f>
        <v>7.1644959999999998</v>
      </c>
      <c r="F564">
        <f>ABS(E564-C564)</f>
        <v>0.13550400000000007</v>
      </c>
    </row>
    <row r="565" spans="1:6" x14ac:dyDescent="0.3">
      <c r="A565">
        <v>34909</v>
      </c>
      <c r="B565">
        <v>7.7</v>
      </c>
      <c r="C565">
        <v>7.3</v>
      </c>
      <c r="D565" t="s">
        <v>5</v>
      </c>
      <c r="E565">
        <f>IF(D565="CP",1.169+0.872*B565,-0.262+0.96448*B565)</f>
        <v>7.1644959999999998</v>
      </c>
      <c r="F565">
        <f>ABS(E565-C565)</f>
        <v>0.13550400000000007</v>
      </c>
    </row>
    <row r="566" spans="1:6" x14ac:dyDescent="0.3">
      <c r="A566">
        <v>63417</v>
      </c>
      <c r="B566">
        <v>7.7</v>
      </c>
      <c r="C566">
        <v>7.3</v>
      </c>
      <c r="D566" t="s">
        <v>5</v>
      </c>
      <c r="E566">
        <f>IF(D566="CP",1.169+0.872*B566,-0.262+0.96448*B566)</f>
        <v>7.1644959999999998</v>
      </c>
      <c r="F566">
        <f>ABS(E566-C566)</f>
        <v>0.13550400000000007</v>
      </c>
    </row>
    <row r="567" spans="1:6" x14ac:dyDescent="0.3">
      <c r="A567">
        <v>45193</v>
      </c>
      <c r="B567">
        <v>7.7</v>
      </c>
      <c r="C567">
        <v>7.3</v>
      </c>
      <c r="D567" t="s">
        <v>5</v>
      </c>
      <c r="E567">
        <f>IF(D567="CP",1.169+0.872*B567,-0.262+0.96448*B567)</f>
        <v>7.1644959999999998</v>
      </c>
      <c r="F567">
        <f>ABS(E567-C567)</f>
        <v>0.13550400000000007</v>
      </c>
    </row>
    <row r="568" spans="1:6" x14ac:dyDescent="0.3">
      <c r="A568">
        <v>27785</v>
      </c>
      <c r="B568">
        <v>7.7</v>
      </c>
      <c r="C568">
        <v>7.3</v>
      </c>
      <c r="D568" t="s">
        <v>5</v>
      </c>
      <c r="E568">
        <f>IF(D568="CP",1.169+0.872*B568,-0.262+0.96448*B568)</f>
        <v>7.1644959999999998</v>
      </c>
      <c r="F568">
        <f>ABS(E568-C568)</f>
        <v>0.13550400000000007</v>
      </c>
    </row>
    <row r="569" spans="1:6" x14ac:dyDescent="0.3">
      <c r="A569">
        <v>27782</v>
      </c>
      <c r="B569">
        <v>7.7</v>
      </c>
      <c r="C569">
        <v>7.3</v>
      </c>
      <c r="D569" t="s">
        <v>5</v>
      </c>
      <c r="E569">
        <f>IF(D569="CP",1.169+0.872*B569,-0.262+0.96448*B569)</f>
        <v>7.1644959999999998</v>
      </c>
      <c r="F569">
        <f>ABS(E569-C569)</f>
        <v>0.13550400000000007</v>
      </c>
    </row>
    <row r="570" spans="1:6" x14ac:dyDescent="0.3">
      <c r="A570">
        <v>34896</v>
      </c>
      <c r="B570">
        <v>7.7</v>
      </c>
      <c r="C570">
        <v>7.3</v>
      </c>
      <c r="D570" t="s">
        <v>5</v>
      </c>
      <c r="E570">
        <f>IF(D570="CP",1.169+0.872*B570,-0.262+0.96448*B570)</f>
        <v>7.1644959999999998</v>
      </c>
      <c r="F570">
        <f>ABS(E570-C570)</f>
        <v>0.13550400000000007</v>
      </c>
    </row>
    <row r="571" spans="1:6" x14ac:dyDescent="0.3">
      <c r="A571">
        <v>27783</v>
      </c>
      <c r="B571">
        <v>7.7</v>
      </c>
      <c r="C571">
        <v>7.3</v>
      </c>
      <c r="D571" t="s">
        <v>5</v>
      </c>
      <c r="E571">
        <f>IF(D571="CP",1.169+0.872*B571,-0.262+0.96448*B571)</f>
        <v>7.1644959999999998</v>
      </c>
      <c r="F571">
        <f>ABS(E571-C571)</f>
        <v>0.13550400000000007</v>
      </c>
    </row>
    <row r="572" spans="1:6" x14ac:dyDescent="0.3">
      <c r="A572">
        <v>27802</v>
      </c>
      <c r="B572">
        <v>7.7</v>
      </c>
      <c r="C572">
        <v>7.3</v>
      </c>
      <c r="D572" t="s">
        <v>5</v>
      </c>
      <c r="E572">
        <f>IF(D572="CP",1.169+0.872*B572,-0.262+0.96448*B572)</f>
        <v>7.1644959999999998</v>
      </c>
      <c r="F572">
        <f>ABS(E572-C572)</f>
        <v>0.13550400000000007</v>
      </c>
    </row>
    <row r="573" spans="1:6" x14ac:dyDescent="0.3">
      <c r="A573">
        <v>34959</v>
      </c>
      <c r="B573">
        <v>7.7</v>
      </c>
      <c r="C573">
        <v>7.3</v>
      </c>
      <c r="D573" t="s">
        <v>5</v>
      </c>
      <c r="E573">
        <f>IF(D573="CP",1.169+0.872*B573,-0.262+0.96448*B573)</f>
        <v>7.1644959999999998</v>
      </c>
      <c r="F573">
        <f>ABS(E573-C573)</f>
        <v>0.13550400000000007</v>
      </c>
    </row>
    <row r="574" spans="1:6" x14ac:dyDescent="0.3">
      <c r="A574">
        <v>46956</v>
      </c>
      <c r="B574">
        <v>7.7</v>
      </c>
      <c r="C574">
        <v>7.3</v>
      </c>
      <c r="D574" t="s">
        <v>5</v>
      </c>
      <c r="E574">
        <f>IF(D574="CP",1.169+0.872*B574,-0.262+0.96448*B574)</f>
        <v>7.1644959999999998</v>
      </c>
      <c r="F574">
        <f>ABS(E574-C574)</f>
        <v>0.13550400000000007</v>
      </c>
    </row>
    <row r="575" spans="1:6" x14ac:dyDescent="0.3">
      <c r="A575">
        <v>27769</v>
      </c>
      <c r="B575">
        <v>7.7</v>
      </c>
      <c r="C575">
        <v>7.3</v>
      </c>
      <c r="D575" t="s">
        <v>5</v>
      </c>
      <c r="E575">
        <f>IF(D575="CP",1.169+0.872*B575,-0.262+0.96448*B575)</f>
        <v>7.1644959999999998</v>
      </c>
      <c r="F575">
        <f>ABS(E575-C575)</f>
        <v>0.13550400000000007</v>
      </c>
    </row>
    <row r="576" spans="1:6" x14ac:dyDescent="0.3">
      <c r="A576">
        <v>27830</v>
      </c>
      <c r="B576">
        <v>7.7</v>
      </c>
      <c r="C576">
        <v>7.3</v>
      </c>
      <c r="D576" t="s">
        <v>5</v>
      </c>
      <c r="E576">
        <f>IF(D576="CP",1.169+0.872*B576,-0.262+0.96448*B576)</f>
        <v>7.1644959999999998</v>
      </c>
      <c r="F576">
        <f>ABS(E576-C576)</f>
        <v>0.13550400000000007</v>
      </c>
    </row>
    <row r="577" spans="1:6" x14ac:dyDescent="0.3">
      <c r="A577">
        <v>34896</v>
      </c>
      <c r="B577">
        <v>0.2</v>
      </c>
      <c r="C577">
        <v>-0.2</v>
      </c>
      <c r="D577" t="s">
        <v>5</v>
      </c>
      <c r="E577">
        <f>IF(D577="CP",1.169+0.872*B577,-0.262+0.96448*B577)</f>
        <v>-6.9103999999999999E-2</v>
      </c>
      <c r="F577">
        <f>ABS(E577-C577)</f>
        <v>0.13089600000000001</v>
      </c>
    </row>
    <row r="578" spans="1:6" x14ac:dyDescent="0.3">
      <c r="A578">
        <v>46956</v>
      </c>
      <c r="B578">
        <v>0.2</v>
      </c>
      <c r="C578">
        <v>-0.2</v>
      </c>
      <c r="D578" t="s">
        <v>5</v>
      </c>
      <c r="E578">
        <f>IF(D578="CP",1.169+0.872*B578,-0.262+0.96448*B578)</f>
        <v>-6.9103999999999999E-2</v>
      </c>
      <c r="F578">
        <f>ABS(E578-C578)</f>
        <v>0.13089600000000001</v>
      </c>
    </row>
    <row r="579" spans="1:6" x14ac:dyDescent="0.3">
      <c r="A579">
        <v>34959</v>
      </c>
      <c r="B579">
        <v>0.2</v>
      </c>
      <c r="C579">
        <v>-0.2</v>
      </c>
      <c r="D579" t="s">
        <v>5</v>
      </c>
      <c r="E579">
        <f>IF(D579="CP",1.169+0.872*B579,-0.262+0.96448*B579)</f>
        <v>-6.9103999999999999E-2</v>
      </c>
      <c r="F579">
        <f>ABS(E579-C579)</f>
        <v>0.13089600000000001</v>
      </c>
    </row>
    <row r="580" spans="1:6" x14ac:dyDescent="0.3">
      <c r="A580">
        <v>45187</v>
      </c>
      <c r="B580">
        <v>0.2</v>
      </c>
      <c r="C580">
        <v>-0.2</v>
      </c>
      <c r="D580" t="s">
        <v>5</v>
      </c>
      <c r="E580">
        <f>IF(D580="CP",1.169+0.872*B580,-0.262+0.96448*B580)</f>
        <v>-6.9103999999999999E-2</v>
      </c>
      <c r="F580">
        <f>ABS(E580-C580)</f>
        <v>0.13089600000000001</v>
      </c>
    </row>
    <row r="581" spans="1:6" x14ac:dyDescent="0.3">
      <c r="A581">
        <v>34894</v>
      </c>
      <c r="B581">
        <v>0.2</v>
      </c>
      <c r="C581">
        <v>-0.2</v>
      </c>
      <c r="D581" t="s">
        <v>5</v>
      </c>
      <c r="E581">
        <f>IF(D581="CP",1.169+0.872*B581,-0.262+0.96448*B581)</f>
        <v>-6.9103999999999999E-2</v>
      </c>
      <c r="F581">
        <f>ABS(E581-C581)</f>
        <v>0.13089600000000001</v>
      </c>
    </row>
    <row r="582" spans="1:6" x14ac:dyDescent="0.3">
      <c r="A582">
        <v>45193</v>
      </c>
      <c r="B582">
        <v>0.2</v>
      </c>
      <c r="C582">
        <v>-0.2</v>
      </c>
      <c r="D582" t="s">
        <v>5</v>
      </c>
      <c r="E582">
        <f>IF(D582="CP",1.169+0.872*B582,-0.262+0.96448*B582)</f>
        <v>-6.9103999999999999E-2</v>
      </c>
      <c r="F582">
        <f>ABS(E582-C582)</f>
        <v>0.13089600000000001</v>
      </c>
    </row>
    <row r="583" spans="1:6" x14ac:dyDescent="0.3">
      <c r="A583">
        <v>63417</v>
      </c>
      <c r="B583">
        <v>0.2</v>
      </c>
      <c r="C583">
        <v>-0.2</v>
      </c>
      <c r="D583" t="s">
        <v>5</v>
      </c>
      <c r="E583">
        <f>IF(D583="CP",1.169+0.872*B583,-0.262+0.96448*B583)</f>
        <v>-6.9103999999999999E-2</v>
      </c>
      <c r="F583">
        <f>ABS(E583-C583)</f>
        <v>0.13089600000000001</v>
      </c>
    </row>
    <row r="584" spans="1:6" x14ac:dyDescent="0.3">
      <c r="A584">
        <v>34959</v>
      </c>
      <c r="B584">
        <v>0.2</v>
      </c>
      <c r="C584">
        <v>-0.2</v>
      </c>
      <c r="D584" t="s">
        <v>5</v>
      </c>
      <c r="E584">
        <f>IF(D584="CP",1.169+0.872*B584,-0.262+0.96448*B584)</f>
        <v>-6.9103999999999999E-2</v>
      </c>
      <c r="F584">
        <f>ABS(E584-C584)</f>
        <v>0.13089600000000001</v>
      </c>
    </row>
    <row r="585" spans="1:6" x14ac:dyDescent="0.3">
      <c r="A585">
        <v>34231</v>
      </c>
      <c r="B585">
        <v>0.2</v>
      </c>
      <c r="C585">
        <v>-0.2</v>
      </c>
      <c r="D585" t="s">
        <v>5</v>
      </c>
      <c r="E585">
        <f>IF(D585="CP",1.169+0.872*B585,-0.262+0.96448*B585)</f>
        <v>-6.9103999999999999E-2</v>
      </c>
      <c r="F585">
        <f>ABS(E585-C585)</f>
        <v>0.13089600000000001</v>
      </c>
    </row>
    <row r="586" spans="1:6" x14ac:dyDescent="0.3">
      <c r="A586">
        <v>34924</v>
      </c>
      <c r="B586">
        <v>0.2</v>
      </c>
      <c r="C586">
        <v>-0.2</v>
      </c>
      <c r="D586" t="s">
        <v>5</v>
      </c>
      <c r="E586">
        <f>IF(D586="CP",1.169+0.872*B586,-0.262+0.96448*B586)</f>
        <v>-6.9103999999999999E-2</v>
      </c>
      <c r="F586">
        <f>ABS(E586-C586)</f>
        <v>0.13089600000000001</v>
      </c>
    </row>
    <row r="587" spans="1:6" x14ac:dyDescent="0.3">
      <c r="A587">
        <v>34233</v>
      </c>
      <c r="B587">
        <v>0.2</v>
      </c>
      <c r="C587">
        <v>-0.2</v>
      </c>
      <c r="D587" t="s">
        <v>5</v>
      </c>
      <c r="E587">
        <f>IF(D587="CP",1.169+0.872*B587,-0.262+0.96448*B587)</f>
        <v>-6.9103999999999999E-2</v>
      </c>
      <c r="F587">
        <f>ABS(E587-C587)</f>
        <v>0.13089600000000001</v>
      </c>
    </row>
    <row r="588" spans="1:6" x14ac:dyDescent="0.3">
      <c r="A588">
        <v>63417</v>
      </c>
      <c r="B588">
        <v>0.2</v>
      </c>
      <c r="C588">
        <v>-0.2</v>
      </c>
      <c r="D588" t="s">
        <v>5</v>
      </c>
      <c r="E588">
        <f>IF(D588="CP",1.169+0.872*B588,-0.262+0.96448*B588)</f>
        <v>-6.9103999999999999E-2</v>
      </c>
      <c r="F588">
        <f>ABS(E588-C588)</f>
        <v>0.13089600000000001</v>
      </c>
    </row>
    <row r="589" spans="1:6" x14ac:dyDescent="0.3">
      <c r="A589">
        <v>34923</v>
      </c>
      <c r="B589">
        <v>0.2</v>
      </c>
      <c r="C589">
        <v>-0.2</v>
      </c>
      <c r="D589" t="s">
        <v>5</v>
      </c>
      <c r="E589">
        <f>IF(D589="CP",1.169+0.872*B589,-0.262+0.96448*B589)</f>
        <v>-6.9103999999999999E-2</v>
      </c>
      <c r="F589">
        <f>ABS(E589-C589)</f>
        <v>0.13089600000000001</v>
      </c>
    </row>
    <row r="590" spans="1:6" x14ac:dyDescent="0.3">
      <c r="A590">
        <v>54695</v>
      </c>
      <c r="B590">
        <v>8.9</v>
      </c>
      <c r="C590">
        <v>8.8000000000000007</v>
      </c>
      <c r="D590" t="s">
        <v>4</v>
      </c>
      <c r="E590">
        <f>IF(D590="CP",1.169+0.872*B590,-0.262+0.96448*B590)</f>
        <v>8.9298000000000002</v>
      </c>
      <c r="F590">
        <f>ABS(E590-C590)</f>
        <v>0.12979999999999947</v>
      </c>
    </row>
    <row r="591" spans="1:6" x14ac:dyDescent="0.3">
      <c r="A591">
        <v>10210</v>
      </c>
      <c r="B591">
        <v>8.9</v>
      </c>
      <c r="C591">
        <v>8.8000000000000007</v>
      </c>
      <c r="D591" t="s">
        <v>4</v>
      </c>
      <c r="E591">
        <f>IF(D591="CP",1.169+0.872*B591,-0.262+0.96448*B591)</f>
        <v>8.9298000000000002</v>
      </c>
      <c r="F591">
        <f>ABS(E591-C591)</f>
        <v>0.12979999999999947</v>
      </c>
    </row>
    <row r="592" spans="1:6" x14ac:dyDescent="0.3">
      <c r="A592">
        <v>65260</v>
      </c>
      <c r="B592">
        <v>8.9</v>
      </c>
      <c r="C592">
        <v>8.8000000000000007</v>
      </c>
      <c r="D592" t="s">
        <v>4</v>
      </c>
      <c r="E592">
        <f>IF(D592="CP",1.169+0.872*B592,-0.262+0.96448*B592)</f>
        <v>8.9298000000000002</v>
      </c>
      <c r="F592">
        <f>ABS(E592-C592)</f>
        <v>0.12979999999999947</v>
      </c>
    </row>
    <row r="593" spans="1:6" x14ac:dyDescent="0.3">
      <c r="A593">
        <v>65250</v>
      </c>
      <c r="B593">
        <v>8.9</v>
      </c>
      <c r="C593">
        <v>8.8000000000000007</v>
      </c>
      <c r="D593" t="s">
        <v>4</v>
      </c>
      <c r="E593">
        <f>IF(D593="CP",1.169+0.872*B593,-0.262+0.96448*B593)</f>
        <v>8.9298000000000002</v>
      </c>
      <c r="F593">
        <f>ABS(E593-C593)</f>
        <v>0.12979999999999947</v>
      </c>
    </row>
    <row r="594" spans="1:6" x14ac:dyDescent="0.3">
      <c r="A594">
        <v>10224</v>
      </c>
      <c r="B594">
        <v>8.9</v>
      </c>
      <c r="C594">
        <v>8.8000000000000007</v>
      </c>
      <c r="D594" t="s">
        <v>4</v>
      </c>
      <c r="E594">
        <f>IF(D594="CP",1.169+0.872*B594,-0.262+0.96448*B594)</f>
        <v>8.9298000000000002</v>
      </c>
      <c r="F594">
        <f>ABS(E594-C594)</f>
        <v>0.12979999999999947</v>
      </c>
    </row>
    <row r="595" spans="1:6" x14ac:dyDescent="0.3">
      <c r="A595">
        <v>34908</v>
      </c>
      <c r="B595">
        <v>0.3</v>
      </c>
      <c r="C595">
        <v>-0.1</v>
      </c>
      <c r="D595" t="s">
        <v>5</v>
      </c>
      <c r="E595">
        <f>IF(D595="CP",1.169+0.872*B595,-0.262+0.96448*B595)</f>
        <v>2.7343999999999979E-2</v>
      </c>
      <c r="F595">
        <f>ABS(E595-C595)</f>
        <v>0.12734399999999998</v>
      </c>
    </row>
    <row r="596" spans="1:6" x14ac:dyDescent="0.3">
      <c r="A596">
        <v>45186</v>
      </c>
      <c r="B596">
        <v>0.3</v>
      </c>
      <c r="C596">
        <v>-0.1</v>
      </c>
      <c r="D596" t="s">
        <v>5</v>
      </c>
      <c r="E596">
        <f>IF(D596="CP",1.169+0.872*B596,-0.262+0.96448*B596)</f>
        <v>2.7343999999999979E-2</v>
      </c>
      <c r="F596">
        <f>ABS(E596-C596)</f>
        <v>0.12734399999999998</v>
      </c>
    </row>
    <row r="597" spans="1:6" x14ac:dyDescent="0.3">
      <c r="A597">
        <v>34887</v>
      </c>
      <c r="B597">
        <v>0.3</v>
      </c>
      <c r="C597">
        <v>-0.1</v>
      </c>
      <c r="D597" t="s">
        <v>5</v>
      </c>
      <c r="E597">
        <f>IF(D597="CP",1.169+0.872*B597,-0.262+0.96448*B597)</f>
        <v>2.7343999999999979E-2</v>
      </c>
      <c r="F597">
        <f>ABS(E597-C597)</f>
        <v>0.12734399999999998</v>
      </c>
    </row>
    <row r="598" spans="1:6" x14ac:dyDescent="0.3">
      <c r="A598">
        <v>10221</v>
      </c>
      <c r="B598">
        <v>7</v>
      </c>
      <c r="C598">
        <v>7.4</v>
      </c>
      <c r="D598" t="s">
        <v>4</v>
      </c>
      <c r="E598">
        <f>IF(D598="CP",1.169+0.872*B598,-0.262+0.96448*B598)</f>
        <v>7.2729999999999997</v>
      </c>
      <c r="F598">
        <f>ABS(E598-C598)</f>
        <v>0.12700000000000067</v>
      </c>
    </row>
    <row r="599" spans="1:6" x14ac:dyDescent="0.3">
      <c r="A599">
        <v>54700</v>
      </c>
      <c r="B599">
        <v>7</v>
      </c>
      <c r="C599">
        <v>7.4</v>
      </c>
      <c r="D599" t="s">
        <v>4</v>
      </c>
      <c r="E599">
        <f>IF(D599="CP",1.169+0.872*B599,-0.262+0.96448*B599)</f>
        <v>7.2729999999999997</v>
      </c>
      <c r="F599">
        <f>ABS(E599-C599)</f>
        <v>0.12700000000000067</v>
      </c>
    </row>
    <row r="600" spans="1:6" x14ac:dyDescent="0.3">
      <c r="A600">
        <v>54701</v>
      </c>
      <c r="B600">
        <v>7</v>
      </c>
      <c r="C600">
        <v>7.4</v>
      </c>
      <c r="D600" t="s">
        <v>4</v>
      </c>
      <c r="E600">
        <f>IF(D600="CP",1.169+0.872*B600,-0.262+0.96448*B600)</f>
        <v>7.2729999999999997</v>
      </c>
      <c r="F600">
        <f>ABS(E600-C600)</f>
        <v>0.12700000000000067</v>
      </c>
    </row>
    <row r="601" spans="1:6" x14ac:dyDescent="0.3">
      <c r="A601">
        <v>54712</v>
      </c>
      <c r="B601">
        <v>7</v>
      </c>
      <c r="C601">
        <v>7.4</v>
      </c>
      <c r="D601" t="s">
        <v>4</v>
      </c>
      <c r="E601">
        <f>IF(D601="CP",1.169+0.872*B601,-0.262+0.96448*B601)</f>
        <v>7.2729999999999997</v>
      </c>
      <c r="F601">
        <f>ABS(E601-C601)</f>
        <v>0.12700000000000067</v>
      </c>
    </row>
    <row r="602" spans="1:6" x14ac:dyDescent="0.3">
      <c r="A602">
        <v>54695</v>
      </c>
      <c r="B602">
        <v>7</v>
      </c>
      <c r="C602">
        <v>7.4</v>
      </c>
      <c r="D602" t="s">
        <v>4</v>
      </c>
      <c r="E602">
        <f>IF(D602="CP",1.169+0.872*B602,-0.262+0.96448*B602)</f>
        <v>7.2729999999999997</v>
      </c>
      <c r="F602">
        <f>ABS(E602-C602)</f>
        <v>0.12700000000000067</v>
      </c>
    </row>
    <row r="603" spans="1:6" x14ac:dyDescent="0.3">
      <c r="A603">
        <v>54713</v>
      </c>
      <c r="B603">
        <v>7</v>
      </c>
      <c r="C603">
        <v>7.4</v>
      </c>
      <c r="D603" t="s">
        <v>4</v>
      </c>
      <c r="E603">
        <f>IF(D603="CP",1.169+0.872*B603,-0.262+0.96448*B603)</f>
        <v>7.2729999999999997</v>
      </c>
      <c r="F603">
        <f>ABS(E603-C603)</f>
        <v>0.12700000000000067</v>
      </c>
    </row>
    <row r="604" spans="1:6" x14ac:dyDescent="0.3">
      <c r="A604">
        <v>10208</v>
      </c>
      <c r="B604">
        <v>7</v>
      </c>
      <c r="C604">
        <v>7.4</v>
      </c>
      <c r="D604" t="s">
        <v>4</v>
      </c>
      <c r="E604">
        <f>IF(D604="CP",1.169+0.872*B604,-0.262+0.96448*B604)</f>
        <v>7.2729999999999997</v>
      </c>
      <c r="F604">
        <f>ABS(E604-C604)</f>
        <v>0.12700000000000067</v>
      </c>
    </row>
    <row r="605" spans="1:6" x14ac:dyDescent="0.3">
      <c r="A605">
        <v>54692</v>
      </c>
      <c r="B605">
        <v>7.23</v>
      </c>
      <c r="C605">
        <v>7.6</v>
      </c>
      <c r="D605" t="s">
        <v>4</v>
      </c>
      <c r="E605">
        <f>IF(D605="CP",1.169+0.872*B605,-0.262+0.96448*B605)</f>
        <v>7.4735600000000009</v>
      </c>
      <c r="F605">
        <f>ABS(E605-C605)</f>
        <v>0.12643999999999878</v>
      </c>
    </row>
    <row r="606" spans="1:6" x14ac:dyDescent="0.3">
      <c r="A606">
        <v>54690</v>
      </c>
      <c r="B606">
        <v>7.23</v>
      </c>
      <c r="C606">
        <v>7.6</v>
      </c>
      <c r="D606" t="s">
        <v>4</v>
      </c>
      <c r="E606">
        <f>IF(D606="CP",1.169+0.872*B606,-0.262+0.96448*B606)</f>
        <v>7.4735600000000009</v>
      </c>
      <c r="F606">
        <f>ABS(E606-C606)</f>
        <v>0.12643999999999878</v>
      </c>
    </row>
    <row r="607" spans="1:6" x14ac:dyDescent="0.3">
      <c r="A607">
        <v>45196</v>
      </c>
      <c r="B607">
        <v>7.3</v>
      </c>
      <c r="C607">
        <v>6.9</v>
      </c>
      <c r="D607" t="s">
        <v>5</v>
      </c>
      <c r="E607">
        <f>IF(D607="CP",1.169+0.872*B607,-0.262+0.96448*B607)</f>
        <v>6.7787039999999994</v>
      </c>
      <c r="F607">
        <f>ABS(E607-C607)</f>
        <v>0.12129600000000096</v>
      </c>
    </row>
    <row r="608" spans="1:6" x14ac:dyDescent="0.3">
      <c r="A608">
        <v>34892</v>
      </c>
      <c r="B608">
        <v>7.3</v>
      </c>
      <c r="C608">
        <v>6.9</v>
      </c>
      <c r="D608" t="s">
        <v>5</v>
      </c>
      <c r="E608">
        <f>IF(D608="CP",1.169+0.872*B608,-0.262+0.96448*B608)</f>
        <v>6.7787039999999994</v>
      </c>
      <c r="F608">
        <f>ABS(E608-C608)</f>
        <v>0.12129600000000096</v>
      </c>
    </row>
    <row r="609" spans="1:6" x14ac:dyDescent="0.3">
      <c r="A609">
        <v>54701</v>
      </c>
      <c r="B609">
        <v>7.3</v>
      </c>
      <c r="C609">
        <v>6.9</v>
      </c>
      <c r="D609" t="s">
        <v>5</v>
      </c>
      <c r="E609">
        <f>IF(D609="CP",1.169+0.872*B609,-0.262+0.96448*B609)</f>
        <v>6.7787039999999994</v>
      </c>
      <c r="F609">
        <f>ABS(E609-C609)</f>
        <v>0.12129600000000096</v>
      </c>
    </row>
    <row r="610" spans="1:6" x14ac:dyDescent="0.3">
      <c r="A610">
        <v>34904</v>
      </c>
      <c r="B610">
        <v>7.3</v>
      </c>
      <c r="C610">
        <v>6.9</v>
      </c>
      <c r="D610" t="s">
        <v>5</v>
      </c>
      <c r="E610">
        <f>IF(D610="CP",1.169+0.872*B610,-0.262+0.96448*B610)</f>
        <v>6.7787039999999994</v>
      </c>
      <c r="F610">
        <f>ABS(E610-C610)</f>
        <v>0.12129600000000096</v>
      </c>
    </row>
    <row r="611" spans="1:6" x14ac:dyDescent="0.3">
      <c r="A611">
        <v>34896</v>
      </c>
      <c r="B611">
        <v>7.3</v>
      </c>
      <c r="C611">
        <v>6.9</v>
      </c>
      <c r="D611" t="s">
        <v>5</v>
      </c>
      <c r="E611">
        <f>IF(D611="CP",1.169+0.872*B611,-0.262+0.96448*B611)</f>
        <v>6.7787039999999994</v>
      </c>
      <c r="F611">
        <f>ABS(E611-C611)</f>
        <v>0.12129600000000096</v>
      </c>
    </row>
    <row r="612" spans="1:6" x14ac:dyDescent="0.3">
      <c r="A612">
        <v>63417</v>
      </c>
      <c r="B612">
        <v>7.3</v>
      </c>
      <c r="C612">
        <v>6.9</v>
      </c>
      <c r="D612" t="s">
        <v>5</v>
      </c>
      <c r="E612">
        <f>IF(D612="CP",1.169+0.872*B612,-0.262+0.96448*B612)</f>
        <v>6.7787039999999994</v>
      </c>
      <c r="F612">
        <f>ABS(E612-C612)</f>
        <v>0.12129600000000096</v>
      </c>
    </row>
    <row r="613" spans="1:6" x14ac:dyDescent="0.3">
      <c r="A613">
        <v>34908</v>
      </c>
      <c r="B613">
        <v>7.3</v>
      </c>
      <c r="C613">
        <v>6.9</v>
      </c>
      <c r="D613" t="s">
        <v>5</v>
      </c>
      <c r="E613">
        <f>IF(D613="CP",1.169+0.872*B613,-0.262+0.96448*B613)</f>
        <v>6.7787039999999994</v>
      </c>
      <c r="F613">
        <f>ABS(E613-C613)</f>
        <v>0.12129600000000096</v>
      </c>
    </row>
    <row r="614" spans="1:6" x14ac:dyDescent="0.3">
      <c r="A614">
        <v>34909</v>
      </c>
      <c r="B614">
        <v>7.3</v>
      </c>
      <c r="C614">
        <v>6.9</v>
      </c>
      <c r="D614" t="s">
        <v>5</v>
      </c>
      <c r="E614">
        <f>IF(D614="CP",1.169+0.872*B614,-0.262+0.96448*B614)</f>
        <v>6.7787039999999994</v>
      </c>
      <c r="F614">
        <f>ABS(E614-C614)</f>
        <v>0.12129600000000096</v>
      </c>
    </row>
    <row r="615" spans="1:6" x14ac:dyDescent="0.3">
      <c r="A615">
        <v>34894</v>
      </c>
      <c r="B615">
        <v>7.3</v>
      </c>
      <c r="C615">
        <v>6.9</v>
      </c>
      <c r="D615" t="s">
        <v>5</v>
      </c>
      <c r="E615">
        <f>IF(D615="CP",1.169+0.872*B615,-0.262+0.96448*B615)</f>
        <v>6.7787039999999994</v>
      </c>
      <c r="F615">
        <f>ABS(E615-C615)</f>
        <v>0.12129600000000096</v>
      </c>
    </row>
    <row r="616" spans="1:6" x14ac:dyDescent="0.3">
      <c r="A616">
        <v>34959</v>
      </c>
      <c r="B616">
        <v>7.3</v>
      </c>
      <c r="C616">
        <v>6.9</v>
      </c>
      <c r="D616" t="s">
        <v>5</v>
      </c>
      <c r="E616">
        <f>IF(D616="CP",1.169+0.872*B616,-0.262+0.96448*B616)</f>
        <v>6.7787039999999994</v>
      </c>
      <c r="F616">
        <f>ABS(E616-C616)</f>
        <v>0.12129600000000096</v>
      </c>
    </row>
    <row r="617" spans="1:6" x14ac:dyDescent="0.3">
      <c r="A617">
        <v>45187</v>
      </c>
      <c r="B617">
        <v>7.3</v>
      </c>
      <c r="C617">
        <v>6.9</v>
      </c>
      <c r="D617" t="s">
        <v>5</v>
      </c>
      <c r="E617">
        <f>IF(D617="CP",1.169+0.872*B617,-0.262+0.96448*B617)</f>
        <v>6.7787039999999994</v>
      </c>
      <c r="F617">
        <f>ABS(E617-C617)</f>
        <v>0.12129600000000096</v>
      </c>
    </row>
    <row r="618" spans="1:6" x14ac:dyDescent="0.3">
      <c r="A618">
        <v>34928</v>
      </c>
      <c r="B618">
        <v>7.3</v>
      </c>
      <c r="C618">
        <v>6.9</v>
      </c>
      <c r="D618" t="s">
        <v>5</v>
      </c>
      <c r="E618">
        <f>IF(D618="CP",1.169+0.872*B618,-0.262+0.96448*B618)</f>
        <v>6.7787039999999994</v>
      </c>
      <c r="F618">
        <f>ABS(E618-C618)</f>
        <v>0.12129600000000096</v>
      </c>
    </row>
    <row r="619" spans="1:6" x14ac:dyDescent="0.3">
      <c r="A619">
        <v>27826</v>
      </c>
      <c r="B619">
        <v>7.3</v>
      </c>
      <c r="C619">
        <v>6.9</v>
      </c>
      <c r="D619" t="s">
        <v>5</v>
      </c>
      <c r="E619">
        <f>IF(D619="CP",1.169+0.872*B619,-0.262+0.96448*B619)</f>
        <v>6.7787039999999994</v>
      </c>
      <c r="F619">
        <f>ABS(E619-C619)</f>
        <v>0.12129600000000096</v>
      </c>
    </row>
    <row r="620" spans="1:6" x14ac:dyDescent="0.3">
      <c r="A620">
        <v>34231</v>
      </c>
      <c r="B620">
        <v>7.3</v>
      </c>
      <c r="C620">
        <v>6.9</v>
      </c>
      <c r="D620" t="s">
        <v>5</v>
      </c>
      <c r="E620">
        <f>IF(D620="CP",1.169+0.872*B620,-0.262+0.96448*B620)</f>
        <v>6.7787039999999994</v>
      </c>
      <c r="F620">
        <f>ABS(E620-C620)</f>
        <v>0.12129600000000096</v>
      </c>
    </row>
    <row r="621" spans="1:6" x14ac:dyDescent="0.3">
      <c r="A621">
        <v>27812</v>
      </c>
      <c r="B621">
        <v>7.3</v>
      </c>
      <c r="C621">
        <v>6.9</v>
      </c>
      <c r="D621" t="s">
        <v>5</v>
      </c>
      <c r="E621">
        <f>IF(D621="CP",1.169+0.872*B621,-0.262+0.96448*B621)</f>
        <v>6.7787039999999994</v>
      </c>
      <c r="F621">
        <f>ABS(E621-C621)</f>
        <v>0.12129600000000096</v>
      </c>
    </row>
    <row r="622" spans="1:6" x14ac:dyDescent="0.3">
      <c r="A622">
        <v>27802</v>
      </c>
      <c r="B622">
        <v>7.3</v>
      </c>
      <c r="C622">
        <v>6.9</v>
      </c>
      <c r="D622" t="s">
        <v>5</v>
      </c>
      <c r="E622">
        <f>IF(D622="CP",1.169+0.872*B622,-0.262+0.96448*B622)</f>
        <v>6.7787039999999994</v>
      </c>
      <c r="F622">
        <f>ABS(E622-C622)</f>
        <v>0.12129600000000096</v>
      </c>
    </row>
    <row r="623" spans="1:6" x14ac:dyDescent="0.3">
      <c r="A623">
        <v>34895</v>
      </c>
      <c r="B623">
        <v>7.3</v>
      </c>
      <c r="C623">
        <v>6.9</v>
      </c>
      <c r="D623" t="s">
        <v>5</v>
      </c>
      <c r="E623">
        <f>IF(D623="CP",1.169+0.872*B623,-0.262+0.96448*B623)</f>
        <v>6.7787039999999994</v>
      </c>
      <c r="F623">
        <f>ABS(E623-C623)</f>
        <v>0.12129600000000096</v>
      </c>
    </row>
    <row r="624" spans="1:6" x14ac:dyDescent="0.3">
      <c r="A624">
        <v>27796</v>
      </c>
      <c r="B624">
        <v>7.3</v>
      </c>
      <c r="C624">
        <v>6.9</v>
      </c>
      <c r="D624" t="s">
        <v>5</v>
      </c>
      <c r="E624">
        <f>IF(D624="CP",1.169+0.872*B624,-0.262+0.96448*B624)</f>
        <v>6.7787039999999994</v>
      </c>
      <c r="F624">
        <f>ABS(E624-C624)</f>
        <v>0.12129600000000096</v>
      </c>
    </row>
    <row r="625" spans="1:6" x14ac:dyDescent="0.3">
      <c r="A625">
        <v>27830</v>
      </c>
      <c r="B625">
        <v>7.3</v>
      </c>
      <c r="C625">
        <v>6.9</v>
      </c>
      <c r="D625" t="s">
        <v>5</v>
      </c>
      <c r="E625">
        <f>IF(D625="CP",1.169+0.872*B625,-0.262+0.96448*B625)</f>
        <v>6.7787039999999994</v>
      </c>
      <c r="F625">
        <f>ABS(E625-C625)</f>
        <v>0.12129600000000096</v>
      </c>
    </row>
    <row r="626" spans="1:6" x14ac:dyDescent="0.3">
      <c r="A626">
        <v>34894</v>
      </c>
      <c r="B626">
        <v>7.3</v>
      </c>
      <c r="C626">
        <v>6.9</v>
      </c>
      <c r="D626" t="s">
        <v>5</v>
      </c>
      <c r="E626">
        <f>IF(D626="CP",1.169+0.872*B626,-0.262+0.96448*B626)</f>
        <v>6.7787039999999994</v>
      </c>
      <c r="F626">
        <f>ABS(E626-C626)</f>
        <v>0.12129600000000096</v>
      </c>
    </row>
    <row r="627" spans="1:6" x14ac:dyDescent="0.3">
      <c r="A627">
        <v>33289</v>
      </c>
      <c r="B627">
        <v>7.3</v>
      </c>
      <c r="C627">
        <v>6.9</v>
      </c>
      <c r="D627" t="s">
        <v>5</v>
      </c>
      <c r="E627">
        <f>IF(D627="CP",1.169+0.872*B627,-0.262+0.96448*B627)</f>
        <v>6.7787039999999994</v>
      </c>
      <c r="F627">
        <f>ABS(E627-C627)</f>
        <v>0.12129600000000096</v>
      </c>
    </row>
    <row r="628" spans="1:6" x14ac:dyDescent="0.3">
      <c r="A628">
        <v>33291</v>
      </c>
      <c r="B628">
        <v>7.3</v>
      </c>
      <c r="C628">
        <v>6.9</v>
      </c>
      <c r="D628" t="s">
        <v>5</v>
      </c>
      <c r="E628">
        <f>IF(D628="CP",1.169+0.872*B628,-0.262+0.96448*B628)</f>
        <v>6.7787039999999994</v>
      </c>
      <c r="F628">
        <f>ABS(E628-C628)</f>
        <v>0.12129600000000096</v>
      </c>
    </row>
    <row r="629" spans="1:6" x14ac:dyDescent="0.3">
      <c r="A629">
        <v>33289</v>
      </c>
      <c r="B629">
        <v>7.3</v>
      </c>
      <c r="C629">
        <v>6.9</v>
      </c>
      <c r="D629" t="s">
        <v>5</v>
      </c>
      <c r="E629">
        <f>IF(D629="CP",1.169+0.872*B629,-0.262+0.96448*B629)</f>
        <v>6.7787039999999994</v>
      </c>
      <c r="F629">
        <f>ABS(E629-C629)</f>
        <v>0.12129600000000096</v>
      </c>
    </row>
    <row r="630" spans="1:6" x14ac:dyDescent="0.3">
      <c r="A630">
        <v>27802</v>
      </c>
      <c r="B630">
        <v>7.3</v>
      </c>
      <c r="C630">
        <v>6.9</v>
      </c>
      <c r="D630" t="s">
        <v>5</v>
      </c>
      <c r="E630">
        <f>IF(D630="CP",1.169+0.872*B630,-0.262+0.96448*B630)</f>
        <v>6.7787039999999994</v>
      </c>
      <c r="F630">
        <f>ABS(E630-C630)</f>
        <v>0.12129600000000096</v>
      </c>
    </row>
    <row r="631" spans="1:6" x14ac:dyDescent="0.3">
      <c r="A631">
        <v>34231</v>
      </c>
      <c r="B631">
        <v>7.3</v>
      </c>
      <c r="C631">
        <v>6.9</v>
      </c>
      <c r="D631" t="s">
        <v>5</v>
      </c>
      <c r="E631">
        <f>IF(D631="CP",1.169+0.872*B631,-0.262+0.96448*B631)</f>
        <v>6.7787039999999994</v>
      </c>
      <c r="F631">
        <f>ABS(E631-C631)</f>
        <v>0.12129600000000096</v>
      </c>
    </row>
    <row r="632" spans="1:6" x14ac:dyDescent="0.3">
      <c r="A632">
        <v>45186</v>
      </c>
      <c r="B632">
        <v>7.3</v>
      </c>
      <c r="C632">
        <v>6.9</v>
      </c>
      <c r="D632" t="s">
        <v>5</v>
      </c>
      <c r="E632">
        <f>IF(D632="CP",1.169+0.872*B632,-0.262+0.96448*B632)</f>
        <v>6.7787039999999994</v>
      </c>
      <c r="F632">
        <f>ABS(E632-C632)</f>
        <v>0.12129600000000096</v>
      </c>
    </row>
    <row r="633" spans="1:6" x14ac:dyDescent="0.3">
      <c r="A633">
        <v>46956</v>
      </c>
      <c r="B633">
        <v>7.3</v>
      </c>
      <c r="C633">
        <v>6.9</v>
      </c>
      <c r="D633" t="s">
        <v>5</v>
      </c>
      <c r="E633">
        <f>IF(D633="CP",1.169+0.872*B633,-0.262+0.96448*B633)</f>
        <v>6.7787039999999994</v>
      </c>
      <c r="F633">
        <f>ABS(E633-C633)</f>
        <v>0.12129600000000096</v>
      </c>
    </row>
    <row r="634" spans="1:6" x14ac:dyDescent="0.3">
      <c r="A634">
        <v>27812</v>
      </c>
      <c r="B634">
        <v>7.3</v>
      </c>
      <c r="C634">
        <v>6.9</v>
      </c>
      <c r="D634" t="s">
        <v>5</v>
      </c>
      <c r="E634">
        <f>IF(D634="CP",1.169+0.872*B634,-0.262+0.96448*B634)</f>
        <v>6.7787039999999994</v>
      </c>
      <c r="F634">
        <f>ABS(E634-C634)</f>
        <v>0.12129600000000096</v>
      </c>
    </row>
    <row r="635" spans="1:6" x14ac:dyDescent="0.3">
      <c r="A635">
        <v>34936</v>
      </c>
      <c r="B635">
        <v>7.3</v>
      </c>
      <c r="C635">
        <v>6.9</v>
      </c>
      <c r="D635" t="s">
        <v>5</v>
      </c>
      <c r="E635">
        <f>IF(D635="CP",1.169+0.872*B635,-0.262+0.96448*B635)</f>
        <v>6.7787039999999994</v>
      </c>
      <c r="F635">
        <f>ABS(E635-C635)</f>
        <v>0.12129600000000096</v>
      </c>
    </row>
    <row r="636" spans="1:6" x14ac:dyDescent="0.3">
      <c r="A636">
        <v>33289</v>
      </c>
      <c r="B636">
        <v>7.3</v>
      </c>
      <c r="C636">
        <v>6.9</v>
      </c>
      <c r="D636" t="s">
        <v>5</v>
      </c>
      <c r="E636">
        <f>IF(D636="CP",1.169+0.872*B636,-0.262+0.96448*B636)</f>
        <v>6.7787039999999994</v>
      </c>
      <c r="F636">
        <f>ABS(E636-C636)</f>
        <v>0.12129600000000096</v>
      </c>
    </row>
    <row r="637" spans="1:6" x14ac:dyDescent="0.3">
      <c r="A637">
        <v>27785</v>
      </c>
      <c r="B637">
        <v>7.3</v>
      </c>
      <c r="C637">
        <v>6.9</v>
      </c>
      <c r="D637" t="s">
        <v>5</v>
      </c>
      <c r="E637">
        <f>IF(D637="CP",1.169+0.872*B637,-0.262+0.96448*B637)</f>
        <v>6.7787039999999994</v>
      </c>
      <c r="F637">
        <f>ABS(E637-C637)</f>
        <v>0.12129600000000096</v>
      </c>
    </row>
    <row r="638" spans="1:6" x14ac:dyDescent="0.3">
      <c r="A638">
        <v>34887</v>
      </c>
      <c r="B638">
        <v>7.3</v>
      </c>
      <c r="C638">
        <v>6.9</v>
      </c>
      <c r="D638" t="s">
        <v>5</v>
      </c>
      <c r="E638">
        <f>IF(D638="CP",1.169+0.872*B638,-0.262+0.96448*B638)</f>
        <v>6.7787039999999994</v>
      </c>
      <c r="F638">
        <f>ABS(E638-C638)</f>
        <v>0.12129600000000096</v>
      </c>
    </row>
    <row r="639" spans="1:6" x14ac:dyDescent="0.3">
      <c r="A639">
        <v>34908</v>
      </c>
      <c r="B639">
        <v>0.5</v>
      </c>
      <c r="C639">
        <v>0.1</v>
      </c>
      <c r="D639" t="s">
        <v>5</v>
      </c>
      <c r="E639">
        <f>IF(D639="CP",1.169+0.872*B639,-0.262+0.96448*B639)</f>
        <v>0.22023999999999999</v>
      </c>
      <c r="F639">
        <f>ABS(E639-C639)</f>
        <v>0.12023999999999999</v>
      </c>
    </row>
    <row r="640" spans="1:6" x14ac:dyDescent="0.3">
      <c r="A640">
        <v>34962</v>
      </c>
      <c r="B640">
        <v>0.5</v>
      </c>
      <c r="C640">
        <v>0.1</v>
      </c>
      <c r="D640" t="s">
        <v>5</v>
      </c>
      <c r="E640">
        <f>IF(D640="CP",1.169+0.872*B640,-0.262+0.96448*B640)</f>
        <v>0.22023999999999999</v>
      </c>
      <c r="F640">
        <f>ABS(E640-C640)</f>
        <v>0.12023999999999999</v>
      </c>
    </row>
    <row r="641" spans="1:6" x14ac:dyDescent="0.3">
      <c r="A641">
        <v>34887</v>
      </c>
      <c r="B641">
        <v>0.5</v>
      </c>
      <c r="C641">
        <v>0.1</v>
      </c>
      <c r="D641" t="s">
        <v>5</v>
      </c>
      <c r="E641">
        <f>IF(D641="CP",1.169+0.872*B641,-0.262+0.96448*B641)</f>
        <v>0.22023999999999999</v>
      </c>
      <c r="F641">
        <f>ABS(E641-C641)</f>
        <v>0.12023999999999999</v>
      </c>
    </row>
    <row r="642" spans="1:6" x14ac:dyDescent="0.3">
      <c r="A642">
        <v>34896</v>
      </c>
      <c r="B642">
        <v>0.5</v>
      </c>
      <c r="C642">
        <v>0.1</v>
      </c>
      <c r="D642" t="s">
        <v>5</v>
      </c>
      <c r="E642">
        <f>IF(D642="CP",1.169+0.872*B642,-0.262+0.96448*B642)</f>
        <v>0.22023999999999999</v>
      </c>
      <c r="F642">
        <f>ABS(E642-C642)</f>
        <v>0.12023999999999999</v>
      </c>
    </row>
    <row r="643" spans="1:6" x14ac:dyDescent="0.3">
      <c r="A643">
        <v>46956</v>
      </c>
      <c r="B643">
        <v>0.5</v>
      </c>
      <c r="C643">
        <v>0.1</v>
      </c>
      <c r="D643" t="s">
        <v>5</v>
      </c>
      <c r="E643">
        <f>IF(D643="CP",1.169+0.872*B643,-0.262+0.96448*B643)</f>
        <v>0.22023999999999999</v>
      </c>
      <c r="F643">
        <f>ABS(E643-C643)</f>
        <v>0.12023999999999999</v>
      </c>
    </row>
    <row r="644" spans="1:6" x14ac:dyDescent="0.3">
      <c r="A644">
        <v>34959</v>
      </c>
      <c r="B644">
        <v>0.5</v>
      </c>
      <c r="C644">
        <v>0.1</v>
      </c>
      <c r="D644" t="s">
        <v>5</v>
      </c>
      <c r="E644">
        <f>IF(D644="CP",1.169+0.872*B644,-0.262+0.96448*B644)</f>
        <v>0.22023999999999999</v>
      </c>
      <c r="F644">
        <f>ABS(E644-C644)</f>
        <v>0.12023999999999999</v>
      </c>
    </row>
    <row r="645" spans="1:6" x14ac:dyDescent="0.3">
      <c r="A645">
        <v>45187</v>
      </c>
      <c r="B645">
        <v>0.5</v>
      </c>
      <c r="C645">
        <v>0.1</v>
      </c>
      <c r="D645" t="s">
        <v>5</v>
      </c>
      <c r="E645">
        <f>IF(D645="CP",1.169+0.872*B645,-0.262+0.96448*B645)</f>
        <v>0.22023999999999999</v>
      </c>
      <c r="F645">
        <f>ABS(E645-C645)</f>
        <v>0.12023999999999999</v>
      </c>
    </row>
    <row r="646" spans="1:6" x14ac:dyDescent="0.3">
      <c r="A646">
        <v>45193</v>
      </c>
      <c r="B646">
        <v>0.5</v>
      </c>
      <c r="C646">
        <v>0.1</v>
      </c>
      <c r="D646" t="s">
        <v>5</v>
      </c>
      <c r="E646">
        <f>IF(D646="CP",1.169+0.872*B646,-0.262+0.96448*B646)</f>
        <v>0.22023999999999999</v>
      </c>
      <c r="F646">
        <f>ABS(E646-C646)</f>
        <v>0.12023999999999999</v>
      </c>
    </row>
    <row r="647" spans="1:6" x14ac:dyDescent="0.3">
      <c r="A647">
        <v>34894</v>
      </c>
      <c r="B647">
        <v>0.5</v>
      </c>
      <c r="C647">
        <v>0.1</v>
      </c>
      <c r="D647" t="s">
        <v>5</v>
      </c>
      <c r="E647">
        <f>IF(D647="CP",1.169+0.872*B647,-0.262+0.96448*B647)</f>
        <v>0.22023999999999999</v>
      </c>
      <c r="F647">
        <f>ABS(E647-C647)</f>
        <v>0.12023999999999999</v>
      </c>
    </row>
    <row r="648" spans="1:6" x14ac:dyDescent="0.3">
      <c r="A648">
        <v>63417</v>
      </c>
      <c r="B648">
        <v>0.5</v>
      </c>
      <c r="C648">
        <v>0.1</v>
      </c>
      <c r="D648" t="s">
        <v>5</v>
      </c>
      <c r="E648">
        <f>IF(D648="CP",1.169+0.872*B648,-0.262+0.96448*B648)</f>
        <v>0.22023999999999999</v>
      </c>
      <c r="F648">
        <f>ABS(E648-C648)</f>
        <v>0.12023999999999999</v>
      </c>
    </row>
    <row r="649" spans="1:6" x14ac:dyDescent="0.3">
      <c r="A649">
        <v>34259</v>
      </c>
      <c r="B649">
        <v>4.53</v>
      </c>
      <c r="C649">
        <v>5</v>
      </c>
      <c r="D649" t="s">
        <v>4</v>
      </c>
      <c r="E649">
        <f>IF(D649="CP",1.169+0.872*B649,-0.262+0.96448*B649)</f>
        <v>5.1191600000000008</v>
      </c>
      <c r="F649">
        <f>ABS(E649-C649)</f>
        <v>0.11916000000000082</v>
      </c>
    </row>
    <row r="650" spans="1:6" x14ac:dyDescent="0.3">
      <c r="A650">
        <v>65253</v>
      </c>
      <c r="B650">
        <v>4.53</v>
      </c>
      <c r="C650">
        <v>5</v>
      </c>
      <c r="D650" t="s">
        <v>4</v>
      </c>
      <c r="E650">
        <f>IF(D650="CP",1.169+0.872*B650,-0.262+0.96448*B650)</f>
        <v>5.1191600000000008</v>
      </c>
      <c r="F650">
        <f>ABS(E650-C650)</f>
        <v>0.11916000000000082</v>
      </c>
    </row>
    <row r="651" spans="1:6" x14ac:dyDescent="0.3">
      <c r="A651">
        <v>27335</v>
      </c>
      <c r="B651">
        <v>4.53</v>
      </c>
      <c r="C651">
        <v>5</v>
      </c>
      <c r="D651" t="s">
        <v>4</v>
      </c>
      <c r="E651">
        <f>IF(D651="CP",1.169+0.872*B651,-0.262+0.96448*B651)</f>
        <v>5.1191600000000008</v>
      </c>
      <c r="F651">
        <f>ABS(E651-C651)</f>
        <v>0.11916000000000082</v>
      </c>
    </row>
    <row r="652" spans="1:6" x14ac:dyDescent="0.3">
      <c r="A652">
        <v>27818</v>
      </c>
      <c r="B652">
        <v>4.53</v>
      </c>
      <c r="C652">
        <v>5</v>
      </c>
      <c r="D652" t="s">
        <v>4</v>
      </c>
      <c r="E652">
        <f>IF(D652="CP",1.169+0.872*B652,-0.262+0.96448*B652)</f>
        <v>5.1191600000000008</v>
      </c>
      <c r="F652">
        <f>ABS(E652-C652)</f>
        <v>0.11916000000000082</v>
      </c>
    </row>
    <row r="653" spans="1:6" x14ac:dyDescent="0.3">
      <c r="A653">
        <v>34213</v>
      </c>
      <c r="B653">
        <v>4.53</v>
      </c>
      <c r="C653">
        <v>5</v>
      </c>
      <c r="D653" t="s">
        <v>4</v>
      </c>
      <c r="E653">
        <f>IF(D653="CP",1.169+0.872*B653,-0.262+0.96448*B653)</f>
        <v>5.1191600000000008</v>
      </c>
      <c r="F653">
        <f>ABS(E653-C653)</f>
        <v>0.11916000000000082</v>
      </c>
    </row>
    <row r="654" spans="1:6" x14ac:dyDescent="0.3">
      <c r="A654">
        <v>27822</v>
      </c>
      <c r="B654">
        <v>4.53</v>
      </c>
      <c r="C654">
        <v>5</v>
      </c>
      <c r="D654" t="s">
        <v>4</v>
      </c>
      <c r="E654">
        <f>IF(D654="CP",1.169+0.872*B654,-0.262+0.96448*B654)</f>
        <v>5.1191600000000008</v>
      </c>
      <c r="F654">
        <f>ABS(E654-C654)</f>
        <v>0.11916000000000082</v>
      </c>
    </row>
    <row r="655" spans="1:6" x14ac:dyDescent="0.3">
      <c r="A655">
        <v>34217</v>
      </c>
      <c r="B655">
        <v>7.28</v>
      </c>
      <c r="C655">
        <v>7.4</v>
      </c>
      <c r="D655" t="s">
        <v>4</v>
      </c>
      <c r="E655">
        <f>IF(D655="CP",1.169+0.872*B655,-0.262+0.96448*B655)</f>
        <v>7.5171600000000005</v>
      </c>
      <c r="F655">
        <f>ABS(E655-C655)</f>
        <v>0.11716000000000015</v>
      </c>
    </row>
    <row r="656" spans="1:6" x14ac:dyDescent="0.3">
      <c r="A656">
        <v>65256</v>
      </c>
      <c r="B656">
        <v>7.28</v>
      </c>
      <c r="C656">
        <v>7.4</v>
      </c>
      <c r="D656" t="s">
        <v>4</v>
      </c>
      <c r="E656">
        <f>IF(D656="CP",1.169+0.872*B656,-0.262+0.96448*B656)</f>
        <v>7.5171600000000005</v>
      </c>
      <c r="F656">
        <f>ABS(E656-C656)</f>
        <v>0.11716000000000015</v>
      </c>
    </row>
    <row r="657" spans="1:6" x14ac:dyDescent="0.3">
      <c r="A657">
        <v>65253</v>
      </c>
      <c r="B657">
        <v>7.28</v>
      </c>
      <c r="C657">
        <v>7.4</v>
      </c>
      <c r="D657" t="s">
        <v>4</v>
      </c>
      <c r="E657">
        <f>IF(D657="CP",1.169+0.872*B657,-0.262+0.96448*B657)</f>
        <v>7.5171600000000005</v>
      </c>
      <c r="F657">
        <f>ABS(E657-C657)</f>
        <v>0.11716000000000015</v>
      </c>
    </row>
    <row r="658" spans="1:6" x14ac:dyDescent="0.3">
      <c r="A658">
        <v>34259</v>
      </c>
      <c r="B658">
        <v>7.28</v>
      </c>
      <c r="C658">
        <v>7.4</v>
      </c>
      <c r="D658" t="s">
        <v>4</v>
      </c>
      <c r="E658">
        <f>IF(D658="CP",1.169+0.872*B658,-0.262+0.96448*B658)</f>
        <v>7.5171600000000005</v>
      </c>
      <c r="F658">
        <f>ABS(E658-C658)</f>
        <v>0.11716000000000015</v>
      </c>
    </row>
    <row r="659" spans="1:6" x14ac:dyDescent="0.3">
      <c r="A659">
        <v>48385</v>
      </c>
      <c r="B659">
        <v>7.28</v>
      </c>
      <c r="C659">
        <v>7.4</v>
      </c>
      <c r="D659" t="s">
        <v>4</v>
      </c>
      <c r="E659">
        <f>IF(D659="CP",1.169+0.872*B659,-0.262+0.96448*B659)</f>
        <v>7.5171600000000005</v>
      </c>
      <c r="F659">
        <f>ABS(E659-C659)</f>
        <v>0.11716000000000015</v>
      </c>
    </row>
    <row r="660" spans="1:6" x14ac:dyDescent="0.3">
      <c r="A660">
        <v>27829</v>
      </c>
      <c r="B660">
        <v>7.28</v>
      </c>
      <c r="C660">
        <v>7.4</v>
      </c>
      <c r="D660" t="s">
        <v>4</v>
      </c>
      <c r="E660">
        <f>IF(D660="CP",1.169+0.872*B660,-0.262+0.96448*B660)</f>
        <v>7.5171600000000005</v>
      </c>
      <c r="F660">
        <f>ABS(E660-C660)</f>
        <v>0.11716000000000015</v>
      </c>
    </row>
    <row r="661" spans="1:6" x14ac:dyDescent="0.3">
      <c r="A661">
        <v>27827</v>
      </c>
      <c r="B661">
        <v>7.28</v>
      </c>
      <c r="C661">
        <v>7.4</v>
      </c>
      <c r="D661" t="s">
        <v>4</v>
      </c>
      <c r="E661">
        <f>IF(D661="CP",1.169+0.872*B661,-0.262+0.96448*B661)</f>
        <v>7.5171600000000005</v>
      </c>
      <c r="F661">
        <f>ABS(E661-C661)</f>
        <v>0.11716000000000015</v>
      </c>
    </row>
    <row r="662" spans="1:6" x14ac:dyDescent="0.3">
      <c r="A662">
        <v>65260</v>
      </c>
      <c r="B662">
        <v>7.28</v>
      </c>
      <c r="C662">
        <v>7.4</v>
      </c>
      <c r="D662" t="s">
        <v>4</v>
      </c>
      <c r="E662">
        <f>IF(D662="CP",1.169+0.872*B662,-0.262+0.96448*B662)</f>
        <v>7.5171600000000005</v>
      </c>
      <c r="F662">
        <f>ABS(E662-C662)</f>
        <v>0.11716000000000015</v>
      </c>
    </row>
    <row r="663" spans="1:6" x14ac:dyDescent="0.3">
      <c r="A663">
        <v>48386</v>
      </c>
      <c r="B663">
        <v>7.28</v>
      </c>
      <c r="C663">
        <v>7.4</v>
      </c>
      <c r="D663" t="s">
        <v>4</v>
      </c>
      <c r="E663">
        <f>IF(D663="CP",1.169+0.872*B663,-0.262+0.96448*B663)</f>
        <v>7.5171600000000005</v>
      </c>
      <c r="F663">
        <f>ABS(E663-C663)</f>
        <v>0.11716000000000015</v>
      </c>
    </row>
    <row r="664" spans="1:6" x14ac:dyDescent="0.3">
      <c r="A664">
        <v>27810</v>
      </c>
      <c r="B664">
        <v>7.28</v>
      </c>
      <c r="C664">
        <v>7.4</v>
      </c>
      <c r="D664" t="s">
        <v>4</v>
      </c>
      <c r="E664">
        <f>IF(D664="CP",1.169+0.872*B664,-0.262+0.96448*B664)</f>
        <v>7.5171600000000005</v>
      </c>
      <c r="F664">
        <f>ABS(E664-C664)</f>
        <v>0.11716000000000015</v>
      </c>
    </row>
    <row r="665" spans="1:6" x14ac:dyDescent="0.3">
      <c r="A665">
        <v>34213</v>
      </c>
      <c r="B665">
        <v>7.28</v>
      </c>
      <c r="C665">
        <v>7.4</v>
      </c>
      <c r="D665" t="s">
        <v>4</v>
      </c>
      <c r="E665">
        <f>IF(D665="CP",1.169+0.872*B665,-0.262+0.96448*B665)</f>
        <v>7.5171600000000005</v>
      </c>
      <c r="F665">
        <f>ABS(E665-C665)</f>
        <v>0.11716000000000015</v>
      </c>
    </row>
    <row r="666" spans="1:6" x14ac:dyDescent="0.3">
      <c r="A666">
        <v>33304</v>
      </c>
      <c r="B666">
        <v>7.28</v>
      </c>
      <c r="C666">
        <v>7.4</v>
      </c>
      <c r="D666" t="s">
        <v>4</v>
      </c>
      <c r="E666">
        <f>IF(D666="CP",1.169+0.872*B666,-0.262+0.96448*B666)</f>
        <v>7.5171600000000005</v>
      </c>
      <c r="F666">
        <f>ABS(E666-C666)</f>
        <v>0.11716000000000015</v>
      </c>
    </row>
    <row r="667" spans="1:6" x14ac:dyDescent="0.3">
      <c r="A667">
        <v>27824</v>
      </c>
      <c r="B667">
        <v>7.28</v>
      </c>
      <c r="C667">
        <v>7.4</v>
      </c>
      <c r="D667" t="s">
        <v>4</v>
      </c>
      <c r="E667">
        <f>IF(D667="CP",1.169+0.872*B667,-0.262+0.96448*B667)</f>
        <v>7.5171600000000005</v>
      </c>
      <c r="F667">
        <f>ABS(E667-C667)</f>
        <v>0.11716000000000015</v>
      </c>
    </row>
    <row r="668" spans="1:6" x14ac:dyDescent="0.3">
      <c r="A668">
        <v>27815</v>
      </c>
      <c r="B668">
        <v>7.28</v>
      </c>
      <c r="C668">
        <v>7.4</v>
      </c>
      <c r="D668" t="s">
        <v>4</v>
      </c>
      <c r="E668">
        <f>IF(D668="CP",1.169+0.872*B668,-0.262+0.96448*B668)</f>
        <v>7.5171600000000005</v>
      </c>
      <c r="F668">
        <f>ABS(E668-C668)</f>
        <v>0.11716000000000015</v>
      </c>
    </row>
    <row r="669" spans="1:6" x14ac:dyDescent="0.3">
      <c r="A669">
        <v>27828</v>
      </c>
      <c r="B669">
        <v>7.28</v>
      </c>
      <c r="C669">
        <v>7.4</v>
      </c>
      <c r="D669" t="s">
        <v>4</v>
      </c>
      <c r="E669">
        <f>IF(D669="CP",1.169+0.872*B669,-0.262+0.96448*B669)</f>
        <v>7.5171600000000005</v>
      </c>
      <c r="F669">
        <f>ABS(E669-C669)</f>
        <v>0.11716000000000015</v>
      </c>
    </row>
    <row r="670" spans="1:6" x14ac:dyDescent="0.3">
      <c r="A670">
        <v>27821</v>
      </c>
      <c r="B670">
        <v>7.28</v>
      </c>
      <c r="C670">
        <v>7.4</v>
      </c>
      <c r="D670" t="s">
        <v>4</v>
      </c>
      <c r="E670">
        <f>IF(D670="CP",1.169+0.872*B670,-0.262+0.96448*B670)</f>
        <v>7.5171600000000005</v>
      </c>
      <c r="F670">
        <f>ABS(E670-C670)</f>
        <v>0.11716000000000015</v>
      </c>
    </row>
    <row r="671" spans="1:6" x14ac:dyDescent="0.3">
      <c r="A671">
        <v>27335</v>
      </c>
      <c r="B671">
        <v>7.28</v>
      </c>
      <c r="C671">
        <v>7.4</v>
      </c>
      <c r="D671" t="s">
        <v>4</v>
      </c>
      <c r="E671">
        <f>IF(D671="CP",1.169+0.872*B671,-0.262+0.96448*B671)</f>
        <v>7.5171600000000005</v>
      </c>
      <c r="F671">
        <f>ABS(E671-C671)</f>
        <v>0.11716000000000015</v>
      </c>
    </row>
    <row r="672" spans="1:6" x14ac:dyDescent="0.3">
      <c r="A672">
        <v>45193</v>
      </c>
      <c r="B672">
        <v>7</v>
      </c>
      <c r="C672">
        <v>6.6</v>
      </c>
      <c r="D672" t="s">
        <v>5</v>
      </c>
      <c r="E672">
        <f>IF(D672="CP",1.169+0.872*B672,-0.262+0.96448*B672)</f>
        <v>6.4893599999999996</v>
      </c>
      <c r="F672">
        <f>ABS(E672-C672)</f>
        <v>0.11064000000000007</v>
      </c>
    </row>
    <row r="673" spans="1:6" x14ac:dyDescent="0.3">
      <c r="A673">
        <v>10201</v>
      </c>
      <c r="B673">
        <v>6.68</v>
      </c>
      <c r="C673">
        <v>7.1</v>
      </c>
      <c r="D673" t="s">
        <v>4</v>
      </c>
      <c r="E673">
        <f>IF(D673="CP",1.169+0.872*B673,-0.262+0.96448*B673)</f>
        <v>6.9939599999999995</v>
      </c>
      <c r="F673">
        <f>ABS(E673-C673)</f>
        <v>0.10604000000000013</v>
      </c>
    </row>
    <row r="674" spans="1:6" x14ac:dyDescent="0.3">
      <c r="A674">
        <v>54697</v>
      </c>
      <c r="B674">
        <v>6.68</v>
      </c>
      <c r="C674">
        <v>7.1</v>
      </c>
      <c r="D674" t="s">
        <v>4</v>
      </c>
      <c r="E674">
        <f>IF(D674="CP",1.169+0.872*B674,-0.262+0.96448*B674)</f>
        <v>6.9939599999999995</v>
      </c>
      <c r="F674">
        <f>ABS(E674-C674)</f>
        <v>0.10604000000000013</v>
      </c>
    </row>
    <row r="675" spans="1:6" x14ac:dyDescent="0.3">
      <c r="A675">
        <v>54706</v>
      </c>
      <c r="B675">
        <v>6.68</v>
      </c>
      <c r="C675">
        <v>7.1</v>
      </c>
      <c r="D675" t="s">
        <v>4</v>
      </c>
      <c r="E675">
        <f>IF(D675="CP",1.169+0.872*B675,-0.262+0.96448*B675)</f>
        <v>6.9939599999999995</v>
      </c>
      <c r="F675">
        <f>ABS(E675-C675)</f>
        <v>0.10604000000000013</v>
      </c>
    </row>
    <row r="676" spans="1:6" x14ac:dyDescent="0.3">
      <c r="A676">
        <v>10224</v>
      </c>
      <c r="B676">
        <v>6.68</v>
      </c>
      <c r="C676">
        <v>7.1</v>
      </c>
      <c r="D676" t="s">
        <v>4</v>
      </c>
      <c r="E676">
        <f>IF(D676="CP",1.169+0.872*B676,-0.262+0.96448*B676)</f>
        <v>6.9939599999999995</v>
      </c>
      <c r="F676">
        <f>ABS(E676-C676)</f>
        <v>0.10604000000000013</v>
      </c>
    </row>
    <row r="677" spans="1:6" x14ac:dyDescent="0.3">
      <c r="A677">
        <v>54695</v>
      </c>
      <c r="B677">
        <v>6.68</v>
      </c>
      <c r="C677">
        <v>7.1</v>
      </c>
      <c r="D677" t="s">
        <v>4</v>
      </c>
      <c r="E677">
        <f>IF(D677="CP",1.169+0.872*B677,-0.262+0.96448*B677)</f>
        <v>6.9939599999999995</v>
      </c>
      <c r="F677">
        <f>ABS(E677-C677)</f>
        <v>0.10604000000000013</v>
      </c>
    </row>
    <row r="678" spans="1:6" x14ac:dyDescent="0.3">
      <c r="A678">
        <v>54700</v>
      </c>
      <c r="B678">
        <v>6.68</v>
      </c>
      <c r="C678">
        <v>7.1</v>
      </c>
      <c r="D678" t="s">
        <v>4</v>
      </c>
      <c r="E678">
        <f>IF(D678="CP",1.169+0.872*B678,-0.262+0.96448*B678)</f>
        <v>6.9939599999999995</v>
      </c>
      <c r="F678">
        <f>ABS(E678-C678)</f>
        <v>0.10604000000000013</v>
      </c>
    </row>
    <row r="679" spans="1:6" x14ac:dyDescent="0.3">
      <c r="A679">
        <v>27810</v>
      </c>
      <c r="B679">
        <v>2.68</v>
      </c>
      <c r="C679">
        <v>3.4</v>
      </c>
      <c r="D679" t="s">
        <v>4</v>
      </c>
      <c r="E679">
        <f>IF(D679="CP",1.169+0.872*B679,-0.262+0.96448*B679)</f>
        <v>3.50596</v>
      </c>
      <c r="F679">
        <f>ABS(E679-C679)</f>
        <v>0.10596000000000005</v>
      </c>
    </row>
    <row r="680" spans="1:6" x14ac:dyDescent="0.3">
      <c r="A680">
        <v>27335</v>
      </c>
      <c r="B680">
        <v>2.68</v>
      </c>
      <c r="C680">
        <v>3.4</v>
      </c>
      <c r="D680" t="s">
        <v>4</v>
      </c>
      <c r="E680">
        <f>IF(D680="CP",1.169+0.872*B680,-0.262+0.96448*B680)</f>
        <v>3.50596</v>
      </c>
      <c r="F680">
        <f>ABS(E680-C680)</f>
        <v>0.10596000000000005</v>
      </c>
    </row>
    <row r="681" spans="1:6" x14ac:dyDescent="0.3">
      <c r="A681">
        <v>34213</v>
      </c>
      <c r="B681">
        <v>2.68</v>
      </c>
      <c r="C681">
        <v>3.4</v>
      </c>
      <c r="D681" t="s">
        <v>4</v>
      </c>
      <c r="E681">
        <f>IF(D681="CP",1.169+0.872*B681,-0.262+0.96448*B681)</f>
        <v>3.50596</v>
      </c>
      <c r="F681">
        <f>ABS(E681-C681)</f>
        <v>0.10596000000000005</v>
      </c>
    </row>
    <row r="682" spans="1:6" x14ac:dyDescent="0.3">
      <c r="A682">
        <v>27815</v>
      </c>
      <c r="B682">
        <v>2.68</v>
      </c>
      <c r="C682">
        <v>3.4</v>
      </c>
      <c r="D682" t="s">
        <v>4</v>
      </c>
      <c r="E682">
        <f>IF(D682="CP",1.169+0.872*B682,-0.262+0.96448*B682)</f>
        <v>3.50596</v>
      </c>
      <c r="F682">
        <f>ABS(E682-C682)</f>
        <v>0.10596000000000005</v>
      </c>
    </row>
    <row r="683" spans="1:6" x14ac:dyDescent="0.3">
      <c r="A683">
        <v>27824</v>
      </c>
      <c r="B683">
        <v>2.68</v>
      </c>
      <c r="C683">
        <v>3.4</v>
      </c>
      <c r="D683" t="s">
        <v>4</v>
      </c>
      <c r="E683">
        <f>IF(D683="CP",1.169+0.872*B683,-0.262+0.96448*B683)</f>
        <v>3.50596</v>
      </c>
      <c r="F683">
        <f>ABS(E683-C683)</f>
        <v>0.10596000000000005</v>
      </c>
    </row>
    <row r="684" spans="1:6" x14ac:dyDescent="0.3">
      <c r="A684">
        <v>54712</v>
      </c>
      <c r="B684">
        <v>2.68</v>
      </c>
      <c r="C684">
        <v>3.4</v>
      </c>
      <c r="D684" t="s">
        <v>4</v>
      </c>
      <c r="E684">
        <f>IF(D684="CP",1.169+0.872*B684,-0.262+0.96448*B684)</f>
        <v>3.50596</v>
      </c>
      <c r="F684">
        <f>ABS(E684-C684)</f>
        <v>0.10596000000000005</v>
      </c>
    </row>
    <row r="685" spans="1:6" x14ac:dyDescent="0.3">
      <c r="A685">
        <v>27294</v>
      </c>
      <c r="B685">
        <v>2.68</v>
      </c>
      <c r="C685">
        <v>3.4</v>
      </c>
      <c r="D685" t="s">
        <v>4</v>
      </c>
      <c r="E685">
        <f>IF(D685="CP",1.169+0.872*B685,-0.262+0.96448*B685)</f>
        <v>3.50596</v>
      </c>
      <c r="F685">
        <f>ABS(E685-C685)</f>
        <v>0.10596000000000005</v>
      </c>
    </row>
    <row r="686" spans="1:6" x14ac:dyDescent="0.3">
      <c r="A686">
        <v>48386</v>
      </c>
      <c r="B686">
        <v>2.68</v>
      </c>
      <c r="C686">
        <v>3.4</v>
      </c>
      <c r="D686" t="s">
        <v>4</v>
      </c>
      <c r="E686">
        <f>IF(D686="CP",1.169+0.872*B686,-0.262+0.96448*B686)</f>
        <v>3.50596</v>
      </c>
      <c r="F686">
        <f>ABS(E686-C686)</f>
        <v>0.10596000000000005</v>
      </c>
    </row>
    <row r="687" spans="1:6" x14ac:dyDescent="0.3">
      <c r="A687">
        <v>27827</v>
      </c>
      <c r="B687">
        <v>2.68</v>
      </c>
      <c r="C687">
        <v>3.4</v>
      </c>
      <c r="D687" t="s">
        <v>4</v>
      </c>
      <c r="E687">
        <f>IF(D687="CP",1.169+0.872*B687,-0.262+0.96448*B687)</f>
        <v>3.50596</v>
      </c>
      <c r="F687">
        <f>ABS(E687-C687)</f>
        <v>0.10596000000000005</v>
      </c>
    </row>
    <row r="688" spans="1:6" x14ac:dyDescent="0.3">
      <c r="A688">
        <v>27334</v>
      </c>
      <c r="B688">
        <v>2.68</v>
      </c>
      <c r="C688">
        <v>3.4</v>
      </c>
      <c r="D688" t="s">
        <v>4</v>
      </c>
      <c r="E688">
        <f>IF(D688="CP",1.169+0.872*B688,-0.262+0.96448*B688)</f>
        <v>3.50596</v>
      </c>
      <c r="F688">
        <f>ABS(E688-C688)</f>
        <v>0.10596000000000005</v>
      </c>
    </row>
    <row r="689" spans="1:6" x14ac:dyDescent="0.3">
      <c r="A689">
        <v>65256</v>
      </c>
      <c r="B689">
        <v>2.68</v>
      </c>
      <c r="C689">
        <v>3.4</v>
      </c>
      <c r="D689" t="s">
        <v>4</v>
      </c>
      <c r="E689">
        <f>IF(D689="CP",1.169+0.872*B689,-0.262+0.96448*B689)</f>
        <v>3.50596</v>
      </c>
      <c r="F689">
        <f>ABS(E689-C689)</f>
        <v>0.10596000000000005</v>
      </c>
    </row>
    <row r="690" spans="1:6" x14ac:dyDescent="0.3">
      <c r="A690">
        <v>34259</v>
      </c>
      <c r="B690">
        <v>2.68</v>
      </c>
      <c r="C690">
        <v>3.4</v>
      </c>
      <c r="D690" t="s">
        <v>4</v>
      </c>
      <c r="E690">
        <f>IF(D690="CP",1.169+0.872*B690,-0.262+0.96448*B690)</f>
        <v>3.50596</v>
      </c>
      <c r="F690">
        <f>ABS(E690-C690)</f>
        <v>0.10596000000000005</v>
      </c>
    </row>
    <row r="691" spans="1:6" x14ac:dyDescent="0.3">
      <c r="A691">
        <v>33304</v>
      </c>
      <c r="B691">
        <v>2.68</v>
      </c>
      <c r="C691">
        <v>3.4</v>
      </c>
      <c r="D691" t="s">
        <v>4</v>
      </c>
      <c r="E691">
        <f>IF(D691="CP",1.169+0.872*B691,-0.262+0.96448*B691)</f>
        <v>3.50596</v>
      </c>
      <c r="F691">
        <f>ABS(E691-C691)</f>
        <v>0.10596000000000005</v>
      </c>
    </row>
    <row r="692" spans="1:6" x14ac:dyDescent="0.3">
      <c r="A692">
        <v>48386</v>
      </c>
      <c r="B692">
        <v>7.14</v>
      </c>
      <c r="C692">
        <v>7.5</v>
      </c>
      <c r="D692" t="s">
        <v>4</v>
      </c>
      <c r="E692">
        <f>IF(D692="CP",1.169+0.872*B692,-0.262+0.96448*B692)</f>
        <v>7.3950800000000001</v>
      </c>
      <c r="F692">
        <f>ABS(E692-C692)</f>
        <v>0.1049199999999999</v>
      </c>
    </row>
    <row r="693" spans="1:6" x14ac:dyDescent="0.3">
      <c r="A693">
        <v>10224</v>
      </c>
      <c r="B693">
        <v>7.14</v>
      </c>
      <c r="C693">
        <v>7.5</v>
      </c>
      <c r="D693" t="s">
        <v>4</v>
      </c>
      <c r="E693">
        <f>IF(D693="CP",1.169+0.872*B693,-0.262+0.96448*B693)</f>
        <v>7.3950800000000001</v>
      </c>
      <c r="F693">
        <f>ABS(E693-C693)</f>
        <v>0.1049199999999999</v>
      </c>
    </row>
    <row r="694" spans="1:6" x14ac:dyDescent="0.3">
      <c r="A694">
        <v>54697</v>
      </c>
      <c r="B694">
        <v>7.14</v>
      </c>
      <c r="C694">
        <v>7.5</v>
      </c>
      <c r="D694" t="s">
        <v>4</v>
      </c>
      <c r="E694">
        <f>IF(D694="CP",1.169+0.872*B694,-0.262+0.96448*B694)</f>
        <v>7.3950800000000001</v>
      </c>
      <c r="F694">
        <f>ABS(E694-C694)</f>
        <v>0.1049199999999999</v>
      </c>
    </row>
    <row r="695" spans="1:6" x14ac:dyDescent="0.3">
      <c r="A695">
        <v>54712</v>
      </c>
      <c r="B695">
        <v>7.14</v>
      </c>
      <c r="C695">
        <v>7.5</v>
      </c>
      <c r="D695" t="s">
        <v>4</v>
      </c>
      <c r="E695">
        <f>IF(D695="CP",1.169+0.872*B695,-0.262+0.96448*B695)</f>
        <v>7.3950800000000001</v>
      </c>
      <c r="F695">
        <f>ABS(E695-C695)</f>
        <v>0.1049199999999999</v>
      </c>
    </row>
    <row r="696" spans="1:6" x14ac:dyDescent="0.3">
      <c r="A696">
        <v>10211</v>
      </c>
      <c r="B696">
        <v>7.14</v>
      </c>
      <c r="C696">
        <v>7.5</v>
      </c>
      <c r="D696" t="s">
        <v>4</v>
      </c>
      <c r="E696">
        <f>IF(D696="CP",1.169+0.872*B696,-0.262+0.96448*B696)</f>
        <v>7.3950800000000001</v>
      </c>
      <c r="F696">
        <f>ABS(E696-C696)</f>
        <v>0.1049199999999999</v>
      </c>
    </row>
    <row r="697" spans="1:6" x14ac:dyDescent="0.3">
      <c r="A697">
        <v>54689</v>
      </c>
      <c r="B697">
        <v>7.14</v>
      </c>
      <c r="C697">
        <v>7.5</v>
      </c>
      <c r="D697" t="s">
        <v>4</v>
      </c>
      <c r="E697">
        <f>IF(D697="CP",1.169+0.872*B697,-0.262+0.96448*B697)</f>
        <v>7.3950800000000001</v>
      </c>
      <c r="F697">
        <f>ABS(E697-C697)</f>
        <v>0.1049199999999999</v>
      </c>
    </row>
    <row r="698" spans="1:6" x14ac:dyDescent="0.3">
      <c r="A698">
        <v>27826</v>
      </c>
      <c r="B698">
        <v>3.8</v>
      </c>
      <c r="C698">
        <v>3.3</v>
      </c>
      <c r="D698" t="s">
        <v>5</v>
      </c>
      <c r="E698">
        <f>IF(D698="CP",1.169+0.872*B698,-0.262+0.96448*B698)</f>
        <v>3.4030239999999998</v>
      </c>
      <c r="F698">
        <f>ABS(E698-C698)</f>
        <v>0.103024</v>
      </c>
    </row>
    <row r="699" spans="1:6" x14ac:dyDescent="0.3">
      <c r="A699">
        <v>27762</v>
      </c>
      <c r="B699">
        <v>6.7</v>
      </c>
      <c r="C699">
        <v>6.3</v>
      </c>
      <c r="D699" t="s">
        <v>5</v>
      </c>
      <c r="E699">
        <f>IF(D699="CP",1.169+0.872*B699,-0.262+0.96448*B699)</f>
        <v>6.2000159999999997</v>
      </c>
      <c r="F699">
        <f>ABS(E699-C699)</f>
        <v>9.9984000000000073E-2</v>
      </c>
    </row>
    <row r="700" spans="1:6" x14ac:dyDescent="0.3">
      <c r="A700">
        <v>27782</v>
      </c>
      <c r="B700">
        <v>6.7</v>
      </c>
      <c r="C700">
        <v>6.3</v>
      </c>
      <c r="D700" t="s">
        <v>5</v>
      </c>
      <c r="E700">
        <f>IF(D700="CP",1.169+0.872*B700,-0.262+0.96448*B700)</f>
        <v>6.2000159999999997</v>
      </c>
      <c r="F700">
        <f>ABS(E700-C700)</f>
        <v>9.9984000000000073E-2</v>
      </c>
    </row>
    <row r="701" spans="1:6" x14ac:dyDescent="0.3">
      <c r="A701">
        <v>27769</v>
      </c>
      <c r="B701">
        <v>6.7</v>
      </c>
      <c r="C701">
        <v>6.3</v>
      </c>
      <c r="D701" t="s">
        <v>5</v>
      </c>
      <c r="E701">
        <f>IF(D701="CP",1.169+0.872*B701,-0.262+0.96448*B701)</f>
        <v>6.2000159999999997</v>
      </c>
      <c r="F701">
        <f>ABS(E701-C701)</f>
        <v>9.9984000000000073E-2</v>
      </c>
    </row>
    <row r="702" spans="1:6" x14ac:dyDescent="0.3">
      <c r="A702">
        <v>27785</v>
      </c>
      <c r="B702">
        <v>6.7</v>
      </c>
      <c r="C702">
        <v>6.3</v>
      </c>
      <c r="D702" t="s">
        <v>5</v>
      </c>
      <c r="E702">
        <f>IF(D702="CP",1.169+0.872*B702,-0.262+0.96448*B702)</f>
        <v>6.2000159999999997</v>
      </c>
      <c r="F702">
        <f>ABS(E702-C702)</f>
        <v>9.9984000000000073E-2</v>
      </c>
    </row>
    <row r="703" spans="1:6" x14ac:dyDescent="0.3">
      <c r="A703">
        <v>27794</v>
      </c>
      <c r="B703">
        <v>6.7</v>
      </c>
      <c r="C703">
        <v>6.3</v>
      </c>
      <c r="D703" t="s">
        <v>5</v>
      </c>
      <c r="E703">
        <f>IF(D703="CP",1.169+0.872*B703,-0.262+0.96448*B703)</f>
        <v>6.2000159999999997</v>
      </c>
      <c r="F703">
        <f>ABS(E703-C703)</f>
        <v>9.9984000000000073E-2</v>
      </c>
    </row>
    <row r="704" spans="1:6" x14ac:dyDescent="0.3">
      <c r="A704">
        <v>34896</v>
      </c>
      <c r="B704">
        <v>6.7</v>
      </c>
      <c r="C704">
        <v>6.3</v>
      </c>
      <c r="D704" t="s">
        <v>5</v>
      </c>
      <c r="E704">
        <f>IF(D704="CP",1.169+0.872*B704,-0.262+0.96448*B704)</f>
        <v>6.2000159999999997</v>
      </c>
      <c r="F704">
        <f>ABS(E704-C704)</f>
        <v>9.9984000000000073E-2</v>
      </c>
    </row>
    <row r="705" spans="1:6" x14ac:dyDescent="0.3">
      <c r="A705">
        <v>27765</v>
      </c>
      <c r="B705">
        <v>6.7</v>
      </c>
      <c r="C705">
        <v>6.3</v>
      </c>
      <c r="D705" t="s">
        <v>5</v>
      </c>
      <c r="E705">
        <f>IF(D705="CP",1.169+0.872*B705,-0.262+0.96448*B705)</f>
        <v>6.2000159999999997</v>
      </c>
      <c r="F705">
        <f>ABS(E705-C705)</f>
        <v>9.9984000000000073E-2</v>
      </c>
    </row>
    <row r="706" spans="1:6" x14ac:dyDescent="0.3">
      <c r="A706">
        <v>63417</v>
      </c>
      <c r="B706">
        <v>1.3</v>
      </c>
      <c r="C706">
        <v>0.9</v>
      </c>
      <c r="D706" t="s">
        <v>5</v>
      </c>
      <c r="E706">
        <f>IF(D706="CP",1.169+0.872*B706,-0.262+0.96448*B706)</f>
        <v>0.99182400000000004</v>
      </c>
      <c r="F706">
        <f>ABS(E706-C706)</f>
        <v>9.1824000000000017E-2</v>
      </c>
    </row>
    <row r="707" spans="1:6" x14ac:dyDescent="0.3">
      <c r="A707">
        <v>34927</v>
      </c>
      <c r="B707">
        <v>1.3</v>
      </c>
      <c r="C707">
        <v>0.9</v>
      </c>
      <c r="D707" t="s">
        <v>5</v>
      </c>
      <c r="E707">
        <f>IF(D707="CP",1.169+0.872*B707,-0.262+0.96448*B707)</f>
        <v>0.99182400000000004</v>
      </c>
      <c r="F707">
        <f>ABS(E707-C707)</f>
        <v>9.1824000000000017E-2</v>
      </c>
    </row>
    <row r="708" spans="1:6" x14ac:dyDescent="0.3">
      <c r="A708">
        <v>48380</v>
      </c>
      <c r="B708">
        <v>1.3</v>
      </c>
      <c r="C708">
        <v>0.9</v>
      </c>
      <c r="D708" t="s">
        <v>5</v>
      </c>
      <c r="E708">
        <f>IF(D708="CP",1.169+0.872*B708,-0.262+0.96448*B708)</f>
        <v>0.99182400000000004</v>
      </c>
      <c r="F708">
        <f>ABS(E708-C708)</f>
        <v>9.1824000000000017E-2</v>
      </c>
    </row>
    <row r="709" spans="1:6" x14ac:dyDescent="0.3">
      <c r="A709">
        <v>34259</v>
      </c>
      <c r="B709">
        <v>1.86</v>
      </c>
      <c r="C709">
        <v>2.7</v>
      </c>
      <c r="D709" t="s">
        <v>4</v>
      </c>
      <c r="E709">
        <f>IF(D709="CP",1.169+0.872*B709,-0.262+0.96448*B709)</f>
        <v>2.7909199999999998</v>
      </c>
      <c r="F709">
        <f>ABS(E709-C709)</f>
        <v>9.0919999999999668E-2</v>
      </c>
    </row>
    <row r="710" spans="1:6" x14ac:dyDescent="0.3">
      <c r="A710">
        <v>27821</v>
      </c>
      <c r="B710">
        <v>1.86</v>
      </c>
      <c r="C710">
        <v>2.7</v>
      </c>
      <c r="D710" t="s">
        <v>4</v>
      </c>
      <c r="E710">
        <f>IF(D710="CP",1.169+0.872*B710,-0.262+0.96448*B710)</f>
        <v>2.7909199999999998</v>
      </c>
      <c r="F710">
        <f>ABS(E710-C710)</f>
        <v>9.0919999999999668E-2</v>
      </c>
    </row>
    <row r="711" spans="1:6" x14ac:dyDescent="0.3">
      <c r="A711">
        <v>27818</v>
      </c>
      <c r="B711">
        <v>1.86</v>
      </c>
      <c r="C711">
        <v>2.7</v>
      </c>
      <c r="D711" t="s">
        <v>4</v>
      </c>
      <c r="E711">
        <f>IF(D711="CP",1.169+0.872*B711,-0.262+0.96448*B711)</f>
        <v>2.7909199999999998</v>
      </c>
      <c r="F711">
        <f>ABS(E711-C711)</f>
        <v>9.0919999999999668E-2</v>
      </c>
    </row>
    <row r="712" spans="1:6" x14ac:dyDescent="0.3">
      <c r="A712">
        <v>27810</v>
      </c>
      <c r="B712">
        <v>1.86</v>
      </c>
      <c r="C712">
        <v>2.7</v>
      </c>
      <c r="D712" t="s">
        <v>4</v>
      </c>
      <c r="E712">
        <f>IF(D712="CP",1.169+0.872*B712,-0.262+0.96448*B712)</f>
        <v>2.7909199999999998</v>
      </c>
      <c r="F712">
        <f>ABS(E712-C712)</f>
        <v>9.0919999999999668E-2</v>
      </c>
    </row>
    <row r="713" spans="1:6" x14ac:dyDescent="0.3">
      <c r="A713">
        <v>27822</v>
      </c>
      <c r="B713">
        <v>1.86</v>
      </c>
      <c r="C713">
        <v>2.7</v>
      </c>
      <c r="D713" t="s">
        <v>4</v>
      </c>
      <c r="E713">
        <f>IF(D713="CP",1.169+0.872*B713,-0.262+0.96448*B713)</f>
        <v>2.7909199999999998</v>
      </c>
      <c r="F713">
        <f>ABS(E713-C713)</f>
        <v>9.0919999999999668E-2</v>
      </c>
    </row>
    <row r="714" spans="1:6" x14ac:dyDescent="0.3">
      <c r="A714">
        <v>27819</v>
      </c>
      <c r="B714">
        <v>1.86</v>
      </c>
      <c r="C714">
        <v>2.7</v>
      </c>
      <c r="D714" t="s">
        <v>4</v>
      </c>
      <c r="E714">
        <f>IF(D714="CP",1.169+0.872*B714,-0.262+0.96448*B714)</f>
        <v>2.7909199999999998</v>
      </c>
      <c r="F714">
        <f>ABS(E714-C714)</f>
        <v>9.0919999999999668E-2</v>
      </c>
    </row>
    <row r="715" spans="1:6" x14ac:dyDescent="0.3">
      <c r="A715">
        <v>34213</v>
      </c>
      <c r="B715">
        <v>1.86</v>
      </c>
      <c r="C715">
        <v>2.7</v>
      </c>
      <c r="D715" t="s">
        <v>4</v>
      </c>
      <c r="E715">
        <f>IF(D715="CP",1.169+0.872*B715,-0.262+0.96448*B715)</f>
        <v>2.7909199999999998</v>
      </c>
      <c r="F715">
        <f>ABS(E715-C715)</f>
        <v>9.0919999999999668E-2</v>
      </c>
    </row>
    <row r="716" spans="1:6" x14ac:dyDescent="0.3">
      <c r="A716">
        <v>27294</v>
      </c>
      <c r="B716">
        <v>1.86</v>
      </c>
      <c r="C716">
        <v>2.7</v>
      </c>
      <c r="D716" t="s">
        <v>4</v>
      </c>
      <c r="E716">
        <f>IF(D716="CP",1.169+0.872*B716,-0.262+0.96448*B716)</f>
        <v>2.7909199999999998</v>
      </c>
      <c r="F716">
        <f>ABS(E716-C716)</f>
        <v>9.0919999999999668E-2</v>
      </c>
    </row>
    <row r="717" spans="1:6" x14ac:dyDescent="0.3">
      <c r="A717">
        <v>54689</v>
      </c>
      <c r="B717">
        <v>1.86</v>
      </c>
      <c r="C717">
        <v>2.7</v>
      </c>
      <c r="D717" t="s">
        <v>4</v>
      </c>
      <c r="E717">
        <f>IF(D717="CP",1.169+0.872*B717,-0.262+0.96448*B717)</f>
        <v>2.7909199999999998</v>
      </c>
      <c r="F717">
        <f>ABS(E717-C717)</f>
        <v>9.0919999999999668E-2</v>
      </c>
    </row>
    <row r="718" spans="1:6" x14ac:dyDescent="0.3">
      <c r="A718">
        <v>27336</v>
      </c>
      <c r="B718">
        <v>1.86</v>
      </c>
      <c r="C718">
        <v>2.7</v>
      </c>
      <c r="D718" t="s">
        <v>4</v>
      </c>
      <c r="E718">
        <f>IF(D718="CP",1.169+0.872*B718,-0.262+0.96448*B718)</f>
        <v>2.7909199999999998</v>
      </c>
      <c r="F718">
        <f>ABS(E718-C718)</f>
        <v>9.0919999999999668E-2</v>
      </c>
    </row>
    <row r="719" spans="1:6" x14ac:dyDescent="0.3">
      <c r="A719">
        <v>27828</v>
      </c>
      <c r="B719">
        <v>1.86</v>
      </c>
      <c r="C719">
        <v>2.7</v>
      </c>
      <c r="D719" t="s">
        <v>4</v>
      </c>
      <c r="E719">
        <f>IF(D719="CP",1.169+0.872*B719,-0.262+0.96448*B719)</f>
        <v>2.7909199999999998</v>
      </c>
      <c r="F719">
        <f>ABS(E719-C719)</f>
        <v>9.0919999999999668E-2</v>
      </c>
    </row>
    <row r="720" spans="1:6" x14ac:dyDescent="0.3">
      <c r="A720">
        <v>27815</v>
      </c>
      <c r="B720">
        <v>1.86</v>
      </c>
      <c r="C720">
        <v>2.7</v>
      </c>
      <c r="D720" t="s">
        <v>4</v>
      </c>
      <c r="E720">
        <f>IF(D720="CP",1.169+0.872*B720,-0.262+0.96448*B720)</f>
        <v>2.7909199999999998</v>
      </c>
      <c r="F720">
        <f>ABS(E720-C720)</f>
        <v>9.0919999999999668E-2</v>
      </c>
    </row>
    <row r="721" spans="1:6" x14ac:dyDescent="0.3">
      <c r="A721">
        <v>27335</v>
      </c>
      <c r="B721">
        <v>1.86</v>
      </c>
      <c r="C721">
        <v>2.7</v>
      </c>
      <c r="D721" t="s">
        <v>4</v>
      </c>
      <c r="E721">
        <f>IF(D721="CP",1.169+0.872*B721,-0.262+0.96448*B721)</f>
        <v>2.7909199999999998</v>
      </c>
      <c r="F721">
        <f>ABS(E721-C721)</f>
        <v>9.0919999999999668E-2</v>
      </c>
    </row>
    <row r="722" spans="1:6" x14ac:dyDescent="0.3">
      <c r="A722">
        <v>34231</v>
      </c>
      <c r="B722">
        <v>4.2</v>
      </c>
      <c r="C722">
        <v>3.7</v>
      </c>
      <c r="D722" t="s">
        <v>5</v>
      </c>
      <c r="E722">
        <f>IF(D722="CP",1.169+0.872*B722,-0.262+0.96448*B722)</f>
        <v>3.7888160000000002</v>
      </c>
      <c r="F722">
        <f>ABS(E722-C722)</f>
        <v>8.8816000000000006E-2</v>
      </c>
    </row>
    <row r="723" spans="1:6" x14ac:dyDescent="0.3">
      <c r="A723">
        <v>27830</v>
      </c>
      <c r="B723">
        <v>4.2</v>
      </c>
      <c r="C723">
        <v>3.7</v>
      </c>
      <c r="D723" t="s">
        <v>5</v>
      </c>
      <c r="E723">
        <f>IF(D723="CP",1.169+0.872*B723,-0.262+0.96448*B723)</f>
        <v>3.7888160000000002</v>
      </c>
      <c r="F723">
        <f>ABS(E723-C723)</f>
        <v>8.8816000000000006E-2</v>
      </c>
    </row>
    <row r="724" spans="1:6" x14ac:dyDescent="0.3">
      <c r="A724">
        <v>27826</v>
      </c>
      <c r="B724">
        <v>4.2</v>
      </c>
      <c r="C724">
        <v>3.7</v>
      </c>
      <c r="D724" t="s">
        <v>5</v>
      </c>
      <c r="E724">
        <f>IF(D724="CP",1.169+0.872*B724,-0.262+0.96448*B724)</f>
        <v>3.7888160000000002</v>
      </c>
      <c r="F724">
        <f>ABS(E724-C724)</f>
        <v>8.8816000000000006E-2</v>
      </c>
    </row>
    <row r="725" spans="1:6" x14ac:dyDescent="0.3">
      <c r="A725">
        <v>27835</v>
      </c>
      <c r="B725">
        <v>4.2</v>
      </c>
      <c r="C725">
        <v>3.7</v>
      </c>
      <c r="D725" t="s">
        <v>5</v>
      </c>
      <c r="E725">
        <f>IF(D725="CP",1.169+0.872*B725,-0.262+0.96448*B725)</f>
        <v>3.7888160000000002</v>
      </c>
      <c r="F725">
        <f>ABS(E725-C725)</f>
        <v>8.8816000000000006E-2</v>
      </c>
    </row>
    <row r="726" spans="1:6" x14ac:dyDescent="0.3">
      <c r="A726">
        <v>27812</v>
      </c>
      <c r="B726">
        <v>4.2</v>
      </c>
      <c r="C726">
        <v>3.7</v>
      </c>
      <c r="D726" t="s">
        <v>5</v>
      </c>
      <c r="E726">
        <f>IF(D726="CP",1.169+0.872*B726,-0.262+0.96448*B726)</f>
        <v>3.7888160000000002</v>
      </c>
      <c r="F726">
        <f>ABS(E726-C726)</f>
        <v>8.8816000000000006E-2</v>
      </c>
    </row>
    <row r="727" spans="1:6" x14ac:dyDescent="0.3">
      <c r="A727">
        <v>33290</v>
      </c>
      <c r="B727">
        <v>4.2</v>
      </c>
      <c r="C727">
        <v>3.7</v>
      </c>
      <c r="D727" t="s">
        <v>5</v>
      </c>
      <c r="E727">
        <f>IF(D727="CP",1.169+0.872*B727,-0.262+0.96448*B727)</f>
        <v>3.7888160000000002</v>
      </c>
      <c r="F727">
        <f>ABS(E727-C727)</f>
        <v>8.8816000000000006E-2</v>
      </c>
    </row>
    <row r="728" spans="1:6" x14ac:dyDescent="0.3">
      <c r="A728">
        <v>34908</v>
      </c>
      <c r="B728">
        <v>1.4</v>
      </c>
      <c r="C728">
        <v>1</v>
      </c>
      <c r="D728" t="s">
        <v>5</v>
      </c>
      <c r="E728">
        <f>IF(D728="CP",1.169+0.872*B728,-0.262+0.96448*B728)</f>
        <v>1.0882719999999999</v>
      </c>
      <c r="F728">
        <f>ABS(E728-C728)</f>
        <v>8.8271999999999906E-2</v>
      </c>
    </row>
    <row r="729" spans="1:6" x14ac:dyDescent="0.3">
      <c r="A729">
        <v>34962</v>
      </c>
      <c r="B729">
        <v>1.4</v>
      </c>
      <c r="C729">
        <v>1</v>
      </c>
      <c r="D729" t="s">
        <v>5</v>
      </c>
      <c r="E729">
        <f>IF(D729="CP",1.169+0.872*B729,-0.262+0.96448*B729)</f>
        <v>1.0882719999999999</v>
      </c>
      <c r="F729">
        <f>ABS(E729-C729)</f>
        <v>8.8271999999999906E-2</v>
      </c>
    </row>
    <row r="730" spans="1:6" x14ac:dyDescent="0.3">
      <c r="A730">
        <v>34887</v>
      </c>
      <c r="B730">
        <v>1.4</v>
      </c>
      <c r="C730">
        <v>1</v>
      </c>
      <c r="D730" t="s">
        <v>5</v>
      </c>
      <c r="E730">
        <f>IF(D730="CP",1.169+0.872*B730,-0.262+0.96448*B730)</f>
        <v>1.0882719999999999</v>
      </c>
      <c r="F730">
        <f>ABS(E730-C730)</f>
        <v>8.8271999999999906E-2</v>
      </c>
    </row>
    <row r="731" spans="1:6" x14ac:dyDescent="0.3">
      <c r="A731">
        <v>34896</v>
      </c>
      <c r="B731">
        <v>1.4</v>
      </c>
      <c r="C731">
        <v>1</v>
      </c>
      <c r="D731" t="s">
        <v>5</v>
      </c>
      <c r="E731">
        <f>IF(D731="CP",1.169+0.872*B731,-0.262+0.96448*B731)</f>
        <v>1.0882719999999999</v>
      </c>
      <c r="F731">
        <f>ABS(E731-C731)</f>
        <v>8.8271999999999906E-2</v>
      </c>
    </row>
    <row r="732" spans="1:6" x14ac:dyDescent="0.3">
      <c r="A732">
        <v>45187</v>
      </c>
      <c r="B732">
        <v>1.4</v>
      </c>
      <c r="C732">
        <v>1</v>
      </c>
      <c r="D732" t="s">
        <v>5</v>
      </c>
      <c r="E732">
        <f>IF(D732="CP",1.169+0.872*B732,-0.262+0.96448*B732)</f>
        <v>1.0882719999999999</v>
      </c>
      <c r="F732">
        <f>ABS(E732-C732)</f>
        <v>8.8271999999999906E-2</v>
      </c>
    </row>
    <row r="733" spans="1:6" x14ac:dyDescent="0.3">
      <c r="A733">
        <v>45186</v>
      </c>
      <c r="B733">
        <v>1.4</v>
      </c>
      <c r="C733">
        <v>1</v>
      </c>
      <c r="D733" t="s">
        <v>5</v>
      </c>
      <c r="E733">
        <f>IF(D733="CP",1.169+0.872*B733,-0.262+0.96448*B733)</f>
        <v>1.0882719999999999</v>
      </c>
      <c r="F733">
        <f>ABS(E733-C733)</f>
        <v>8.8271999999999906E-2</v>
      </c>
    </row>
    <row r="734" spans="1:6" x14ac:dyDescent="0.3">
      <c r="A734">
        <v>34959</v>
      </c>
      <c r="B734">
        <v>1.4</v>
      </c>
      <c r="C734">
        <v>1</v>
      </c>
      <c r="D734" t="s">
        <v>5</v>
      </c>
      <c r="E734">
        <f>IF(D734="CP",1.169+0.872*B734,-0.262+0.96448*B734)</f>
        <v>1.0882719999999999</v>
      </c>
      <c r="F734">
        <f>ABS(E734-C734)</f>
        <v>8.8271999999999906E-2</v>
      </c>
    </row>
    <row r="735" spans="1:6" x14ac:dyDescent="0.3">
      <c r="A735">
        <v>34894</v>
      </c>
      <c r="B735">
        <v>1.4</v>
      </c>
      <c r="C735">
        <v>1</v>
      </c>
      <c r="D735" t="s">
        <v>5</v>
      </c>
      <c r="E735">
        <f>IF(D735="CP",1.169+0.872*B735,-0.262+0.96448*B735)</f>
        <v>1.0882719999999999</v>
      </c>
      <c r="F735">
        <f>ABS(E735-C735)</f>
        <v>8.8271999999999906E-2</v>
      </c>
    </row>
    <row r="736" spans="1:6" x14ac:dyDescent="0.3">
      <c r="A736">
        <v>46956</v>
      </c>
      <c r="B736">
        <v>1.4</v>
      </c>
      <c r="C736">
        <v>1</v>
      </c>
      <c r="D736" t="s">
        <v>5</v>
      </c>
      <c r="E736">
        <f>IF(D736="CP",1.169+0.872*B736,-0.262+0.96448*B736)</f>
        <v>1.0882719999999999</v>
      </c>
      <c r="F736">
        <f>ABS(E736-C736)</f>
        <v>8.8271999999999906E-2</v>
      </c>
    </row>
    <row r="737" spans="1:6" x14ac:dyDescent="0.3">
      <c r="A737">
        <v>45193</v>
      </c>
      <c r="B737">
        <v>1.4</v>
      </c>
      <c r="C737">
        <v>1</v>
      </c>
      <c r="D737" t="s">
        <v>5</v>
      </c>
      <c r="E737">
        <f>IF(D737="CP",1.169+0.872*B737,-0.262+0.96448*B737)</f>
        <v>1.0882719999999999</v>
      </c>
      <c r="F737">
        <f>ABS(E737-C737)</f>
        <v>8.8271999999999906E-2</v>
      </c>
    </row>
    <row r="738" spans="1:6" x14ac:dyDescent="0.3">
      <c r="A738">
        <v>34962</v>
      </c>
      <c r="B738">
        <v>1.4</v>
      </c>
      <c r="C738">
        <v>1</v>
      </c>
      <c r="D738" t="s">
        <v>5</v>
      </c>
      <c r="E738">
        <f>IF(D738="CP",1.169+0.872*B738,-0.262+0.96448*B738)</f>
        <v>1.0882719999999999</v>
      </c>
      <c r="F738">
        <f>ABS(E738-C738)</f>
        <v>8.8271999999999906E-2</v>
      </c>
    </row>
    <row r="739" spans="1:6" x14ac:dyDescent="0.3">
      <c r="A739">
        <v>34894</v>
      </c>
      <c r="B739">
        <v>1.4</v>
      </c>
      <c r="C739">
        <v>1</v>
      </c>
      <c r="D739" t="s">
        <v>5</v>
      </c>
      <c r="E739">
        <f>IF(D739="CP",1.169+0.872*B739,-0.262+0.96448*B739)</f>
        <v>1.0882719999999999</v>
      </c>
      <c r="F739">
        <f>ABS(E739-C739)</f>
        <v>8.8271999999999906E-2</v>
      </c>
    </row>
    <row r="740" spans="1:6" x14ac:dyDescent="0.3">
      <c r="A740">
        <v>34896</v>
      </c>
      <c r="B740">
        <v>1.4</v>
      </c>
      <c r="C740">
        <v>1</v>
      </c>
      <c r="D740" t="s">
        <v>5</v>
      </c>
      <c r="E740">
        <f>IF(D740="CP",1.169+0.872*B740,-0.262+0.96448*B740)</f>
        <v>1.0882719999999999</v>
      </c>
      <c r="F740">
        <f>ABS(E740-C740)</f>
        <v>8.8271999999999906E-2</v>
      </c>
    </row>
    <row r="741" spans="1:6" x14ac:dyDescent="0.3">
      <c r="A741">
        <v>45187</v>
      </c>
      <c r="B741">
        <v>1.4</v>
      </c>
      <c r="C741">
        <v>1</v>
      </c>
      <c r="D741" t="s">
        <v>5</v>
      </c>
      <c r="E741">
        <f>IF(D741="CP",1.169+0.872*B741,-0.262+0.96448*B741)</f>
        <v>1.0882719999999999</v>
      </c>
      <c r="F741">
        <f>ABS(E741-C741)</f>
        <v>8.8271999999999906E-2</v>
      </c>
    </row>
    <row r="742" spans="1:6" x14ac:dyDescent="0.3">
      <c r="A742">
        <v>34887</v>
      </c>
      <c r="B742">
        <v>1.4</v>
      </c>
      <c r="C742">
        <v>1</v>
      </c>
      <c r="D742" t="s">
        <v>5</v>
      </c>
      <c r="E742">
        <f>IF(D742="CP",1.169+0.872*B742,-0.262+0.96448*B742)</f>
        <v>1.0882719999999999</v>
      </c>
      <c r="F742">
        <f>ABS(E742-C742)</f>
        <v>8.8271999999999906E-2</v>
      </c>
    </row>
    <row r="743" spans="1:6" x14ac:dyDescent="0.3">
      <c r="A743">
        <v>46956</v>
      </c>
      <c r="B743">
        <v>1.4</v>
      </c>
      <c r="C743">
        <v>1</v>
      </c>
      <c r="D743" t="s">
        <v>5</v>
      </c>
      <c r="E743">
        <f>IF(D743="CP",1.169+0.872*B743,-0.262+0.96448*B743)</f>
        <v>1.0882719999999999</v>
      </c>
      <c r="F743">
        <f>ABS(E743-C743)</f>
        <v>8.8271999999999906E-2</v>
      </c>
    </row>
    <row r="744" spans="1:6" x14ac:dyDescent="0.3">
      <c r="A744">
        <v>10208</v>
      </c>
      <c r="B744">
        <v>6.93</v>
      </c>
      <c r="C744">
        <v>7.3</v>
      </c>
      <c r="D744" t="s">
        <v>4</v>
      </c>
      <c r="E744">
        <f>IF(D744="CP",1.169+0.872*B744,-0.262+0.96448*B744)</f>
        <v>7.2119599999999995</v>
      </c>
      <c r="F744">
        <f>ABS(E744-C744)</f>
        <v>8.804000000000034E-2</v>
      </c>
    </row>
    <row r="745" spans="1:6" x14ac:dyDescent="0.3">
      <c r="A745">
        <v>10222</v>
      </c>
      <c r="B745">
        <v>6.93</v>
      </c>
      <c r="C745">
        <v>7.3</v>
      </c>
      <c r="D745" t="s">
        <v>4</v>
      </c>
      <c r="E745">
        <f>IF(D745="CP",1.169+0.872*B745,-0.262+0.96448*B745)</f>
        <v>7.2119599999999995</v>
      </c>
      <c r="F745">
        <f>ABS(E745-C745)</f>
        <v>8.804000000000034E-2</v>
      </c>
    </row>
    <row r="746" spans="1:6" x14ac:dyDescent="0.3">
      <c r="A746">
        <v>10221</v>
      </c>
      <c r="B746">
        <v>6.93</v>
      </c>
      <c r="C746">
        <v>7.3</v>
      </c>
      <c r="D746" t="s">
        <v>4</v>
      </c>
      <c r="E746">
        <f>IF(D746="CP",1.169+0.872*B746,-0.262+0.96448*B746)</f>
        <v>7.2119599999999995</v>
      </c>
      <c r="F746">
        <f>ABS(E746-C746)</f>
        <v>8.804000000000034E-2</v>
      </c>
    </row>
    <row r="747" spans="1:6" x14ac:dyDescent="0.3">
      <c r="A747">
        <v>34908</v>
      </c>
      <c r="B747">
        <v>1.5</v>
      </c>
      <c r="C747">
        <v>1.1000000000000001</v>
      </c>
      <c r="D747" t="s">
        <v>5</v>
      </c>
      <c r="E747">
        <f>IF(D747="CP",1.169+0.872*B747,-0.262+0.96448*B747)</f>
        <v>1.18472</v>
      </c>
      <c r="F747">
        <f>ABS(E747-C747)</f>
        <v>8.4719999999999906E-2</v>
      </c>
    </row>
    <row r="748" spans="1:6" x14ac:dyDescent="0.3">
      <c r="A748">
        <v>34962</v>
      </c>
      <c r="B748">
        <v>1.5</v>
      </c>
      <c r="C748">
        <v>1.1000000000000001</v>
      </c>
      <c r="D748" t="s">
        <v>5</v>
      </c>
      <c r="E748">
        <f>IF(D748="CP",1.169+0.872*B748,-0.262+0.96448*B748)</f>
        <v>1.18472</v>
      </c>
      <c r="F748">
        <f>ABS(E748-C748)</f>
        <v>8.4719999999999906E-2</v>
      </c>
    </row>
    <row r="749" spans="1:6" x14ac:dyDescent="0.3">
      <c r="A749">
        <v>45186</v>
      </c>
      <c r="B749">
        <v>1.5</v>
      </c>
      <c r="C749">
        <v>1.1000000000000001</v>
      </c>
      <c r="D749" t="s">
        <v>5</v>
      </c>
      <c r="E749">
        <f>IF(D749="CP",1.169+0.872*B749,-0.262+0.96448*B749)</f>
        <v>1.18472</v>
      </c>
      <c r="F749">
        <f>ABS(E749-C749)</f>
        <v>8.4719999999999906E-2</v>
      </c>
    </row>
    <row r="750" spans="1:6" x14ac:dyDescent="0.3">
      <c r="A750">
        <v>34887</v>
      </c>
      <c r="B750">
        <v>1.5</v>
      </c>
      <c r="C750">
        <v>1.1000000000000001</v>
      </c>
      <c r="D750" t="s">
        <v>5</v>
      </c>
      <c r="E750">
        <f>IF(D750="CP",1.169+0.872*B750,-0.262+0.96448*B750)</f>
        <v>1.18472</v>
      </c>
      <c r="F750">
        <f>ABS(E750-C750)</f>
        <v>8.4719999999999906E-2</v>
      </c>
    </row>
    <row r="751" spans="1:6" x14ac:dyDescent="0.3">
      <c r="A751">
        <v>34896</v>
      </c>
      <c r="B751">
        <v>1.5</v>
      </c>
      <c r="C751">
        <v>1.1000000000000001</v>
      </c>
      <c r="D751" t="s">
        <v>5</v>
      </c>
      <c r="E751">
        <f>IF(D751="CP",1.169+0.872*B751,-0.262+0.96448*B751)</f>
        <v>1.18472</v>
      </c>
      <c r="F751">
        <f>ABS(E751-C751)</f>
        <v>8.4719999999999906E-2</v>
      </c>
    </row>
    <row r="752" spans="1:6" x14ac:dyDescent="0.3">
      <c r="A752">
        <v>45187</v>
      </c>
      <c r="B752">
        <v>1.5</v>
      </c>
      <c r="C752">
        <v>1.1000000000000001</v>
      </c>
      <c r="D752" t="s">
        <v>5</v>
      </c>
      <c r="E752">
        <f>IF(D752="CP",1.169+0.872*B752,-0.262+0.96448*B752)</f>
        <v>1.18472</v>
      </c>
      <c r="F752">
        <f>ABS(E752-C752)</f>
        <v>8.4719999999999906E-2</v>
      </c>
    </row>
    <row r="753" spans="1:6" x14ac:dyDescent="0.3">
      <c r="A753">
        <v>45193</v>
      </c>
      <c r="B753">
        <v>1.5</v>
      </c>
      <c r="C753">
        <v>1.1000000000000001</v>
      </c>
      <c r="D753" t="s">
        <v>5</v>
      </c>
      <c r="E753">
        <f>IF(D753="CP",1.169+0.872*B753,-0.262+0.96448*B753)</f>
        <v>1.18472</v>
      </c>
      <c r="F753">
        <f>ABS(E753-C753)</f>
        <v>8.4719999999999906E-2</v>
      </c>
    </row>
    <row r="754" spans="1:6" x14ac:dyDescent="0.3">
      <c r="A754">
        <v>46956</v>
      </c>
      <c r="B754">
        <v>1.5</v>
      </c>
      <c r="C754">
        <v>1.1000000000000001</v>
      </c>
      <c r="D754" t="s">
        <v>5</v>
      </c>
      <c r="E754">
        <f>IF(D754="CP",1.169+0.872*B754,-0.262+0.96448*B754)</f>
        <v>1.18472</v>
      </c>
      <c r="F754">
        <f>ABS(E754-C754)</f>
        <v>8.4719999999999906E-2</v>
      </c>
    </row>
    <row r="755" spans="1:6" x14ac:dyDescent="0.3">
      <c r="A755">
        <v>34959</v>
      </c>
      <c r="B755">
        <v>1.5</v>
      </c>
      <c r="C755">
        <v>1.1000000000000001</v>
      </c>
      <c r="D755" t="s">
        <v>5</v>
      </c>
      <c r="E755">
        <f>IF(D755="CP",1.169+0.872*B755,-0.262+0.96448*B755)</f>
        <v>1.18472</v>
      </c>
      <c r="F755">
        <f>ABS(E755-C755)</f>
        <v>8.4719999999999906E-2</v>
      </c>
    </row>
    <row r="756" spans="1:6" x14ac:dyDescent="0.3">
      <c r="A756">
        <v>34894</v>
      </c>
      <c r="B756">
        <v>1.5</v>
      </c>
      <c r="C756">
        <v>1.1000000000000001</v>
      </c>
      <c r="D756" t="s">
        <v>5</v>
      </c>
      <c r="E756">
        <f>IF(D756="CP",1.169+0.872*B756,-0.262+0.96448*B756)</f>
        <v>1.18472</v>
      </c>
      <c r="F756">
        <f>ABS(E756-C756)</f>
        <v>8.4719999999999906E-2</v>
      </c>
    </row>
    <row r="757" spans="1:6" x14ac:dyDescent="0.3">
      <c r="A757">
        <v>63417</v>
      </c>
      <c r="B757">
        <v>1.5</v>
      </c>
      <c r="C757">
        <v>1.1000000000000001</v>
      </c>
      <c r="D757" t="s">
        <v>5</v>
      </c>
      <c r="E757">
        <f>IF(D757="CP",1.169+0.872*B757,-0.262+0.96448*B757)</f>
        <v>1.18472</v>
      </c>
      <c r="F757">
        <f>ABS(E757-C757)</f>
        <v>8.4719999999999906E-2</v>
      </c>
    </row>
    <row r="758" spans="1:6" x14ac:dyDescent="0.3">
      <c r="A758">
        <v>33290</v>
      </c>
      <c r="B758">
        <v>6.2</v>
      </c>
      <c r="C758">
        <v>5.8</v>
      </c>
      <c r="D758" t="s">
        <v>5</v>
      </c>
      <c r="E758">
        <f>IF(D758="CP",1.169+0.872*B758,-0.262+0.96448*B758)</f>
        <v>5.7177760000000006</v>
      </c>
      <c r="F758">
        <f>ABS(E758-C758)</f>
        <v>8.2223999999999187E-2</v>
      </c>
    </row>
    <row r="759" spans="1:6" x14ac:dyDescent="0.3">
      <c r="A759">
        <v>33288</v>
      </c>
      <c r="B759">
        <v>6.2</v>
      </c>
      <c r="C759">
        <v>5.8</v>
      </c>
      <c r="D759" t="s">
        <v>5</v>
      </c>
      <c r="E759">
        <f>IF(D759="CP",1.169+0.872*B759,-0.262+0.96448*B759)</f>
        <v>5.7177760000000006</v>
      </c>
      <c r="F759">
        <f>ABS(E759-C759)</f>
        <v>8.2223999999999187E-2</v>
      </c>
    </row>
    <row r="760" spans="1:6" x14ac:dyDescent="0.3">
      <c r="A760">
        <v>33293</v>
      </c>
      <c r="B760">
        <v>6.2</v>
      </c>
      <c r="C760">
        <v>5.8</v>
      </c>
      <c r="D760" t="s">
        <v>5</v>
      </c>
      <c r="E760">
        <f>IF(D760="CP",1.169+0.872*B760,-0.262+0.96448*B760)</f>
        <v>5.7177760000000006</v>
      </c>
      <c r="F760">
        <f>ABS(E760-C760)</f>
        <v>8.2223999999999187E-2</v>
      </c>
    </row>
    <row r="761" spans="1:6" x14ac:dyDescent="0.3">
      <c r="A761">
        <v>34233</v>
      </c>
      <c r="B761">
        <v>6.2</v>
      </c>
      <c r="C761">
        <v>5.8</v>
      </c>
      <c r="D761" t="s">
        <v>5</v>
      </c>
      <c r="E761">
        <f>IF(D761="CP",1.169+0.872*B761,-0.262+0.96448*B761)</f>
        <v>5.7177760000000006</v>
      </c>
      <c r="F761">
        <f>ABS(E761-C761)</f>
        <v>8.2223999999999187E-2</v>
      </c>
    </row>
    <row r="762" spans="1:6" x14ac:dyDescent="0.3">
      <c r="A762">
        <v>33291</v>
      </c>
      <c r="B762">
        <v>6.2</v>
      </c>
      <c r="C762">
        <v>5.8</v>
      </c>
      <c r="D762" t="s">
        <v>5</v>
      </c>
      <c r="E762">
        <f>IF(D762="CP",1.169+0.872*B762,-0.262+0.96448*B762)</f>
        <v>5.7177760000000006</v>
      </c>
      <c r="F762">
        <f>ABS(E762-C762)</f>
        <v>8.2223999999999187E-2</v>
      </c>
    </row>
    <row r="763" spans="1:6" x14ac:dyDescent="0.3">
      <c r="A763">
        <v>33286</v>
      </c>
      <c r="B763">
        <v>6.2</v>
      </c>
      <c r="C763">
        <v>5.8</v>
      </c>
      <c r="D763" t="s">
        <v>5</v>
      </c>
      <c r="E763">
        <f>IF(D763="CP",1.169+0.872*B763,-0.262+0.96448*B763)</f>
        <v>5.7177760000000006</v>
      </c>
      <c r="F763">
        <f>ABS(E763-C763)</f>
        <v>8.2223999999999187E-2</v>
      </c>
    </row>
    <row r="764" spans="1:6" x14ac:dyDescent="0.3">
      <c r="A764">
        <v>27812</v>
      </c>
      <c r="B764">
        <v>6.2</v>
      </c>
      <c r="C764">
        <v>5.8</v>
      </c>
      <c r="D764" t="s">
        <v>5</v>
      </c>
      <c r="E764">
        <f>IF(D764="CP",1.169+0.872*B764,-0.262+0.96448*B764)</f>
        <v>5.7177760000000006</v>
      </c>
      <c r="F764">
        <f>ABS(E764-C764)</f>
        <v>8.2223999999999187E-2</v>
      </c>
    </row>
    <row r="765" spans="1:6" x14ac:dyDescent="0.3">
      <c r="A765">
        <v>33290</v>
      </c>
      <c r="B765">
        <v>6.2</v>
      </c>
      <c r="C765">
        <v>5.8</v>
      </c>
      <c r="D765" t="s">
        <v>5</v>
      </c>
      <c r="E765">
        <f>IF(D765="CP",1.169+0.872*B765,-0.262+0.96448*B765)</f>
        <v>5.7177760000000006</v>
      </c>
      <c r="F765">
        <f>ABS(E765-C765)</f>
        <v>8.2223999999999187E-2</v>
      </c>
    </row>
    <row r="766" spans="1:6" x14ac:dyDescent="0.3">
      <c r="A766">
        <v>27785</v>
      </c>
      <c r="B766">
        <v>6.2</v>
      </c>
      <c r="C766">
        <v>5.8</v>
      </c>
      <c r="D766" t="s">
        <v>5</v>
      </c>
      <c r="E766">
        <f>IF(D766="CP",1.169+0.872*B766,-0.262+0.96448*B766)</f>
        <v>5.7177760000000006</v>
      </c>
      <c r="F766">
        <f>ABS(E766-C766)</f>
        <v>8.2223999999999187E-2</v>
      </c>
    </row>
    <row r="767" spans="1:6" x14ac:dyDescent="0.3">
      <c r="A767">
        <v>33289</v>
      </c>
      <c r="B767">
        <v>6.2</v>
      </c>
      <c r="C767">
        <v>5.8</v>
      </c>
      <c r="D767" t="s">
        <v>5</v>
      </c>
      <c r="E767">
        <f>IF(D767="CP",1.169+0.872*B767,-0.262+0.96448*B767)</f>
        <v>5.7177760000000006</v>
      </c>
      <c r="F767">
        <f>ABS(E767-C767)</f>
        <v>8.2223999999999187E-2</v>
      </c>
    </row>
    <row r="768" spans="1:6" x14ac:dyDescent="0.3">
      <c r="A768">
        <v>27769</v>
      </c>
      <c r="B768">
        <v>6.2</v>
      </c>
      <c r="C768">
        <v>5.8</v>
      </c>
      <c r="D768" t="s">
        <v>5</v>
      </c>
      <c r="E768">
        <f>IF(D768="CP",1.169+0.872*B768,-0.262+0.96448*B768)</f>
        <v>5.7177760000000006</v>
      </c>
      <c r="F768">
        <f>ABS(E768-C768)</f>
        <v>8.2223999999999187E-2</v>
      </c>
    </row>
    <row r="769" spans="1:6" x14ac:dyDescent="0.3">
      <c r="A769">
        <v>45186</v>
      </c>
      <c r="B769">
        <v>6.2</v>
      </c>
      <c r="C769">
        <v>5.8</v>
      </c>
      <c r="D769" t="s">
        <v>5</v>
      </c>
      <c r="E769">
        <f>IF(D769="CP",1.169+0.872*B769,-0.262+0.96448*B769)</f>
        <v>5.7177760000000006</v>
      </c>
      <c r="F769">
        <f>ABS(E769-C769)</f>
        <v>8.2223999999999187E-2</v>
      </c>
    </row>
    <row r="770" spans="1:6" x14ac:dyDescent="0.3">
      <c r="A770">
        <v>34887</v>
      </c>
      <c r="B770">
        <v>6.2</v>
      </c>
      <c r="C770">
        <v>5.8</v>
      </c>
      <c r="D770" t="s">
        <v>5</v>
      </c>
      <c r="E770">
        <f>IF(D770="CP",1.169+0.872*B770,-0.262+0.96448*B770)</f>
        <v>5.7177760000000006</v>
      </c>
      <c r="F770">
        <f>ABS(E770-C770)</f>
        <v>8.2223999999999187E-2</v>
      </c>
    </row>
    <row r="771" spans="1:6" x14ac:dyDescent="0.3">
      <c r="A771">
        <v>27835</v>
      </c>
      <c r="B771">
        <v>6.2</v>
      </c>
      <c r="C771">
        <v>5.8</v>
      </c>
      <c r="D771" t="s">
        <v>5</v>
      </c>
      <c r="E771">
        <f>IF(D771="CP",1.169+0.872*B771,-0.262+0.96448*B771)</f>
        <v>5.7177760000000006</v>
      </c>
      <c r="F771">
        <f>ABS(E771-C771)</f>
        <v>8.2223999999999187E-2</v>
      </c>
    </row>
    <row r="772" spans="1:6" x14ac:dyDescent="0.3">
      <c r="A772">
        <v>34231</v>
      </c>
      <c r="B772">
        <v>6.2</v>
      </c>
      <c r="C772">
        <v>5.8</v>
      </c>
      <c r="D772" t="s">
        <v>5</v>
      </c>
      <c r="E772">
        <f>IF(D772="CP",1.169+0.872*B772,-0.262+0.96448*B772)</f>
        <v>5.7177760000000006</v>
      </c>
      <c r="F772">
        <f>ABS(E772-C772)</f>
        <v>8.2223999999999187E-2</v>
      </c>
    </row>
    <row r="773" spans="1:6" x14ac:dyDescent="0.3">
      <c r="A773">
        <v>33288</v>
      </c>
      <c r="B773">
        <v>6.2</v>
      </c>
      <c r="C773">
        <v>5.8</v>
      </c>
      <c r="D773" t="s">
        <v>5</v>
      </c>
      <c r="E773">
        <f>IF(D773="CP",1.169+0.872*B773,-0.262+0.96448*B773)</f>
        <v>5.7177760000000006</v>
      </c>
      <c r="F773">
        <f>ABS(E773-C773)</f>
        <v>8.2223999999999187E-2</v>
      </c>
    </row>
    <row r="774" spans="1:6" x14ac:dyDescent="0.3">
      <c r="A774">
        <v>33291</v>
      </c>
      <c r="B774">
        <v>6.2</v>
      </c>
      <c r="C774">
        <v>5.8</v>
      </c>
      <c r="D774" t="s">
        <v>5</v>
      </c>
      <c r="E774">
        <f>IF(D774="CP",1.169+0.872*B774,-0.262+0.96448*B774)</f>
        <v>5.7177760000000006</v>
      </c>
      <c r="F774">
        <f>ABS(E774-C774)</f>
        <v>8.2223999999999187E-2</v>
      </c>
    </row>
    <row r="775" spans="1:6" x14ac:dyDescent="0.3">
      <c r="A775">
        <v>45187</v>
      </c>
      <c r="B775">
        <v>6.2</v>
      </c>
      <c r="C775">
        <v>5.8</v>
      </c>
      <c r="D775" t="s">
        <v>5</v>
      </c>
      <c r="E775">
        <f>IF(D775="CP",1.169+0.872*B775,-0.262+0.96448*B775)</f>
        <v>5.7177760000000006</v>
      </c>
      <c r="F775">
        <f>ABS(E775-C775)</f>
        <v>8.2223999999999187E-2</v>
      </c>
    </row>
    <row r="776" spans="1:6" x14ac:dyDescent="0.3">
      <c r="A776">
        <v>34959</v>
      </c>
      <c r="B776">
        <v>6.2</v>
      </c>
      <c r="C776">
        <v>5.8</v>
      </c>
      <c r="D776" t="s">
        <v>5</v>
      </c>
      <c r="E776">
        <f>IF(D776="CP",1.169+0.872*B776,-0.262+0.96448*B776)</f>
        <v>5.7177760000000006</v>
      </c>
      <c r="F776">
        <f>ABS(E776-C776)</f>
        <v>8.2223999999999187E-2</v>
      </c>
    </row>
    <row r="777" spans="1:6" x14ac:dyDescent="0.3">
      <c r="A777">
        <v>27802</v>
      </c>
      <c r="B777">
        <v>6.2</v>
      </c>
      <c r="C777">
        <v>5.8</v>
      </c>
      <c r="D777" t="s">
        <v>5</v>
      </c>
      <c r="E777">
        <f>IF(D777="CP",1.169+0.872*B777,-0.262+0.96448*B777)</f>
        <v>5.7177760000000006</v>
      </c>
      <c r="F777">
        <f>ABS(E777-C777)</f>
        <v>8.2223999999999187E-2</v>
      </c>
    </row>
    <row r="778" spans="1:6" x14ac:dyDescent="0.3">
      <c r="A778">
        <v>27782</v>
      </c>
      <c r="B778">
        <v>6.2</v>
      </c>
      <c r="C778">
        <v>5.8</v>
      </c>
      <c r="D778" t="s">
        <v>5</v>
      </c>
      <c r="E778">
        <f>IF(D778="CP",1.169+0.872*B778,-0.262+0.96448*B778)</f>
        <v>5.7177760000000006</v>
      </c>
      <c r="F778">
        <f>ABS(E778-C778)</f>
        <v>8.2223999999999187E-2</v>
      </c>
    </row>
    <row r="779" spans="1:6" x14ac:dyDescent="0.3">
      <c r="A779">
        <v>27769</v>
      </c>
      <c r="B779">
        <v>9</v>
      </c>
      <c r="C779">
        <v>8.5</v>
      </c>
      <c r="D779" t="s">
        <v>5</v>
      </c>
      <c r="E779">
        <f>IF(D779="CP",1.169+0.872*B779,-0.262+0.96448*B779)</f>
        <v>8.4183199999999996</v>
      </c>
      <c r="F779">
        <f>ABS(E779-C779)</f>
        <v>8.1680000000000419E-2</v>
      </c>
    </row>
    <row r="780" spans="1:6" x14ac:dyDescent="0.3">
      <c r="A780">
        <v>34887</v>
      </c>
      <c r="B780">
        <v>9</v>
      </c>
      <c r="C780">
        <v>8.5</v>
      </c>
      <c r="D780" t="s">
        <v>5</v>
      </c>
      <c r="E780">
        <f>IF(D780="CP",1.169+0.872*B780,-0.262+0.96448*B780)</f>
        <v>8.4183199999999996</v>
      </c>
      <c r="F780">
        <f>ABS(E780-C780)</f>
        <v>8.1680000000000419E-2</v>
      </c>
    </row>
    <row r="781" spans="1:6" x14ac:dyDescent="0.3">
      <c r="A781">
        <v>27785</v>
      </c>
      <c r="B781">
        <v>9</v>
      </c>
      <c r="C781">
        <v>8.5</v>
      </c>
      <c r="D781" t="s">
        <v>5</v>
      </c>
      <c r="E781">
        <f>IF(D781="CP",1.169+0.872*B781,-0.262+0.96448*B781)</f>
        <v>8.4183199999999996</v>
      </c>
      <c r="F781">
        <f>ABS(E781-C781)</f>
        <v>8.1680000000000419E-2</v>
      </c>
    </row>
    <row r="782" spans="1:6" x14ac:dyDescent="0.3">
      <c r="A782">
        <v>34231</v>
      </c>
      <c r="B782">
        <v>9</v>
      </c>
      <c r="C782">
        <v>8.5</v>
      </c>
      <c r="D782" t="s">
        <v>5</v>
      </c>
      <c r="E782">
        <f>IF(D782="CP",1.169+0.872*B782,-0.262+0.96448*B782)</f>
        <v>8.4183199999999996</v>
      </c>
      <c r="F782">
        <f>ABS(E782-C782)</f>
        <v>8.1680000000000419E-2</v>
      </c>
    </row>
    <row r="783" spans="1:6" x14ac:dyDescent="0.3">
      <c r="A783">
        <v>27782</v>
      </c>
      <c r="B783">
        <v>9</v>
      </c>
      <c r="C783">
        <v>8.5</v>
      </c>
      <c r="D783" t="s">
        <v>5</v>
      </c>
      <c r="E783">
        <f>IF(D783="CP",1.169+0.872*B783,-0.262+0.96448*B783)</f>
        <v>8.4183199999999996</v>
      </c>
      <c r="F783">
        <f>ABS(E783-C783)</f>
        <v>8.1680000000000419E-2</v>
      </c>
    </row>
    <row r="784" spans="1:6" x14ac:dyDescent="0.3">
      <c r="A784">
        <v>34896</v>
      </c>
      <c r="B784">
        <v>9</v>
      </c>
      <c r="C784">
        <v>8.5</v>
      </c>
      <c r="D784" t="s">
        <v>5</v>
      </c>
      <c r="E784">
        <f>IF(D784="CP",1.169+0.872*B784,-0.262+0.96448*B784)</f>
        <v>8.4183199999999996</v>
      </c>
      <c r="F784">
        <f>ABS(E784-C784)</f>
        <v>8.1680000000000419E-2</v>
      </c>
    </row>
    <row r="785" spans="1:6" x14ac:dyDescent="0.3">
      <c r="A785">
        <v>27794</v>
      </c>
      <c r="B785">
        <v>9</v>
      </c>
      <c r="C785">
        <v>8.5</v>
      </c>
      <c r="D785" t="s">
        <v>5</v>
      </c>
      <c r="E785">
        <f>IF(D785="CP",1.169+0.872*B785,-0.262+0.96448*B785)</f>
        <v>8.4183199999999996</v>
      </c>
      <c r="F785">
        <f>ABS(E785-C785)</f>
        <v>8.1680000000000419E-2</v>
      </c>
    </row>
    <row r="786" spans="1:6" x14ac:dyDescent="0.3">
      <c r="A786">
        <v>27765</v>
      </c>
      <c r="B786">
        <v>9</v>
      </c>
      <c r="C786">
        <v>8.5</v>
      </c>
      <c r="D786" t="s">
        <v>5</v>
      </c>
      <c r="E786">
        <f>IF(D786="CP",1.169+0.872*B786,-0.262+0.96448*B786)</f>
        <v>8.4183199999999996</v>
      </c>
      <c r="F786">
        <f>ABS(E786-C786)</f>
        <v>8.1680000000000419E-2</v>
      </c>
    </row>
    <row r="787" spans="1:6" x14ac:dyDescent="0.3">
      <c r="A787">
        <v>45187</v>
      </c>
      <c r="B787">
        <v>9</v>
      </c>
      <c r="C787">
        <v>8.5</v>
      </c>
      <c r="D787" t="s">
        <v>5</v>
      </c>
      <c r="E787">
        <f>IF(D787="CP",1.169+0.872*B787,-0.262+0.96448*B787)</f>
        <v>8.4183199999999996</v>
      </c>
      <c r="F787">
        <f>ABS(E787-C787)</f>
        <v>8.1680000000000419E-2</v>
      </c>
    </row>
    <row r="788" spans="1:6" x14ac:dyDescent="0.3">
      <c r="A788">
        <v>34894</v>
      </c>
      <c r="B788">
        <v>9</v>
      </c>
      <c r="C788">
        <v>8.5</v>
      </c>
      <c r="D788" t="s">
        <v>5</v>
      </c>
      <c r="E788">
        <f>IF(D788="CP",1.169+0.872*B788,-0.262+0.96448*B788)</f>
        <v>8.4183199999999996</v>
      </c>
      <c r="F788">
        <f>ABS(E788-C788)</f>
        <v>8.1680000000000419E-2</v>
      </c>
    </row>
    <row r="789" spans="1:6" x14ac:dyDescent="0.3">
      <c r="A789">
        <v>33289</v>
      </c>
      <c r="B789">
        <v>9</v>
      </c>
      <c r="C789">
        <v>8.5</v>
      </c>
      <c r="D789" t="s">
        <v>5</v>
      </c>
      <c r="E789">
        <f>IF(D789="CP",1.169+0.872*B789,-0.262+0.96448*B789)</f>
        <v>8.4183199999999996</v>
      </c>
      <c r="F789">
        <f>ABS(E789-C789)</f>
        <v>8.1680000000000419E-2</v>
      </c>
    </row>
    <row r="790" spans="1:6" x14ac:dyDescent="0.3">
      <c r="A790">
        <v>27830</v>
      </c>
      <c r="B790">
        <v>9</v>
      </c>
      <c r="C790">
        <v>8.5</v>
      </c>
      <c r="D790" t="s">
        <v>5</v>
      </c>
      <c r="E790">
        <f>IF(D790="CP",1.169+0.872*B790,-0.262+0.96448*B790)</f>
        <v>8.4183199999999996</v>
      </c>
      <c r="F790">
        <f>ABS(E790-C790)</f>
        <v>8.1680000000000419E-2</v>
      </c>
    </row>
    <row r="791" spans="1:6" x14ac:dyDescent="0.3">
      <c r="A791">
        <v>54713</v>
      </c>
      <c r="B791">
        <v>6.83</v>
      </c>
      <c r="C791">
        <v>7.2</v>
      </c>
      <c r="D791" t="s">
        <v>4</v>
      </c>
      <c r="E791">
        <f>IF(D791="CP",1.169+0.872*B791,-0.262+0.96448*B791)</f>
        <v>7.1247600000000002</v>
      </c>
      <c r="F791">
        <f>ABS(E791-C791)</f>
        <v>7.5239999999999974E-2</v>
      </c>
    </row>
    <row r="792" spans="1:6" x14ac:dyDescent="0.3">
      <c r="A792">
        <v>10212</v>
      </c>
      <c r="B792">
        <v>6.83</v>
      </c>
      <c r="C792">
        <v>7.2</v>
      </c>
      <c r="D792" t="s">
        <v>4</v>
      </c>
      <c r="E792">
        <f>IF(D792="CP",1.169+0.872*B792,-0.262+0.96448*B792)</f>
        <v>7.1247600000000002</v>
      </c>
      <c r="F792">
        <f>ABS(E792-C792)</f>
        <v>7.5239999999999974E-2</v>
      </c>
    </row>
    <row r="793" spans="1:6" x14ac:dyDescent="0.3">
      <c r="A793">
        <v>65256</v>
      </c>
      <c r="B793">
        <v>6.83</v>
      </c>
      <c r="C793">
        <v>7.2</v>
      </c>
      <c r="D793" t="s">
        <v>4</v>
      </c>
      <c r="E793">
        <f>IF(D793="CP",1.169+0.872*B793,-0.262+0.96448*B793)</f>
        <v>7.1247600000000002</v>
      </c>
      <c r="F793">
        <f>ABS(E793-C793)</f>
        <v>7.5239999999999974E-2</v>
      </c>
    </row>
    <row r="794" spans="1:6" x14ac:dyDescent="0.3">
      <c r="A794">
        <v>65253</v>
      </c>
      <c r="B794">
        <v>6.83</v>
      </c>
      <c r="C794">
        <v>7.2</v>
      </c>
      <c r="D794" t="s">
        <v>4</v>
      </c>
      <c r="E794">
        <f>IF(D794="CP",1.169+0.872*B794,-0.262+0.96448*B794)</f>
        <v>7.1247600000000002</v>
      </c>
      <c r="F794">
        <f>ABS(E794-C794)</f>
        <v>7.5239999999999974E-2</v>
      </c>
    </row>
    <row r="795" spans="1:6" x14ac:dyDescent="0.3">
      <c r="A795">
        <v>65257</v>
      </c>
      <c r="B795">
        <v>6.83</v>
      </c>
      <c r="C795">
        <v>7.2</v>
      </c>
      <c r="D795" t="s">
        <v>4</v>
      </c>
      <c r="E795">
        <f>IF(D795="CP",1.169+0.872*B795,-0.262+0.96448*B795)</f>
        <v>7.1247600000000002</v>
      </c>
      <c r="F795">
        <f>ABS(E795-C795)</f>
        <v>7.5239999999999974E-2</v>
      </c>
    </row>
    <row r="796" spans="1:6" x14ac:dyDescent="0.3">
      <c r="A796">
        <v>34232</v>
      </c>
      <c r="B796">
        <v>6</v>
      </c>
      <c r="C796">
        <v>5.6</v>
      </c>
      <c r="D796" t="s">
        <v>5</v>
      </c>
      <c r="E796">
        <f>IF(D796="CP",1.169+0.872*B796,-0.262+0.96448*B796)</f>
        <v>5.5248799999999996</v>
      </c>
      <c r="F796">
        <f>ABS(E796-C796)</f>
        <v>7.5120000000000076E-2</v>
      </c>
    </row>
    <row r="797" spans="1:6" x14ac:dyDescent="0.3">
      <c r="A797">
        <v>34924</v>
      </c>
      <c r="B797">
        <v>6</v>
      </c>
      <c r="C797">
        <v>5.6</v>
      </c>
      <c r="D797" t="s">
        <v>5</v>
      </c>
      <c r="E797">
        <f>IF(D797="CP",1.169+0.872*B797,-0.262+0.96448*B797)</f>
        <v>5.5248799999999996</v>
      </c>
      <c r="F797">
        <f>ABS(E797-C797)</f>
        <v>7.5120000000000076E-2</v>
      </c>
    </row>
    <row r="798" spans="1:6" x14ac:dyDescent="0.3">
      <c r="A798">
        <v>45196</v>
      </c>
      <c r="B798">
        <v>6</v>
      </c>
      <c r="C798">
        <v>5.6</v>
      </c>
      <c r="D798" t="s">
        <v>5</v>
      </c>
      <c r="E798">
        <f>IF(D798="CP",1.169+0.872*B798,-0.262+0.96448*B798)</f>
        <v>5.5248799999999996</v>
      </c>
      <c r="F798">
        <f>ABS(E798-C798)</f>
        <v>7.5120000000000076E-2</v>
      </c>
    </row>
    <row r="799" spans="1:6" x14ac:dyDescent="0.3">
      <c r="A799">
        <v>34909</v>
      </c>
      <c r="B799">
        <v>6</v>
      </c>
      <c r="C799">
        <v>5.6</v>
      </c>
      <c r="D799" t="s">
        <v>5</v>
      </c>
      <c r="E799">
        <f>IF(D799="CP",1.169+0.872*B799,-0.262+0.96448*B799)</f>
        <v>5.5248799999999996</v>
      </c>
      <c r="F799">
        <f>ABS(E799-C799)</f>
        <v>7.5120000000000076E-2</v>
      </c>
    </row>
    <row r="800" spans="1:6" x14ac:dyDescent="0.3">
      <c r="A800">
        <v>27812</v>
      </c>
      <c r="B800">
        <v>8.8000000000000007</v>
      </c>
      <c r="C800">
        <v>8.3000000000000007</v>
      </c>
      <c r="D800" t="s">
        <v>5</v>
      </c>
      <c r="E800">
        <f>IF(D800="CP",1.169+0.872*B800,-0.262+0.96448*B800)</f>
        <v>8.2254240000000003</v>
      </c>
      <c r="F800">
        <f>ABS(E800-C800)</f>
        <v>7.457600000000042E-2</v>
      </c>
    </row>
    <row r="801" spans="1:6" x14ac:dyDescent="0.3">
      <c r="A801">
        <v>27835</v>
      </c>
      <c r="B801">
        <v>8.8000000000000007</v>
      </c>
      <c r="C801">
        <v>8.3000000000000007</v>
      </c>
      <c r="D801" t="s">
        <v>5</v>
      </c>
      <c r="E801">
        <f>IF(D801="CP",1.169+0.872*B801,-0.262+0.96448*B801)</f>
        <v>8.2254240000000003</v>
      </c>
      <c r="F801">
        <f>ABS(E801-C801)</f>
        <v>7.457600000000042E-2</v>
      </c>
    </row>
    <row r="802" spans="1:6" x14ac:dyDescent="0.3">
      <c r="A802">
        <v>10224</v>
      </c>
      <c r="B802">
        <v>5.28</v>
      </c>
      <c r="C802">
        <v>5.7</v>
      </c>
      <c r="D802" t="s">
        <v>4</v>
      </c>
      <c r="E802">
        <f>IF(D802="CP",1.169+0.872*B802,-0.262+0.96448*B802)</f>
        <v>5.7731600000000007</v>
      </c>
      <c r="F802">
        <f>ABS(E802-C802)</f>
        <v>7.3160000000000558E-2</v>
      </c>
    </row>
    <row r="803" spans="1:6" x14ac:dyDescent="0.3">
      <c r="A803">
        <v>10212</v>
      </c>
      <c r="B803">
        <v>5.28</v>
      </c>
      <c r="C803">
        <v>5.7</v>
      </c>
      <c r="D803" t="s">
        <v>4</v>
      </c>
      <c r="E803">
        <f>IF(D803="CP",1.169+0.872*B803,-0.262+0.96448*B803)</f>
        <v>5.7731600000000007</v>
      </c>
      <c r="F803">
        <f>ABS(E803-C803)</f>
        <v>7.3160000000000558E-2</v>
      </c>
    </row>
    <row r="804" spans="1:6" x14ac:dyDescent="0.3">
      <c r="A804">
        <v>10221</v>
      </c>
      <c r="B804">
        <v>5.28</v>
      </c>
      <c r="C804">
        <v>5.7</v>
      </c>
      <c r="D804" t="s">
        <v>4</v>
      </c>
      <c r="E804">
        <f>IF(D804="CP",1.169+0.872*B804,-0.262+0.96448*B804)</f>
        <v>5.7731600000000007</v>
      </c>
      <c r="F804">
        <f>ABS(E804-C804)</f>
        <v>7.3160000000000558E-2</v>
      </c>
    </row>
    <row r="805" spans="1:6" x14ac:dyDescent="0.3">
      <c r="A805">
        <v>54695</v>
      </c>
      <c r="B805">
        <v>6.03</v>
      </c>
      <c r="C805">
        <v>6.5</v>
      </c>
      <c r="D805" t="s">
        <v>4</v>
      </c>
      <c r="E805">
        <f>IF(D805="CP",1.169+0.872*B805,-0.262+0.96448*B805)</f>
        <v>6.4271600000000007</v>
      </c>
      <c r="F805">
        <f>ABS(E805-C805)</f>
        <v>7.283999999999935E-2</v>
      </c>
    </row>
    <row r="806" spans="1:6" x14ac:dyDescent="0.3">
      <c r="A806">
        <v>10201</v>
      </c>
      <c r="B806">
        <v>6.03</v>
      </c>
      <c r="C806">
        <v>6.5</v>
      </c>
      <c r="D806" t="s">
        <v>4</v>
      </c>
      <c r="E806">
        <f>IF(D806="CP",1.169+0.872*B806,-0.262+0.96448*B806)</f>
        <v>6.4271600000000007</v>
      </c>
      <c r="F806">
        <f>ABS(E806-C806)</f>
        <v>7.283999999999935E-2</v>
      </c>
    </row>
    <row r="807" spans="1:6" x14ac:dyDescent="0.3">
      <c r="A807">
        <v>10208</v>
      </c>
      <c r="B807">
        <v>5.69</v>
      </c>
      <c r="C807">
        <v>6.2</v>
      </c>
      <c r="D807" t="s">
        <v>4</v>
      </c>
      <c r="E807">
        <f>IF(D807="CP",1.169+0.872*B807,-0.262+0.96448*B807)</f>
        <v>6.1306799999999999</v>
      </c>
      <c r="F807">
        <f>ABS(E807-C807)</f>
        <v>6.932000000000027E-2</v>
      </c>
    </row>
    <row r="808" spans="1:6" x14ac:dyDescent="0.3">
      <c r="A808">
        <v>10201</v>
      </c>
      <c r="B808">
        <v>5.69</v>
      </c>
      <c r="C808">
        <v>6.2</v>
      </c>
      <c r="D808" t="s">
        <v>4</v>
      </c>
      <c r="E808">
        <f>IF(D808="CP",1.169+0.872*B808,-0.262+0.96448*B808)</f>
        <v>6.1306799999999999</v>
      </c>
      <c r="F808">
        <f>ABS(E808-C808)</f>
        <v>6.932000000000027E-2</v>
      </c>
    </row>
    <row r="809" spans="1:6" x14ac:dyDescent="0.3">
      <c r="A809">
        <v>10211</v>
      </c>
      <c r="B809">
        <v>5.69</v>
      </c>
      <c r="C809">
        <v>6.2</v>
      </c>
      <c r="D809" t="s">
        <v>4</v>
      </c>
      <c r="E809">
        <f>IF(D809="CP",1.169+0.872*B809,-0.262+0.96448*B809)</f>
        <v>6.1306799999999999</v>
      </c>
      <c r="F809">
        <f>ABS(E809-C809)</f>
        <v>6.932000000000027E-2</v>
      </c>
    </row>
    <row r="810" spans="1:6" x14ac:dyDescent="0.3">
      <c r="A810">
        <v>10224</v>
      </c>
      <c r="B810">
        <v>5.69</v>
      </c>
      <c r="C810">
        <v>6.2</v>
      </c>
      <c r="D810" t="s">
        <v>4</v>
      </c>
      <c r="E810">
        <f>IF(D810="CP",1.169+0.872*B810,-0.262+0.96448*B810)</f>
        <v>6.1306799999999999</v>
      </c>
      <c r="F810">
        <f>ABS(E810-C810)</f>
        <v>6.932000000000027E-2</v>
      </c>
    </row>
    <row r="811" spans="1:6" x14ac:dyDescent="0.3">
      <c r="A811">
        <v>10221</v>
      </c>
      <c r="B811">
        <v>5.69</v>
      </c>
      <c r="C811">
        <v>6.2</v>
      </c>
      <c r="D811" t="s">
        <v>4</v>
      </c>
      <c r="E811">
        <f>IF(D811="CP",1.169+0.872*B811,-0.262+0.96448*B811)</f>
        <v>6.1306799999999999</v>
      </c>
      <c r="F811">
        <f>ABS(E811-C811)</f>
        <v>6.932000000000027E-2</v>
      </c>
    </row>
    <row r="812" spans="1:6" x14ac:dyDescent="0.3">
      <c r="A812">
        <v>10224</v>
      </c>
      <c r="B812">
        <v>6.73</v>
      </c>
      <c r="C812">
        <v>7.1</v>
      </c>
      <c r="D812" t="s">
        <v>4</v>
      </c>
      <c r="E812">
        <f>IF(D812="CP",1.169+0.872*B812,-0.262+0.96448*B812)</f>
        <v>7.0375600000000009</v>
      </c>
      <c r="F812">
        <f>ABS(E812-C812)</f>
        <v>6.2439999999998719E-2</v>
      </c>
    </row>
    <row r="813" spans="1:6" x14ac:dyDescent="0.3">
      <c r="A813">
        <v>54707</v>
      </c>
      <c r="B813">
        <v>6.73</v>
      </c>
      <c r="C813">
        <v>7.1</v>
      </c>
      <c r="D813" t="s">
        <v>4</v>
      </c>
      <c r="E813">
        <f>IF(D813="CP",1.169+0.872*B813,-0.262+0.96448*B813)</f>
        <v>7.0375600000000009</v>
      </c>
      <c r="F813">
        <f>ABS(E813-C813)</f>
        <v>6.2439999999998719E-2</v>
      </c>
    </row>
    <row r="814" spans="1:6" x14ac:dyDescent="0.3">
      <c r="A814">
        <v>10212</v>
      </c>
      <c r="B814">
        <v>6.73</v>
      </c>
      <c r="C814">
        <v>7.1</v>
      </c>
      <c r="D814" t="s">
        <v>4</v>
      </c>
      <c r="E814">
        <f>IF(D814="CP",1.169+0.872*B814,-0.262+0.96448*B814)</f>
        <v>7.0375600000000009</v>
      </c>
      <c r="F814">
        <f>ABS(E814-C814)</f>
        <v>6.2439999999998719E-2</v>
      </c>
    </row>
    <row r="815" spans="1:6" x14ac:dyDescent="0.3">
      <c r="A815">
        <v>54692</v>
      </c>
      <c r="B815">
        <v>6.73</v>
      </c>
      <c r="C815">
        <v>7.1</v>
      </c>
      <c r="D815" t="s">
        <v>4</v>
      </c>
      <c r="E815">
        <f>IF(D815="CP",1.169+0.872*B815,-0.262+0.96448*B815)</f>
        <v>7.0375600000000009</v>
      </c>
      <c r="F815">
        <f>ABS(E815-C815)</f>
        <v>6.2439999999998719E-2</v>
      </c>
    </row>
    <row r="816" spans="1:6" x14ac:dyDescent="0.3">
      <c r="A816">
        <v>54687</v>
      </c>
      <c r="B816">
        <v>6.73</v>
      </c>
      <c r="C816">
        <v>7.1</v>
      </c>
      <c r="D816" t="s">
        <v>4</v>
      </c>
      <c r="E816">
        <f>IF(D816="CP",1.169+0.872*B816,-0.262+0.96448*B816)</f>
        <v>7.0375600000000009</v>
      </c>
      <c r="F816">
        <f>ABS(E816-C816)</f>
        <v>6.2439999999998719E-2</v>
      </c>
    </row>
    <row r="817" spans="1:6" x14ac:dyDescent="0.3">
      <c r="A817">
        <v>54689</v>
      </c>
      <c r="B817">
        <v>6.73</v>
      </c>
      <c r="C817">
        <v>7.1</v>
      </c>
      <c r="D817" t="s">
        <v>4</v>
      </c>
      <c r="E817">
        <f>IF(D817="CP",1.169+0.872*B817,-0.262+0.96448*B817)</f>
        <v>7.0375600000000009</v>
      </c>
      <c r="F817">
        <f>ABS(E817-C817)</f>
        <v>6.2439999999998719E-2</v>
      </c>
    </row>
    <row r="818" spans="1:6" x14ac:dyDescent="0.3">
      <c r="A818">
        <v>10201</v>
      </c>
      <c r="B818">
        <v>6.96</v>
      </c>
      <c r="C818">
        <v>7.3</v>
      </c>
      <c r="D818" t="s">
        <v>4</v>
      </c>
      <c r="E818">
        <f>IF(D818="CP",1.169+0.872*B818,-0.262+0.96448*B818)</f>
        <v>7.2381200000000003</v>
      </c>
      <c r="F818">
        <f>ABS(E818-C818)</f>
        <v>6.1879999999999491E-2</v>
      </c>
    </row>
    <row r="819" spans="1:6" x14ac:dyDescent="0.3">
      <c r="A819">
        <v>10212</v>
      </c>
      <c r="B819">
        <v>6.96</v>
      </c>
      <c r="C819">
        <v>7.3</v>
      </c>
      <c r="D819" t="s">
        <v>4</v>
      </c>
      <c r="E819">
        <f>IF(D819="CP",1.169+0.872*B819,-0.262+0.96448*B819)</f>
        <v>7.2381200000000003</v>
      </c>
      <c r="F819">
        <f>ABS(E819-C819)</f>
        <v>6.1879999999999491E-2</v>
      </c>
    </row>
    <row r="820" spans="1:6" x14ac:dyDescent="0.3">
      <c r="A820">
        <v>54695</v>
      </c>
      <c r="B820">
        <v>6.96</v>
      </c>
      <c r="C820">
        <v>7.3</v>
      </c>
      <c r="D820" t="s">
        <v>4</v>
      </c>
      <c r="E820">
        <f>IF(D820="CP",1.169+0.872*B820,-0.262+0.96448*B820)</f>
        <v>7.2381200000000003</v>
      </c>
      <c r="F820">
        <f>ABS(E820-C820)</f>
        <v>6.1879999999999491E-2</v>
      </c>
    </row>
    <row r="821" spans="1:6" x14ac:dyDescent="0.3">
      <c r="A821">
        <v>54697</v>
      </c>
      <c r="B821">
        <v>6.96</v>
      </c>
      <c r="C821">
        <v>7.3</v>
      </c>
      <c r="D821" t="s">
        <v>4</v>
      </c>
      <c r="E821">
        <f>IF(D821="CP",1.169+0.872*B821,-0.262+0.96448*B821)</f>
        <v>7.2381200000000003</v>
      </c>
      <c r="F821">
        <f>ABS(E821-C821)</f>
        <v>6.1879999999999491E-2</v>
      </c>
    </row>
    <row r="822" spans="1:6" x14ac:dyDescent="0.3">
      <c r="A822">
        <v>65250</v>
      </c>
      <c r="B822">
        <v>6.96</v>
      </c>
      <c r="C822">
        <v>7.3</v>
      </c>
      <c r="D822" t="s">
        <v>4</v>
      </c>
      <c r="E822">
        <f>IF(D822="CP",1.169+0.872*B822,-0.262+0.96448*B822)</f>
        <v>7.2381200000000003</v>
      </c>
      <c r="F822">
        <f>ABS(E822-C822)</f>
        <v>6.1879999999999491E-2</v>
      </c>
    </row>
    <row r="823" spans="1:6" x14ac:dyDescent="0.3">
      <c r="A823">
        <v>10224</v>
      </c>
      <c r="B823">
        <v>6.96</v>
      </c>
      <c r="C823">
        <v>7.3</v>
      </c>
      <c r="D823" t="s">
        <v>4</v>
      </c>
      <c r="E823">
        <f>IF(D823="CP",1.169+0.872*B823,-0.262+0.96448*B823)</f>
        <v>7.2381200000000003</v>
      </c>
      <c r="F823">
        <f>ABS(E823-C823)</f>
        <v>6.1879999999999491E-2</v>
      </c>
    </row>
    <row r="824" spans="1:6" x14ac:dyDescent="0.3">
      <c r="A824">
        <v>54690</v>
      </c>
      <c r="B824">
        <v>6.96</v>
      </c>
      <c r="C824">
        <v>7.3</v>
      </c>
      <c r="D824" t="s">
        <v>4</v>
      </c>
      <c r="E824">
        <f>IF(D824="CP",1.169+0.872*B824,-0.262+0.96448*B824)</f>
        <v>7.2381200000000003</v>
      </c>
      <c r="F824">
        <f>ABS(E824-C824)</f>
        <v>6.1879999999999491E-2</v>
      </c>
    </row>
    <row r="825" spans="1:6" x14ac:dyDescent="0.3">
      <c r="A825">
        <v>54689</v>
      </c>
      <c r="B825">
        <v>6.96</v>
      </c>
      <c r="C825">
        <v>7.3</v>
      </c>
      <c r="D825" t="s">
        <v>4</v>
      </c>
      <c r="E825">
        <f>IF(D825="CP",1.169+0.872*B825,-0.262+0.96448*B825)</f>
        <v>7.2381200000000003</v>
      </c>
      <c r="F825">
        <f>ABS(E825-C825)</f>
        <v>6.1879999999999491E-2</v>
      </c>
    </row>
    <row r="826" spans="1:6" x14ac:dyDescent="0.3">
      <c r="A826">
        <v>65260</v>
      </c>
      <c r="B826">
        <v>6.96</v>
      </c>
      <c r="C826">
        <v>7.3</v>
      </c>
      <c r="D826" t="s">
        <v>4</v>
      </c>
      <c r="E826">
        <f>IF(D826="CP",1.169+0.872*B826,-0.262+0.96448*B826)</f>
        <v>7.2381200000000003</v>
      </c>
      <c r="F826">
        <f>ABS(E826-C826)</f>
        <v>6.1879999999999491E-2</v>
      </c>
    </row>
    <row r="827" spans="1:6" x14ac:dyDescent="0.3">
      <c r="A827">
        <v>34887</v>
      </c>
      <c r="B827">
        <v>5.5</v>
      </c>
      <c r="C827">
        <v>5.0999999999999996</v>
      </c>
      <c r="D827" t="s">
        <v>5</v>
      </c>
      <c r="E827">
        <f>IF(D827="CP",1.169+0.872*B827,-0.262+0.96448*B827)</f>
        <v>5.0426400000000005</v>
      </c>
      <c r="F827">
        <f>ABS(E827-C827)</f>
        <v>5.7359999999999189E-2</v>
      </c>
    </row>
    <row r="828" spans="1:6" x14ac:dyDescent="0.3">
      <c r="A828">
        <v>34908</v>
      </c>
      <c r="B828">
        <v>5.5</v>
      </c>
      <c r="C828">
        <v>5.0999999999999996</v>
      </c>
      <c r="D828" t="s">
        <v>5</v>
      </c>
      <c r="E828">
        <f>IF(D828="CP",1.169+0.872*B828,-0.262+0.96448*B828)</f>
        <v>5.0426400000000005</v>
      </c>
      <c r="F828">
        <f>ABS(E828-C828)</f>
        <v>5.7359999999999189E-2</v>
      </c>
    </row>
    <row r="829" spans="1:6" x14ac:dyDescent="0.3">
      <c r="A829">
        <v>27782</v>
      </c>
      <c r="B829">
        <v>5.5</v>
      </c>
      <c r="C829">
        <v>5.0999999999999996</v>
      </c>
      <c r="D829" t="s">
        <v>5</v>
      </c>
      <c r="E829">
        <f>IF(D829="CP",1.169+0.872*B829,-0.262+0.96448*B829)</f>
        <v>5.0426400000000005</v>
      </c>
      <c r="F829">
        <f>ABS(E829-C829)</f>
        <v>5.7359999999999189E-2</v>
      </c>
    </row>
    <row r="830" spans="1:6" x14ac:dyDescent="0.3">
      <c r="A830">
        <v>45186</v>
      </c>
      <c r="B830">
        <v>5.5</v>
      </c>
      <c r="C830">
        <v>5.0999999999999996</v>
      </c>
      <c r="D830" t="s">
        <v>5</v>
      </c>
      <c r="E830">
        <f>IF(D830="CP",1.169+0.872*B830,-0.262+0.96448*B830)</f>
        <v>5.0426400000000005</v>
      </c>
      <c r="F830">
        <f>ABS(E830-C830)</f>
        <v>5.7359999999999189E-2</v>
      </c>
    </row>
    <row r="831" spans="1:6" x14ac:dyDescent="0.3">
      <c r="A831">
        <v>48392</v>
      </c>
      <c r="B831">
        <v>5.5</v>
      </c>
      <c r="C831">
        <v>5.0999999999999996</v>
      </c>
      <c r="D831" t="s">
        <v>5</v>
      </c>
      <c r="E831">
        <f>IF(D831="CP",1.169+0.872*B831,-0.262+0.96448*B831)</f>
        <v>5.0426400000000005</v>
      </c>
      <c r="F831">
        <f>ABS(E831-C831)</f>
        <v>5.7359999999999189E-2</v>
      </c>
    </row>
    <row r="832" spans="1:6" x14ac:dyDescent="0.3">
      <c r="A832">
        <v>27762</v>
      </c>
      <c r="B832">
        <v>5.5</v>
      </c>
      <c r="C832">
        <v>5.0999999999999996</v>
      </c>
      <c r="D832" t="s">
        <v>5</v>
      </c>
      <c r="E832">
        <f>IF(D832="CP",1.169+0.872*B832,-0.262+0.96448*B832)</f>
        <v>5.0426400000000005</v>
      </c>
      <c r="F832">
        <f>ABS(E832-C832)</f>
        <v>5.7359999999999189E-2</v>
      </c>
    </row>
    <row r="833" spans="1:6" x14ac:dyDescent="0.3">
      <c r="A833">
        <v>34959</v>
      </c>
      <c r="B833">
        <v>5.5</v>
      </c>
      <c r="C833">
        <v>5.0999999999999996</v>
      </c>
      <c r="D833" t="s">
        <v>5</v>
      </c>
      <c r="E833">
        <f>IF(D833="CP",1.169+0.872*B833,-0.262+0.96448*B833)</f>
        <v>5.0426400000000005</v>
      </c>
      <c r="F833">
        <f>ABS(E833-C833)</f>
        <v>5.7359999999999189E-2</v>
      </c>
    </row>
    <row r="834" spans="1:6" x14ac:dyDescent="0.3">
      <c r="A834">
        <v>45187</v>
      </c>
      <c r="B834">
        <v>5.5</v>
      </c>
      <c r="C834">
        <v>5.0999999999999996</v>
      </c>
      <c r="D834" t="s">
        <v>5</v>
      </c>
      <c r="E834">
        <f>IF(D834="CP",1.169+0.872*B834,-0.262+0.96448*B834)</f>
        <v>5.0426400000000005</v>
      </c>
      <c r="F834">
        <f>ABS(E834-C834)</f>
        <v>5.7359999999999189E-2</v>
      </c>
    </row>
    <row r="835" spans="1:6" x14ac:dyDescent="0.3">
      <c r="A835">
        <v>33289</v>
      </c>
      <c r="B835">
        <v>5.5</v>
      </c>
      <c r="C835">
        <v>5.0999999999999996</v>
      </c>
      <c r="D835" t="s">
        <v>5</v>
      </c>
      <c r="E835">
        <f>IF(D835="CP",1.169+0.872*B835,-0.262+0.96448*B835)</f>
        <v>5.0426400000000005</v>
      </c>
      <c r="F835">
        <f>ABS(E835-C835)</f>
        <v>5.7359999999999189E-2</v>
      </c>
    </row>
    <row r="836" spans="1:6" x14ac:dyDescent="0.3">
      <c r="A836">
        <v>33290</v>
      </c>
      <c r="B836">
        <v>5.5</v>
      </c>
      <c r="C836">
        <v>5.0999999999999996</v>
      </c>
      <c r="D836" t="s">
        <v>5</v>
      </c>
      <c r="E836">
        <f>IF(D836="CP",1.169+0.872*B836,-0.262+0.96448*B836)</f>
        <v>5.0426400000000005</v>
      </c>
      <c r="F836">
        <f>ABS(E836-C836)</f>
        <v>5.7359999999999189E-2</v>
      </c>
    </row>
    <row r="837" spans="1:6" x14ac:dyDescent="0.3">
      <c r="A837">
        <v>34894</v>
      </c>
      <c r="B837">
        <v>5.5</v>
      </c>
      <c r="C837">
        <v>5.0999999999999996</v>
      </c>
      <c r="D837" t="s">
        <v>5</v>
      </c>
      <c r="E837">
        <f>IF(D837="CP",1.169+0.872*B837,-0.262+0.96448*B837)</f>
        <v>5.0426400000000005</v>
      </c>
      <c r="F837">
        <f>ABS(E837-C837)</f>
        <v>5.7359999999999189E-2</v>
      </c>
    </row>
    <row r="838" spans="1:6" x14ac:dyDescent="0.3">
      <c r="A838">
        <v>27812</v>
      </c>
      <c r="B838">
        <v>5.5</v>
      </c>
      <c r="C838">
        <v>5.0999999999999996</v>
      </c>
      <c r="D838" t="s">
        <v>5</v>
      </c>
      <c r="E838">
        <f>IF(D838="CP",1.169+0.872*B838,-0.262+0.96448*B838)</f>
        <v>5.0426400000000005</v>
      </c>
      <c r="F838">
        <f>ABS(E838-C838)</f>
        <v>5.7359999999999189E-2</v>
      </c>
    </row>
    <row r="839" spans="1:6" x14ac:dyDescent="0.3">
      <c r="A839">
        <v>27802</v>
      </c>
      <c r="B839">
        <v>5.5</v>
      </c>
      <c r="C839">
        <v>5.0999999999999996</v>
      </c>
      <c r="D839" t="s">
        <v>5</v>
      </c>
      <c r="E839">
        <f>IF(D839="CP",1.169+0.872*B839,-0.262+0.96448*B839)</f>
        <v>5.0426400000000005</v>
      </c>
      <c r="F839">
        <f>ABS(E839-C839)</f>
        <v>5.7359999999999189E-2</v>
      </c>
    </row>
    <row r="840" spans="1:6" x14ac:dyDescent="0.3">
      <c r="A840">
        <v>27785</v>
      </c>
      <c r="B840">
        <v>5.5</v>
      </c>
      <c r="C840">
        <v>5.0999999999999996</v>
      </c>
      <c r="D840" t="s">
        <v>5</v>
      </c>
      <c r="E840">
        <f>IF(D840="CP",1.169+0.872*B840,-0.262+0.96448*B840)</f>
        <v>5.0426400000000005</v>
      </c>
      <c r="F840">
        <f>ABS(E840-C840)</f>
        <v>5.7359999999999189E-2</v>
      </c>
    </row>
    <row r="841" spans="1:6" x14ac:dyDescent="0.3">
      <c r="A841">
        <v>34896</v>
      </c>
      <c r="B841">
        <v>5.5</v>
      </c>
      <c r="C841">
        <v>5.0999999999999996</v>
      </c>
      <c r="D841" t="s">
        <v>5</v>
      </c>
      <c r="E841">
        <f>IF(D841="CP",1.169+0.872*B841,-0.262+0.96448*B841)</f>
        <v>5.0426400000000005</v>
      </c>
      <c r="F841">
        <f>ABS(E841-C841)</f>
        <v>5.7359999999999189E-2</v>
      </c>
    </row>
    <row r="842" spans="1:6" x14ac:dyDescent="0.3">
      <c r="A842">
        <v>27765</v>
      </c>
      <c r="B842">
        <v>5.5</v>
      </c>
      <c r="C842">
        <v>5.0999999999999996</v>
      </c>
      <c r="D842" t="s">
        <v>5</v>
      </c>
      <c r="E842">
        <f>IF(D842="CP",1.169+0.872*B842,-0.262+0.96448*B842)</f>
        <v>5.0426400000000005</v>
      </c>
      <c r="F842">
        <f>ABS(E842-C842)</f>
        <v>5.7359999999999189E-2</v>
      </c>
    </row>
    <row r="843" spans="1:6" x14ac:dyDescent="0.3">
      <c r="A843">
        <v>27769</v>
      </c>
      <c r="B843">
        <v>5.5</v>
      </c>
      <c r="C843">
        <v>5.0999999999999996</v>
      </c>
      <c r="D843" t="s">
        <v>5</v>
      </c>
      <c r="E843">
        <f>IF(D843="CP",1.169+0.872*B843,-0.262+0.96448*B843)</f>
        <v>5.0426400000000005</v>
      </c>
      <c r="F843">
        <f>ABS(E843-C843)</f>
        <v>5.7359999999999189E-2</v>
      </c>
    </row>
    <row r="844" spans="1:6" x14ac:dyDescent="0.3">
      <c r="A844">
        <v>46956</v>
      </c>
      <c r="B844">
        <v>5.5</v>
      </c>
      <c r="C844">
        <v>5.0999999999999996</v>
      </c>
      <c r="D844" t="s">
        <v>5</v>
      </c>
      <c r="E844">
        <f>IF(D844="CP",1.169+0.872*B844,-0.262+0.96448*B844)</f>
        <v>5.0426400000000005</v>
      </c>
      <c r="F844">
        <f>ABS(E844-C844)</f>
        <v>5.7359999999999189E-2</v>
      </c>
    </row>
    <row r="845" spans="1:6" x14ac:dyDescent="0.3">
      <c r="A845">
        <v>34928</v>
      </c>
      <c r="B845">
        <v>5.5</v>
      </c>
      <c r="C845">
        <v>5.0999999999999996</v>
      </c>
      <c r="D845" t="s">
        <v>5</v>
      </c>
      <c r="E845">
        <f>IF(D845="CP",1.169+0.872*B845,-0.262+0.96448*B845)</f>
        <v>5.0426400000000005</v>
      </c>
      <c r="F845">
        <f>ABS(E845-C845)</f>
        <v>5.7359999999999189E-2</v>
      </c>
    </row>
    <row r="846" spans="1:6" x14ac:dyDescent="0.3">
      <c r="A846">
        <v>33291</v>
      </c>
      <c r="B846">
        <v>5.5</v>
      </c>
      <c r="C846">
        <v>5.0999999999999996</v>
      </c>
      <c r="D846" t="s">
        <v>5</v>
      </c>
      <c r="E846">
        <f>IF(D846="CP",1.169+0.872*B846,-0.262+0.96448*B846)</f>
        <v>5.0426400000000005</v>
      </c>
      <c r="F846">
        <f>ABS(E846-C846)</f>
        <v>5.7359999999999189E-2</v>
      </c>
    </row>
    <row r="847" spans="1:6" x14ac:dyDescent="0.3">
      <c r="A847">
        <v>33307</v>
      </c>
      <c r="B847">
        <v>5.5</v>
      </c>
      <c r="C847">
        <v>5.0999999999999996</v>
      </c>
      <c r="D847" t="s">
        <v>5</v>
      </c>
      <c r="E847">
        <f>IF(D847="CP",1.169+0.872*B847,-0.262+0.96448*B847)</f>
        <v>5.0426400000000005</v>
      </c>
      <c r="F847">
        <f>ABS(E847-C847)</f>
        <v>5.7359999999999189E-2</v>
      </c>
    </row>
    <row r="848" spans="1:6" x14ac:dyDescent="0.3">
      <c r="A848">
        <v>27796</v>
      </c>
      <c r="B848">
        <v>5.5</v>
      </c>
      <c r="C848">
        <v>5.0999999999999996</v>
      </c>
      <c r="D848" t="s">
        <v>5</v>
      </c>
      <c r="E848">
        <f>IF(D848="CP",1.169+0.872*B848,-0.262+0.96448*B848)</f>
        <v>5.0426400000000005</v>
      </c>
      <c r="F848">
        <f>ABS(E848-C848)</f>
        <v>5.7359999999999189E-2</v>
      </c>
    </row>
    <row r="849" spans="1:6" x14ac:dyDescent="0.3">
      <c r="A849">
        <v>33293</v>
      </c>
      <c r="B849">
        <v>5.5</v>
      </c>
      <c r="C849">
        <v>5.0999999999999996</v>
      </c>
      <c r="D849" t="s">
        <v>5</v>
      </c>
      <c r="E849">
        <f>IF(D849="CP",1.169+0.872*B849,-0.262+0.96448*B849)</f>
        <v>5.0426400000000005</v>
      </c>
      <c r="F849">
        <f>ABS(E849-C849)</f>
        <v>5.7359999999999189E-2</v>
      </c>
    </row>
    <row r="850" spans="1:6" x14ac:dyDescent="0.3">
      <c r="A850">
        <v>34896</v>
      </c>
      <c r="B850">
        <v>2.4</v>
      </c>
      <c r="C850">
        <v>2</v>
      </c>
      <c r="D850" t="s">
        <v>5</v>
      </c>
      <c r="E850">
        <f>IF(D850="CP",1.169+0.872*B850,-0.262+0.96448*B850)</f>
        <v>2.0527519999999999</v>
      </c>
      <c r="F850">
        <f>ABS(E850-C850)</f>
        <v>5.275199999999991E-2</v>
      </c>
    </row>
    <row r="851" spans="1:6" x14ac:dyDescent="0.3">
      <c r="A851">
        <v>34959</v>
      </c>
      <c r="B851">
        <v>2.4</v>
      </c>
      <c r="C851">
        <v>2</v>
      </c>
      <c r="D851" t="s">
        <v>5</v>
      </c>
      <c r="E851">
        <f>IF(D851="CP",1.169+0.872*B851,-0.262+0.96448*B851)</f>
        <v>2.0527519999999999</v>
      </c>
      <c r="F851">
        <f>ABS(E851-C851)</f>
        <v>5.275199999999991E-2</v>
      </c>
    </row>
    <row r="852" spans="1:6" x14ac:dyDescent="0.3">
      <c r="A852">
        <v>34887</v>
      </c>
      <c r="B852">
        <v>2.4</v>
      </c>
      <c r="C852">
        <v>2</v>
      </c>
      <c r="D852" t="s">
        <v>5</v>
      </c>
      <c r="E852">
        <f>IF(D852="CP",1.169+0.872*B852,-0.262+0.96448*B852)</f>
        <v>2.0527519999999999</v>
      </c>
      <c r="F852">
        <f>ABS(E852-C852)</f>
        <v>5.275199999999991E-2</v>
      </c>
    </row>
    <row r="853" spans="1:6" x14ac:dyDescent="0.3">
      <c r="A853">
        <v>45187</v>
      </c>
      <c r="B853">
        <v>2.4</v>
      </c>
      <c r="C853">
        <v>2</v>
      </c>
      <c r="D853" t="s">
        <v>5</v>
      </c>
      <c r="E853">
        <f>IF(D853="CP",1.169+0.872*B853,-0.262+0.96448*B853)</f>
        <v>2.0527519999999999</v>
      </c>
      <c r="F853">
        <f>ABS(E853-C853)</f>
        <v>5.275199999999991E-2</v>
      </c>
    </row>
    <row r="854" spans="1:6" x14ac:dyDescent="0.3">
      <c r="A854">
        <v>45193</v>
      </c>
      <c r="B854">
        <v>2.4</v>
      </c>
      <c r="C854">
        <v>2</v>
      </c>
      <c r="D854" t="s">
        <v>5</v>
      </c>
      <c r="E854">
        <f>IF(D854="CP",1.169+0.872*B854,-0.262+0.96448*B854)</f>
        <v>2.0527519999999999</v>
      </c>
      <c r="F854">
        <f>ABS(E854-C854)</f>
        <v>5.275199999999991E-2</v>
      </c>
    </row>
    <row r="855" spans="1:6" x14ac:dyDescent="0.3">
      <c r="A855">
        <v>34894</v>
      </c>
      <c r="B855">
        <v>2.4</v>
      </c>
      <c r="C855">
        <v>2</v>
      </c>
      <c r="D855" t="s">
        <v>5</v>
      </c>
      <c r="E855">
        <f>IF(D855="CP",1.169+0.872*B855,-0.262+0.96448*B855)</f>
        <v>2.0527519999999999</v>
      </c>
      <c r="F855">
        <f>ABS(E855-C855)</f>
        <v>5.275199999999991E-2</v>
      </c>
    </row>
    <row r="856" spans="1:6" x14ac:dyDescent="0.3">
      <c r="A856">
        <v>46956</v>
      </c>
      <c r="B856">
        <v>2.4</v>
      </c>
      <c r="C856">
        <v>2</v>
      </c>
      <c r="D856" t="s">
        <v>5</v>
      </c>
      <c r="E856">
        <f>IF(D856="CP",1.169+0.872*B856,-0.262+0.96448*B856)</f>
        <v>2.0527519999999999</v>
      </c>
      <c r="F856">
        <f>ABS(E856-C856)</f>
        <v>5.275199999999991E-2</v>
      </c>
    </row>
    <row r="857" spans="1:6" x14ac:dyDescent="0.3">
      <c r="A857">
        <v>34962</v>
      </c>
      <c r="B857">
        <v>2.4</v>
      </c>
      <c r="C857">
        <v>2</v>
      </c>
      <c r="D857" t="s">
        <v>5</v>
      </c>
      <c r="E857">
        <f>IF(D857="CP",1.169+0.872*B857,-0.262+0.96448*B857)</f>
        <v>2.0527519999999999</v>
      </c>
      <c r="F857">
        <f>ABS(E857-C857)</f>
        <v>5.275199999999991E-2</v>
      </c>
    </row>
    <row r="858" spans="1:6" x14ac:dyDescent="0.3">
      <c r="A858">
        <v>63417</v>
      </c>
      <c r="B858">
        <v>2.4</v>
      </c>
      <c r="C858">
        <v>2</v>
      </c>
      <c r="D858" t="s">
        <v>5</v>
      </c>
      <c r="E858">
        <f>IF(D858="CP",1.169+0.872*B858,-0.262+0.96448*B858)</f>
        <v>2.0527519999999999</v>
      </c>
      <c r="F858">
        <f>ABS(E858-C858)</f>
        <v>5.275199999999991E-2</v>
      </c>
    </row>
    <row r="859" spans="1:6" x14ac:dyDescent="0.3">
      <c r="A859">
        <v>27835</v>
      </c>
      <c r="B859">
        <v>2.4</v>
      </c>
      <c r="C859">
        <v>2</v>
      </c>
      <c r="D859" t="s">
        <v>5</v>
      </c>
      <c r="E859">
        <f>IF(D859="CP",1.169+0.872*B859,-0.262+0.96448*B859)</f>
        <v>2.0527519999999999</v>
      </c>
      <c r="F859">
        <f>ABS(E859-C859)</f>
        <v>5.275199999999991E-2</v>
      </c>
    </row>
    <row r="860" spans="1:6" x14ac:dyDescent="0.3">
      <c r="A860">
        <v>27826</v>
      </c>
      <c r="B860">
        <v>2.4</v>
      </c>
      <c r="C860">
        <v>2</v>
      </c>
      <c r="D860" t="s">
        <v>5</v>
      </c>
      <c r="E860">
        <f>IF(D860="CP",1.169+0.872*B860,-0.262+0.96448*B860)</f>
        <v>2.0527519999999999</v>
      </c>
      <c r="F860">
        <f>ABS(E860-C860)</f>
        <v>5.275199999999991E-2</v>
      </c>
    </row>
    <row r="861" spans="1:6" x14ac:dyDescent="0.3">
      <c r="A861">
        <v>34895</v>
      </c>
      <c r="B861">
        <v>8.1</v>
      </c>
      <c r="C861">
        <v>7.6</v>
      </c>
      <c r="D861" t="s">
        <v>5</v>
      </c>
      <c r="E861">
        <f>IF(D861="CP",1.169+0.872*B861,-0.262+0.96448*B861)</f>
        <v>7.5502880000000001</v>
      </c>
      <c r="F861">
        <f>ABS(E861-C861)</f>
        <v>4.9711999999999534E-2</v>
      </c>
    </row>
    <row r="862" spans="1:6" x14ac:dyDescent="0.3">
      <c r="A862">
        <v>54692</v>
      </c>
      <c r="B862">
        <v>5.37</v>
      </c>
      <c r="C862">
        <v>5.9</v>
      </c>
      <c r="D862" t="s">
        <v>4</v>
      </c>
      <c r="E862">
        <f>IF(D862="CP",1.169+0.872*B862,-0.262+0.96448*B862)</f>
        <v>5.8516399999999997</v>
      </c>
      <c r="F862">
        <f>ABS(E862-C862)</f>
        <v>4.8360000000000625E-2</v>
      </c>
    </row>
    <row r="863" spans="1:6" x14ac:dyDescent="0.3">
      <c r="A863">
        <v>54695</v>
      </c>
      <c r="B863">
        <v>5.37</v>
      </c>
      <c r="C863">
        <v>5.9</v>
      </c>
      <c r="D863" t="s">
        <v>4</v>
      </c>
      <c r="E863">
        <f>IF(D863="CP",1.169+0.872*B863,-0.262+0.96448*B863)</f>
        <v>5.8516399999999997</v>
      </c>
      <c r="F863">
        <f>ABS(E863-C863)</f>
        <v>4.8360000000000625E-2</v>
      </c>
    </row>
    <row r="864" spans="1:6" x14ac:dyDescent="0.3">
      <c r="A864">
        <v>54712</v>
      </c>
      <c r="B864">
        <v>5.37</v>
      </c>
      <c r="C864">
        <v>5.9</v>
      </c>
      <c r="D864" t="s">
        <v>4</v>
      </c>
      <c r="E864">
        <f>IF(D864="CP",1.169+0.872*B864,-0.262+0.96448*B864)</f>
        <v>5.8516399999999997</v>
      </c>
      <c r="F864">
        <f>ABS(E864-C864)</f>
        <v>4.8360000000000625E-2</v>
      </c>
    </row>
    <row r="865" spans="1:6" x14ac:dyDescent="0.3">
      <c r="A865">
        <v>54713</v>
      </c>
      <c r="B865">
        <v>5.37</v>
      </c>
      <c r="C865">
        <v>5.9</v>
      </c>
      <c r="D865" t="s">
        <v>4</v>
      </c>
      <c r="E865">
        <f>IF(D865="CP",1.169+0.872*B865,-0.262+0.96448*B865)</f>
        <v>5.8516399999999997</v>
      </c>
      <c r="F865">
        <f>ABS(E865-C865)</f>
        <v>4.8360000000000625E-2</v>
      </c>
    </row>
    <row r="866" spans="1:6" x14ac:dyDescent="0.3">
      <c r="A866">
        <v>10212</v>
      </c>
      <c r="B866">
        <v>5.37</v>
      </c>
      <c r="C866">
        <v>5.9</v>
      </c>
      <c r="D866" t="s">
        <v>4</v>
      </c>
      <c r="E866">
        <f>IF(D866="CP",1.169+0.872*B866,-0.262+0.96448*B866)</f>
        <v>5.8516399999999997</v>
      </c>
      <c r="F866">
        <f>ABS(E866-C866)</f>
        <v>4.8360000000000625E-2</v>
      </c>
    </row>
    <row r="867" spans="1:6" x14ac:dyDescent="0.3">
      <c r="A867">
        <v>54711</v>
      </c>
      <c r="B867">
        <v>5.37</v>
      </c>
      <c r="C867">
        <v>5.9</v>
      </c>
      <c r="D867" t="s">
        <v>4</v>
      </c>
      <c r="E867">
        <f>IF(D867="CP",1.169+0.872*B867,-0.262+0.96448*B867)</f>
        <v>5.8516399999999997</v>
      </c>
      <c r="F867">
        <f>ABS(E867-C867)</f>
        <v>4.8360000000000625E-2</v>
      </c>
    </row>
    <row r="868" spans="1:6" x14ac:dyDescent="0.3">
      <c r="A868">
        <v>33288</v>
      </c>
      <c r="B868">
        <v>5.6</v>
      </c>
      <c r="C868">
        <v>5.0999999999999996</v>
      </c>
      <c r="D868" t="s">
        <v>5</v>
      </c>
      <c r="E868">
        <f>IF(D868="CP",1.169+0.872*B868,-0.262+0.96448*B868)</f>
        <v>5.1390879999999992</v>
      </c>
      <c r="F868">
        <f>ABS(E868-C868)</f>
        <v>3.9087999999999568E-2</v>
      </c>
    </row>
    <row r="869" spans="1:6" x14ac:dyDescent="0.3">
      <c r="A869">
        <v>27769</v>
      </c>
      <c r="B869">
        <v>5.6</v>
      </c>
      <c r="C869">
        <v>5.0999999999999996</v>
      </c>
      <c r="D869" t="s">
        <v>5</v>
      </c>
      <c r="E869">
        <f>IF(D869="CP",1.169+0.872*B869,-0.262+0.96448*B869)</f>
        <v>5.1390879999999992</v>
      </c>
      <c r="F869">
        <f>ABS(E869-C869)</f>
        <v>3.9087999999999568E-2</v>
      </c>
    </row>
    <row r="870" spans="1:6" x14ac:dyDescent="0.3">
      <c r="A870">
        <v>27782</v>
      </c>
      <c r="B870">
        <v>5.6</v>
      </c>
      <c r="C870">
        <v>5.0999999999999996</v>
      </c>
      <c r="D870" t="s">
        <v>5</v>
      </c>
      <c r="E870">
        <f>IF(D870="CP",1.169+0.872*B870,-0.262+0.96448*B870)</f>
        <v>5.1390879999999992</v>
      </c>
      <c r="F870">
        <f>ABS(E870-C870)</f>
        <v>3.9087999999999568E-2</v>
      </c>
    </row>
    <row r="871" spans="1:6" x14ac:dyDescent="0.3">
      <c r="A871">
        <v>46956</v>
      </c>
      <c r="B871">
        <v>5.6</v>
      </c>
      <c r="C871">
        <v>5.0999999999999996</v>
      </c>
      <c r="D871" t="s">
        <v>5</v>
      </c>
      <c r="E871">
        <f>IF(D871="CP",1.169+0.872*B871,-0.262+0.96448*B871)</f>
        <v>5.1390879999999992</v>
      </c>
      <c r="F871">
        <f>ABS(E871-C871)</f>
        <v>3.9087999999999568E-2</v>
      </c>
    </row>
    <row r="872" spans="1:6" x14ac:dyDescent="0.3">
      <c r="A872">
        <v>45187</v>
      </c>
      <c r="B872">
        <v>5.6</v>
      </c>
      <c r="C872">
        <v>5.0999999999999996</v>
      </c>
      <c r="D872" t="s">
        <v>5</v>
      </c>
      <c r="E872">
        <f>IF(D872="CP",1.169+0.872*B872,-0.262+0.96448*B872)</f>
        <v>5.1390879999999992</v>
      </c>
      <c r="F872">
        <f>ABS(E872-C872)</f>
        <v>3.9087999999999568E-2</v>
      </c>
    </row>
    <row r="873" spans="1:6" x14ac:dyDescent="0.3">
      <c r="A873">
        <v>33291</v>
      </c>
      <c r="B873">
        <v>5.6</v>
      </c>
      <c r="C873">
        <v>5.0999999999999996</v>
      </c>
      <c r="D873" t="s">
        <v>5</v>
      </c>
      <c r="E873">
        <f>IF(D873="CP",1.169+0.872*B873,-0.262+0.96448*B873)</f>
        <v>5.1390879999999992</v>
      </c>
      <c r="F873">
        <f>ABS(E873-C873)</f>
        <v>3.9087999999999568E-2</v>
      </c>
    </row>
    <row r="874" spans="1:6" x14ac:dyDescent="0.3">
      <c r="A874">
        <v>33290</v>
      </c>
      <c r="B874">
        <v>5.6</v>
      </c>
      <c r="C874">
        <v>5.0999999999999996</v>
      </c>
      <c r="D874" t="s">
        <v>5</v>
      </c>
      <c r="E874">
        <f>IF(D874="CP",1.169+0.872*B874,-0.262+0.96448*B874)</f>
        <v>5.1390879999999992</v>
      </c>
      <c r="F874">
        <f>ABS(E874-C874)</f>
        <v>3.9087999999999568E-2</v>
      </c>
    </row>
    <row r="875" spans="1:6" x14ac:dyDescent="0.3">
      <c r="A875">
        <v>27796</v>
      </c>
      <c r="B875">
        <v>5.6</v>
      </c>
      <c r="C875">
        <v>5.0999999999999996</v>
      </c>
      <c r="D875" t="s">
        <v>5</v>
      </c>
      <c r="E875">
        <f>IF(D875="CP",1.169+0.872*B875,-0.262+0.96448*B875)</f>
        <v>5.1390879999999992</v>
      </c>
      <c r="F875">
        <f>ABS(E875-C875)</f>
        <v>3.9087999999999568E-2</v>
      </c>
    </row>
    <row r="876" spans="1:6" x14ac:dyDescent="0.3">
      <c r="A876">
        <v>27762</v>
      </c>
      <c r="B876">
        <v>5.6</v>
      </c>
      <c r="C876">
        <v>5.0999999999999996</v>
      </c>
      <c r="D876" t="s">
        <v>5</v>
      </c>
      <c r="E876">
        <f>IF(D876="CP",1.169+0.872*B876,-0.262+0.96448*B876)</f>
        <v>5.1390879999999992</v>
      </c>
      <c r="F876">
        <f>ABS(E876-C876)</f>
        <v>3.9087999999999568E-2</v>
      </c>
    </row>
    <row r="877" spans="1:6" x14ac:dyDescent="0.3">
      <c r="A877">
        <v>46956</v>
      </c>
      <c r="B877">
        <v>5.6</v>
      </c>
      <c r="C877">
        <v>5.0999999999999996</v>
      </c>
      <c r="D877" t="s">
        <v>5</v>
      </c>
      <c r="E877">
        <f>IF(D877="CP",1.169+0.872*B877,-0.262+0.96448*B877)</f>
        <v>5.1390879999999992</v>
      </c>
      <c r="F877">
        <f>ABS(E877-C877)</f>
        <v>3.9087999999999568E-2</v>
      </c>
    </row>
    <row r="878" spans="1:6" x14ac:dyDescent="0.3">
      <c r="A878">
        <v>27765</v>
      </c>
      <c r="B878">
        <v>5.6</v>
      </c>
      <c r="C878">
        <v>5.0999999999999996</v>
      </c>
      <c r="D878" t="s">
        <v>5</v>
      </c>
      <c r="E878">
        <f>IF(D878="CP",1.169+0.872*B878,-0.262+0.96448*B878)</f>
        <v>5.1390879999999992</v>
      </c>
      <c r="F878">
        <f>ABS(E878-C878)</f>
        <v>3.9087999999999568E-2</v>
      </c>
    </row>
    <row r="879" spans="1:6" x14ac:dyDescent="0.3">
      <c r="A879">
        <v>27785</v>
      </c>
      <c r="B879">
        <v>5.6</v>
      </c>
      <c r="C879">
        <v>5.0999999999999996</v>
      </c>
      <c r="D879" t="s">
        <v>5</v>
      </c>
      <c r="E879">
        <f>IF(D879="CP",1.169+0.872*B879,-0.262+0.96448*B879)</f>
        <v>5.1390879999999992</v>
      </c>
      <c r="F879">
        <f>ABS(E879-C879)</f>
        <v>3.9087999999999568E-2</v>
      </c>
    </row>
    <row r="880" spans="1:6" x14ac:dyDescent="0.3">
      <c r="A880">
        <v>27812</v>
      </c>
      <c r="B880">
        <v>5.6</v>
      </c>
      <c r="C880">
        <v>5.0999999999999996</v>
      </c>
      <c r="D880" t="s">
        <v>5</v>
      </c>
      <c r="E880">
        <f>IF(D880="CP",1.169+0.872*B880,-0.262+0.96448*B880)</f>
        <v>5.1390879999999992</v>
      </c>
      <c r="F880">
        <f>ABS(E880-C880)</f>
        <v>3.9087999999999568E-2</v>
      </c>
    </row>
    <row r="881" spans="1:6" x14ac:dyDescent="0.3">
      <c r="A881">
        <v>54687</v>
      </c>
      <c r="B881">
        <v>5.24</v>
      </c>
      <c r="C881">
        <v>5.7</v>
      </c>
      <c r="D881" t="s">
        <v>4</v>
      </c>
      <c r="E881">
        <f>IF(D881="CP",1.169+0.872*B881,-0.262+0.96448*B881)</f>
        <v>5.7382799999999996</v>
      </c>
      <c r="F881">
        <f>ABS(E881-C881)</f>
        <v>3.8279999999999426E-2</v>
      </c>
    </row>
    <row r="882" spans="1:6" x14ac:dyDescent="0.3">
      <c r="A882">
        <v>54689</v>
      </c>
      <c r="B882">
        <v>5.24</v>
      </c>
      <c r="C882">
        <v>5.7</v>
      </c>
      <c r="D882" t="s">
        <v>4</v>
      </c>
      <c r="E882">
        <f>IF(D882="CP",1.169+0.872*B882,-0.262+0.96448*B882)</f>
        <v>5.7382799999999996</v>
      </c>
      <c r="F882">
        <f>ABS(E882-C882)</f>
        <v>3.8279999999999426E-2</v>
      </c>
    </row>
    <row r="883" spans="1:6" x14ac:dyDescent="0.3">
      <c r="A883">
        <v>27785</v>
      </c>
      <c r="B883">
        <v>4.9000000000000004</v>
      </c>
      <c r="C883">
        <v>4.5</v>
      </c>
      <c r="D883" t="s">
        <v>5</v>
      </c>
      <c r="E883">
        <f>IF(D883="CP",1.169+0.872*B883,-0.262+0.96448*B883)</f>
        <v>4.4639520000000008</v>
      </c>
      <c r="F883">
        <f>ABS(E883-C883)</f>
        <v>3.6047999999999192E-2</v>
      </c>
    </row>
    <row r="884" spans="1:6" x14ac:dyDescent="0.3">
      <c r="A884">
        <v>27769</v>
      </c>
      <c r="B884">
        <v>4.9000000000000004</v>
      </c>
      <c r="C884">
        <v>4.5</v>
      </c>
      <c r="D884" t="s">
        <v>5</v>
      </c>
      <c r="E884">
        <f>IF(D884="CP",1.169+0.872*B884,-0.262+0.96448*B884)</f>
        <v>4.4639520000000008</v>
      </c>
      <c r="F884">
        <f>ABS(E884-C884)</f>
        <v>3.6047999999999192E-2</v>
      </c>
    </row>
    <row r="885" spans="1:6" x14ac:dyDescent="0.3">
      <c r="A885">
        <v>34962</v>
      </c>
      <c r="B885">
        <v>4.9000000000000004</v>
      </c>
      <c r="C885">
        <v>4.5</v>
      </c>
      <c r="D885" t="s">
        <v>5</v>
      </c>
      <c r="E885">
        <f>IF(D885="CP",1.169+0.872*B885,-0.262+0.96448*B885)</f>
        <v>4.4639520000000008</v>
      </c>
      <c r="F885">
        <f>ABS(E885-C885)</f>
        <v>3.6047999999999192E-2</v>
      </c>
    </row>
    <row r="886" spans="1:6" x14ac:dyDescent="0.3">
      <c r="A886">
        <v>34936</v>
      </c>
      <c r="B886">
        <v>4.9000000000000004</v>
      </c>
      <c r="C886">
        <v>4.5</v>
      </c>
      <c r="D886" t="s">
        <v>5</v>
      </c>
      <c r="E886">
        <f>IF(D886="CP",1.169+0.872*B886,-0.262+0.96448*B886)</f>
        <v>4.4639520000000008</v>
      </c>
      <c r="F886">
        <f>ABS(E886-C886)</f>
        <v>3.6047999999999192E-2</v>
      </c>
    </row>
    <row r="887" spans="1:6" x14ac:dyDescent="0.3">
      <c r="A887">
        <v>27796</v>
      </c>
      <c r="B887">
        <v>4.9000000000000004</v>
      </c>
      <c r="C887">
        <v>4.5</v>
      </c>
      <c r="D887" t="s">
        <v>5</v>
      </c>
      <c r="E887">
        <f>IF(D887="CP",1.169+0.872*B887,-0.262+0.96448*B887)</f>
        <v>4.4639520000000008</v>
      </c>
      <c r="F887">
        <f>ABS(E887-C887)</f>
        <v>3.6047999999999192E-2</v>
      </c>
    </row>
    <row r="888" spans="1:6" x14ac:dyDescent="0.3">
      <c r="A888">
        <v>34231</v>
      </c>
      <c r="B888">
        <v>4.9000000000000004</v>
      </c>
      <c r="C888">
        <v>4.5</v>
      </c>
      <c r="D888" t="s">
        <v>5</v>
      </c>
      <c r="E888">
        <f>IF(D888="CP",1.169+0.872*B888,-0.262+0.96448*B888)</f>
        <v>4.4639520000000008</v>
      </c>
      <c r="F888">
        <f>ABS(E888-C888)</f>
        <v>3.6047999999999192E-2</v>
      </c>
    </row>
    <row r="889" spans="1:6" x14ac:dyDescent="0.3">
      <c r="A889">
        <v>27826</v>
      </c>
      <c r="B889">
        <v>4.9000000000000004</v>
      </c>
      <c r="C889">
        <v>4.5</v>
      </c>
      <c r="D889" t="s">
        <v>5</v>
      </c>
      <c r="E889">
        <f>IF(D889="CP",1.169+0.872*B889,-0.262+0.96448*B889)</f>
        <v>4.4639520000000008</v>
      </c>
      <c r="F889">
        <f>ABS(E889-C889)</f>
        <v>3.6047999999999192E-2</v>
      </c>
    </row>
    <row r="890" spans="1:6" x14ac:dyDescent="0.3">
      <c r="A890">
        <v>27802</v>
      </c>
      <c r="B890">
        <v>4.9000000000000004</v>
      </c>
      <c r="C890">
        <v>4.5</v>
      </c>
      <c r="D890" t="s">
        <v>5</v>
      </c>
      <c r="E890">
        <f>IF(D890="CP",1.169+0.872*B890,-0.262+0.96448*B890)</f>
        <v>4.4639520000000008</v>
      </c>
      <c r="F890">
        <f>ABS(E890-C890)</f>
        <v>3.6047999999999192E-2</v>
      </c>
    </row>
    <row r="891" spans="1:6" x14ac:dyDescent="0.3">
      <c r="A891">
        <v>27835</v>
      </c>
      <c r="B891">
        <v>4.9000000000000004</v>
      </c>
      <c r="C891">
        <v>4.5</v>
      </c>
      <c r="D891" t="s">
        <v>5</v>
      </c>
      <c r="E891">
        <f>IF(D891="CP",1.169+0.872*B891,-0.262+0.96448*B891)</f>
        <v>4.4639520000000008</v>
      </c>
      <c r="F891">
        <f>ABS(E891-C891)</f>
        <v>3.6047999999999192E-2</v>
      </c>
    </row>
    <row r="892" spans="1:6" x14ac:dyDescent="0.3">
      <c r="A892">
        <v>33290</v>
      </c>
      <c r="B892">
        <v>4.9000000000000004</v>
      </c>
      <c r="C892">
        <v>4.5</v>
      </c>
      <c r="D892" t="s">
        <v>5</v>
      </c>
      <c r="E892">
        <f>IF(D892="CP",1.169+0.872*B892,-0.262+0.96448*B892)</f>
        <v>4.4639520000000008</v>
      </c>
      <c r="F892">
        <f>ABS(E892-C892)</f>
        <v>3.6047999999999192E-2</v>
      </c>
    </row>
    <row r="893" spans="1:6" x14ac:dyDescent="0.3">
      <c r="A893">
        <v>33291</v>
      </c>
      <c r="B893">
        <v>4.9000000000000004</v>
      </c>
      <c r="C893">
        <v>4.5</v>
      </c>
      <c r="D893" t="s">
        <v>5</v>
      </c>
      <c r="E893">
        <f>IF(D893="CP",1.169+0.872*B893,-0.262+0.96448*B893)</f>
        <v>4.4639520000000008</v>
      </c>
      <c r="F893">
        <f>ABS(E893-C893)</f>
        <v>3.6047999999999192E-2</v>
      </c>
    </row>
    <row r="894" spans="1:6" x14ac:dyDescent="0.3">
      <c r="A894">
        <v>27796</v>
      </c>
      <c r="B894">
        <v>4.9000000000000004</v>
      </c>
      <c r="C894">
        <v>4.5</v>
      </c>
      <c r="D894" t="s">
        <v>5</v>
      </c>
      <c r="E894">
        <f>IF(D894="CP",1.169+0.872*B894,-0.262+0.96448*B894)</f>
        <v>4.4639520000000008</v>
      </c>
      <c r="F894">
        <f>ABS(E894-C894)</f>
        <v>3.6047999999999192E-2</v>
      </c>
    </row>
    <row r="895" spans="1:6" x14ac:dyDescent="0.3">
      <c r="A895">
        <v>33288</v>
      </c>
      <c r="B895">
        <v>4.9000000000000004</v>
      </c>
      <c r="C895">
        <v>4.5</v>
      </c>
      <c r="D895" t="s">
        <v>5</v>
      </c>
      <c r="E895">
        <f>IF(D895="CP",1.169+0.872*B895,-0.262+0.96448*B895)</f>
        <v>4.4639520000000008</v>
      </c>
      <c r="F895">
        <f>ABS(E895-C895)</f>
        <v>3.6047999999999192E-2</v>
      </c>
    </row>
    <row r="896" spans="1:6" x14ac:dyDescent="0.3">
      <c r="A896">
        <v>45187</v>
      </c>
      <c r="B896">
        <v>4.9000000000000004</v>
      </c>
      <c r="C896">
        <v>4.5</v>
      </c>
      <c r="D896" t="s">
        <v>5</v>
      </c>
      <c r="E896">
        <f>IF(D896="CP",1.169+0.872*B896,-0.262+0.96448*B896)</f>
        <v>4.4639520000000008</v>
      </c>
      <c r="F896">
        <f>ABS(E896-C896)</f>
        <v>3.6047999999999192E-2</v>
      </c>
    </row>
    <row r="897" spans="1:6" x14ac:dyDescent="0.3">
      <c r="A897">
        <v>27765</v>
      </c>
      <c r="B897">
        <v>4.9000000000000004</v>
      </c>
      <c r="C897">
        <v>4.5</v>
      </c>
      <c r="D897" t="s">
        <v>5</v>
      </c>
      <c r="E897">
        <f>IF(D897="CP",1.169+0.872*B897,-0.262+0.96448*B897)</f>
        <v>4.4639520000000008</v>
      </c>
      <c r="F897">
        <f>ABS(E897-C897)</f>
        <v>3.6047999999999192E-2</v>
      </c>
    </row>
    <row r="898" spans="1:6" x14ac:dyDescent="0.3">
      <c r="A898">
        <v>34887</v>
      </c>
      <c r="B898">
        <v>4.9000000000000004</v>
      </c>
      <c r="C898">
        <v>4.5</v>
      </c>
      <c r="D898" t="s">
        <v>5</v>
      </c>
      <c r="E898">
        <f>IF(D898="CP",1.169+0.872*B898,-0.262+0.96448*B898)</f>
        <v>4.4639520000000008</v>
      </c>
      <c r="F898">
        <f>ABS(E898-C898)</f>
        <v>3.6047999999999192E-2</v>
      </c>
    </row>
    <row r="899" spans="1:6" x14ac:dyDescent="0.3">
      <c r="A899">
        <v>48392</v>
      </c>
      <c r="B899">
        <v>4.9000000000000004</v>
      </c>
      <c r="C899">
        <v>4.5</v>
      </c>
      <c r="D899" t="s">
        <v>5</v>
      </c>
      <c r="E899">
        <f>IF(D899="CP",1.169+0.872*B899,-0.262+0.96448*B899)</f>
        <v>4.4639520000000008</v>
      </c>
      <c r="F899">
        <f>ABS(E899-C899)</f>
        <v>3.6047999999999192E-2</v>
      </c>
    </row>
    <row r="900" spans="1:6" x14ac:dyDescent="0.3">
      <c r="A900">
        <v>45186</v>
      </c>
      <c r="B900">
        <v>4.9000000000000004</v>
      </c>
      <c r="C900">
        <v>4.5</v>
      </c>
      <c r="D900" t="s">
        <v>5</v>
      </c>
      <c r="E900">
        <f>IF(D900="CP",1.169+0.872*B900,-0.262+0.96448*B900)</f>
        <v>4.4639520000000008</v>
      </c>
      <c r="F900">
        <f>ABS(E900-C900)</f>
        <v>3.6047999999999192E-2</v>
      </c>
    </row>
    <row r="901" spans="1:6" x14ac:dyDescent="0.3">
      <c r="A901">
        <v>27762</v>
      </c>
      <c r="B901">
        <v>4.9000000000000004</v>
      </c>
      <c r="C901">
        <v>4.5</v>
      </c>
      <c r="D901" t="s">
        <v>5</v>
      </c>
      <c r="E901">
        <f>IF(D901="CP",1.169+0.872*B901,-0.262+0.96448*B901)</f>
        <v>4.4639520000000008</v>
      </c>
      <c r="F901">
        <f>ABS(E901-C901)</f>
        <v>3.6047999999999192E-2</v>
      </c>
    </row>
    <row r="902" spans="1:6" x14ac:dyDescent="0.3">
      <c r="A902">
        <v>34896</v>
      </c>
      <c r="B902">
        <v>4.9000000000000004</v>
      </c>
      <c r="C902">
        <v>4.5</v>
      </c>
      <c r="D902" t="s">
        <v>5</v>
      </c>
      <c r="E902">
        <f>IF(D902="CP",1.169+0.872*B902,-0.262+0.96448*B902)</f>
        <v>4.4639520000000008</v>
      </c>
      <c r="F902">
        <f>ABS(E902-C902)</f>
        <v>3.6047999999999192E-2</v>
      </c>
    </row>
    <row r="903" spans="1:6" x14ac:dyDescent="0.3">
      <c r="A903">
        <v>46956</v>
      </c>
      <c r="B903">
        <v>4.9000000000000004</v>
      </c>
      <c r="C903">
        <v>4.5</v>
      </c>
      <c r="D903" t="s">
        <v>5</v>
      </c>
      <c r="E903">
        <f>IF(D903="CP",1.169+0.872*B903,-0.262+0.96448*B903)</f>
        <v>4.4639520000000008</v>
      </c>
      <c r="F903">
        <f>ABS(E903-C903)</f>
        <v>3.6047999999999192E-2</v>
      </c>
    </row>
    <row r="904" spans="1:6" x14ac:dyDescent="0.3">
      <c r="A904">
        <v>45187</v>
      </c>
      <c r="B904">
        <v>7.6</v>
      </c>
      <c r="C904">
        <v>7.1</v>
      </c>
      <c r="D904" t="s">
        <v>5</v>
      </c>
      <c r="E904">
        <f>IF(D904="CP",1.169+0.872*B904,-0.262+0.96448*B904)</f>
        <v>7.0680479999999992</v>
      </c>
      <c r="F904">
        <f>ABS(E904-C904)</f>
        <v>3.1952000000000425E-2</v>
      </c>
    </row>
    <row r="905" spans="1:6" x14ac:dyDescent="0.3">
      <c r="A905">
        <v>34896</v>
      </c>
      <c r="B905">
        <v>7.6</v>
      </c>
      <c r="C905">
        <v>7.1</v>
      </c>
      <c r="D905" t="s">
        <v>5</v>
      </c>
      <c r="E905">
        <f>IF(D905="CP",1.169+0.872*B905,-0.262+0.96448*B905)</f>
        <v>7.0680479999999992</v>
      </c>
      <c r="F905">
        <f>ABS(E905-C905)</f>
        <v>3.1952000000000425E-2</v>
      </c>
    </row>
    <row r="906" spans="1:6" x14ac:dyDescent="0.3">
      <c r="A906">
        <v>27765</v>
      </c>
      <c r="B906">
        <v>7.6</v>
      </c>
      <c r="C906">
        <v>7.1</v>
      </c>
      <c r="D906" t="s">
        <v>5</v>
      </c>
      <c r="E906">
        <f>IF(D906="CP",1.169+0.872*B906,-0.262+0.96448*B906)</f>
        <v>7.0680479999999992</v>
      </c>
      <c r="F906">
        <f>ABS(E906-C906)</f>
        <v>3.1952000000000425E-2</v>
      </c>
    </row>
    <row r="907" spans="1:6" x14ac:dyDescent="0.3">
      <c r="A907">
        <v>34887</v>
      </c>
      <c r="B907">
        <v>7.6</v>
      </c>
      <c r="C907">
        <v>7.1</v>
      </c>
      <c r="D907" t="s">
        <v>5</v>
      </c>
      <c r="E907">
        <f>IF(D907="CP",1.169+0.872*B907,-0.262+0.96448*B907)</f>
        <v>7.0680479999999992</v>
      </c>
      <c r="F907">
        <f>ABS(E907-C907)</f>
        <v>3.1952000000000425E-2</v>
      </c>
    </row>
    <row r="908" spans="1:6" x14ac:dyDescent="0.3">
      <c r="A908">
        <v>33289</v>
      </c>
      <c r="B908">
        <v>7.6</v>
      </c>
      <c r="C908">
        <v>7.1</v>
      </c>
      <c r="D908" t="s">
        <v>5</v>
      </c>
      <c r="E908">
        <f>IF(D908="CP",1.169+0.872*B908,-0.262+0.96448*B908)</f>
        <v>7.0680479999999992</v>
      </c>
      <c r="F908">
        <f>ABS(E908-C908)</f>
        <v>3.1952000000000425E-2</v>
      </c>
    </row>
    <row r="909" spans="1:6" x14ac:dyDescent="0.3">
      <c r="A909">
        <v>27796</v>
      </c>
      <c r="B909">
        <v>7.6</v>
      </c>
      <c r="C909">
        <v>7.1</v>
      </c>
      <c r="D909" t="s">
        <v>5</v>
      </c>
      <c r="E909">
        <f>IF(D909="CP",1.169+0.872*B909,-0.262+0.96448*B909)</f>
        <v>7.0680479999999992</v>
      </c>
      <c r="F909">
        <f>ABS(E909-C909)</f>
        <v>3.1952000000000425E-2</v>
      </c>
    </row>
    <row r="910" spans="1:6" x14ac:dyDescent="0.3">
      <c r="A910">
        <v>33307</v>
      </c>
      <c r="B910">
        <v>7.6</v>
      </c>
      <c r="C910">
        <v>7.1</v>
      </c>
      <c r="D910" t="s">
        <v>5</v>
      </c>
      <c r="E910">
        <f>IF(D910="CP",1.169+0.872*B910,-0.262+0.96448*B910)</f>
        <v>7.0680479999999992</v>
      </c>
      <c r="F910">
        <f>ABS(E910-C910)</f>
        <v>3.1952000000000425E-2</v>
      </c>
    </row>
    <row r="911" spans="1:6" x14ac:dyDescent="0.3">
      <c r="A911">
        <v>27785</v>
      </c>
      <c r="B911">
        <v>7.6</v>
      </c>
      <c r="C911">
        <v>7.1</v>
      </c>
      <c r="D911" t="s">
        <v>5</v>
      </c>
      <c r="E911">
        <f>IF(D911="CP",1.169+0.872*B911,-0.262+0.96448*B911)</f>
        <v>7.0680479999999992</v>
      </c>
      <c r="F911">
        <f>ABS(E911-C911)</f>
        <v>3.1952000000000425E-2</v>
      </c>
    </row>
    <row r="912" spans="1:6" x14ac:dyDescent="0.3">
      <c r="A912">
        <v>46956</v>
      </c>
      <c r="B912">
        <v>7.6</v>
      </c>
      <c r="C912">
        <v>7.1</v>
      </c>
      <c r="D912" t="s">
        <v>5</v>
      </c>
      <c r="E912">
        <f>IF(D912="CP",1.169+0.872*B912,-0.262+0.96448*B912)</f>
        <v>7.0680479999999992</v>
      </c>
      <c r="F912">
        <f>ABS(E912-C912)</f>
        <v>3.1952000000000425E-2</v>
      </c>
    </row>
    <row r="913" spans="1:6" x14ac:dyDescent="0.3">
      <c r="A913">
        <v>27782</v>
      </c>
      <c r="B913">
        <v>7.6</v>
      </c>
      <c r="C913">
        <v>7.1</v>
      </c>
      <c r="D913" t="s">
        <v>5</v>
      </c>
      <c r="E913">
        <f>IF(D913="CP",1.169+0.872*B913,-0.262+0.96448*B913)</f>
        <v>7.0680479999999992</v>
      </c>
      <c r="F913">
        <f>ABS(E913-C913)</f>
        <v>3.1952000000000425E-2</v>
      </c>
    </row>
    <row r="914" spans="1:6" x14ac:dyDescent="0.3">
      <c r="A914">
        <v>33291</v>
      </c>
      <c r="B914">
        <v>7.6</v>
      </c>
      <c r="C914">
        <v>7.1</v>
      </c>
      <c r="D914" t="s">
        <v>5</v>
      </c>
      <c r="E914">
        <f>IF(D914="CP",1.169+0.872*B914,-0.262+0.96448*B914)</f>
        <v>7.0680479999999992</v>
      </c>
      <c r="F914">
        <f>ABS(E914-C914)</f>
        <v>3.1952000000000425E-2</v>
      </c>
    </row>
    <row r="915" spans="1:6" x14ac:dyDescent="0.3">
      <c r="A915">
        <v>34231</v>
      </c>
      <c r="B915">
        <v>7.6</v>
      </c>
      <c r="C915">
        <v>7.1</v>
      </c>
      <c r="D915" t="s">
        <v>5</v>
      </c>
      <c r="E915">
        <f>IF(D915="CP",1.169+0.872*B915,-0.262+0.96448*B915)</f>
        <v>7.0680479999999992</v>
      </c>
      <c r="F915">
        <f>ABS(E915-C915)</f>
        <v>3.1952000000000425E-2</v>
      </c>
    </row>
    <row r="916" spans="1:6" x14ac:dyDescent="0.3">
      <c r="A916">
        <v>34908</v>
      </c>
      <c r="B916">
        <v>3</v>
      </c>
      <c r="C916">
        <v>2.6</v>
      </c>
      <c r="D916" t="s">
        <v>5</v>
      </c>
      <c r="E916">
        <f>IF(D916="CP",1.169+0.872*B916,-0.262+0.96448*B916)</f>
        <v>2.63144</v>
      </c>
      <c r="F916">
        <f>ABS(E916-C916)</f>
        <v>3.1439999999999912E-2</v>
      </c>
    </row>
    <row r="917" spans="1:6" x14ac:dyDescent="0.3">
      <c r="A917">
        <v>33290</v>
      </c>
      <c r="B917">
        <v>3</v>
      </c>
      <c r="C917">
        <v>2.6</v>
      </c>
      <c r="D917" t="s">
        <v>5</v>
      </c>
      <c r="E917">
        <f>IF(D917="CP",1.169+0.872*B917,-0.262+0.96448*B917)</f>
        <v>2.63144</v>
      </c>
      <c r="F917">
        <f>ABS(E917-C917)</f>
        <v>3.1439999999999912E-2</v>
      </c>
    </row>
    <row r="918" spans="1:6" x14ac:dyDescent="0.3">
      <c r="A918">
        <v>33293</v>
      </c>
      <c r="B918">
        <v>3</v>
      </c>
      <c r="C918">
        <v>2.6</v>
      </c>
      <c r="D918" t="s">
        <v>5</v>
      </c>
      <c r="E918">
        <f>IF(D918="CP",1.169+0.872*B918,-0.262+0.96448*B918)</f>
        <v>2.63144</v>
      </c>
      <c r="F918">
        <f>ABS(E918-C918)</f>
        <v>3.1439999999999912E-2</v>
      </c>
    </row>
    <row r="919" spans="1:6" x14ac:dyDescent="0.3">
      <c r="A919">
        <v>33288</v>
      </c>
      <c r="B919">
        <v>3</v>
      </c>
      <c r="C919">
        <v>2.6</v>
      </c>
      <c r="D919" t="s">
        <v>5</v>
      </c>
      <c r="E919">
        <f>IF(D919="CP",1.169+0.872*B919,-0.262+0.96448*B919)</f>
        <v>2.63144</v>
      </c>
      <c r="F919">
        <f>ABS(E919-C919)</f>
        <v>3.1439999999999912E-2</v>
      </c>
    </row>
    <row r="920" spans="1:6" x14ac:dyDescent="0.3">
      <c r="A920">
        <v>34894</v>
      </c>
      <c r="B920">
        <v>3</v>
      </c>
      <c r="C920">
        <v>2.6</v>
      </c>
      <c r="D920" t="s">
        <v>5</v>
      </c>
      <c r="E920">
        <f>IF(D920="CP",1.169+0.872*B920,-0.262+0.96448*B920)</f>
        <v>2.63144</v>
      </c>
      <c r="F920">
        <f>ABS(E920-C920)</f>
        <v>3.1439999999999912E-2</v>
      </c>
    </row>
    <row r="921" spans="1:6" x14ac:dyDescent="0.3">
      <c r="A921">
        <v>27835</v>
      </c>
      <c r="B921">
        <v>3</v>
      </c>
      <c r="C921">
        <v>2.6</v>
      </c>
      <c r="D921" t="s">
        <v>5</v>
      </c>
      <c r="E921">
        <f>IF(D921="CP",1.169+0.872*B921,-0.262+0.96448*B921)</f>
        <v>2.63144</v>
      </c>
      <c r="F921">
        <f>ABS(E921-C921)</f>
        <v>3.1439999999999912E-2</v>
      </c>
    </row>
    <row r="922" spans="1:6" x14ac:dyDescent="0.3">
      <c r="A922">
        <v>27812</v>
      </c>
      <c r="B922">
        <v>3</v>
      </c>
      <c r="C922">
        <v>2.6</v>
      </c>
      <c r="D922" t="s">
        <v>5</v>
      </c>
      <c r="E922">
        <f>IF(D922="CP",1.169+0.872*B922,-0.262+0.96448*B922)</f>
        <v>2.63144</v>
      </c>
      <c r="F922">
        <f>ABS(E922-C922)</f>
        <v>3.1439999999999912E-2</v>
      </c>
    </row>
    <row r="923" spans="1:6" x14ac:dyDescent="0.3">
      <c r="A923">
        <v>33289</v>
      </c>
      <c r="B923">
        <v>3</v>
      </c>
      <c r="C923">
        <v>2.6</v>
      </c>
      <c r="D923" t="s">
        <v>5</v>
      </c>
      <c r="E923">
        <f>IF(D923="CP",1.169+0.872*B923,-0.262+0.96448*B923)</f>
        <v>2.63144</v>
      </c>
      <c r="F923">
        <f>ABS(E923-C923)</f>
        <v>3.1439999999999912E-2</v>
      </c>
    </row>
    <row r="924" spans="1:6" x14ac:dyDescent="0.3">
      <c r="A924">
        <v>34923</v>
      </c>
      <c r="B924">
        <v>3.1</v>
      </c>
      <c r="C924">
        <v>2.7</v>
      </c>
      <c r="D924" t="s">
        <v>5</v>
      </c>
      <c r="E924">
        <f>IF(D924="CP",1.169+0.872*B924,-0.262+0.96448*B924)</f>
        <v>2.7278880000000001</v>
      </c>
      <c r="F924">
        <f>ABS(E924-C924)</f>
        <v>2.7887999999999913E-2</v>
      </c>
    </row>
    <row r="925" spans="1:6" x14ac:dyDescent="0.3">
      <c r="A925">
        <v>48385</v>
      </c>
      <c r="B925">
        <v>6.83</v>
      </c>
      <c r="C925">
        <v>7.1</v>
      </c>
      <c r="D925" t="s">
        <v>4</v>
      </c>
      <c r="E925">
        <f>IF(D925="CP",1.169+0.872*B925,-0.262+0.96448*B925)</f>
        <v>7.1247600000000002</v>
      </c>
      <c r="F925">
        <f>ABS(E925-C925)</f>
        <v>2.4760000000000559E-2</v>
      </c>
    </row>
    <row r="926" spans="1:6" x14ac:dyDescent="0.3">
      <c r="A926">
        <v>34232</v>
      </c>
      <c r="B926">
        <v>6.83</v>
      </c>
      <c r="C926">
        <v>7.1</v>
      </c>
      <c r="D926" t="s">
        <v>4</v>
      </c>
      <c r="E926">
        <f>IF(D926="CP",1.169+0.872*B926,-0.262+0.96448*B926)</f>
        <v>7.1247600000000002</v>
      </c>
      <c r="F926">
        <f>ABS(E926-C926)</f>
        <v>2.4760000000000559E-2</v>
      </c>
    </row>
    <row r="927" spans="1:6" x14ac:dyDescent="0.3">
      <c r="A927">
        <v>65256</v>
      </c>
      <c r="B927">
        <v>6.83</v>
      </c>
      <c r="C927">
        <v>7.1</v>
      </c>
      <c r="D927" t="s">
        <v>4</v>
      </c>
      <c r="E927">
        <f>IF(D927="CP",1.169+0.872*B927,-0.262+0.96448*B927)</f>
        <v>7.1247600000000002</v>
      </c>
      <c r="F927">
        <f>ABS(E927-C927)</f>
        <v>2.4760000000000559E-2</v>
      </c>
    </row>
    <row r="928" spans="1:6" x14ac:dyDescent="0.3">
      <c r="A928">
        <v>34259</v>
      </c>
      <c r="B928">
        <v>6.83</v>
      </c>
      <c r="C928">
        <v>7.1</v>
      </c>
      <c r="D928" t="s">
        <v>4</v>
      </c>
      <c r="E928">
        <f>IF(D928="CP",1.169+0.872*B928,-0.262+0.96448*B928)</f>
        <v>7.1247600000000002</v>
      </c>
      <c r="F928">
        <f>ABS(E928-C928)</f>
        <v>2.4760000000000559E-2</v>
      </c>
    </row>
    <row r="929" spans="1:6" x14ac:dyDescent="0.3">
      <c r="A929">
        <v>27810</v>
      </c>
      <c r="B929">
        <v>6.83</v>
      </c>
      <c r="C929">
        <v>7.1</v>
      </c>
      <c r="D929" t="s">
        <v>4</v>
      </c>
      <c r="E929">
        <f>IF(D929="CP",1.169+0.872*B929,-0.262+0.96448*B929)</f>
        <v>7.1247600000000002</v>
      </c>
      <c r="F929">
        <f>ABS(E929-C929)</f>
        <v>2.4760000000000559E-2</v>
      </c>
    </row>
    <row r="930" spans="1:6" x14ac:dyDescent="0.3">
      <c r="A930">
        <v>27818</v>
      </c>
      <c r="B930">
        <v>6.83</v>
      </c>
      <c r="C930">
        <v>7.1</v>
      </c>
      <c r="D930" t="s">
        <v>4</v>
      </c>
      <c r="E930">
        <f>IF(D930="CP",1.169+0.872*B930,-0.262+0.96448*B930)</f>
        <v>7.1247600000000002</v>
      </c>
      <c r="F930">
        <f>ABS(E930-C930)</f>
        <v>2.4760000000000559E-2</v>
      </c>
    </row>
    <row r="931" spans="1:6" x14ac:dyDescent="0.3">
      <c r="A931">
        <v>27294</v>
      </c>
      <c r="B931">
        <v>6.83</v>
      </c>
      <c r="C931">
        <v>7.1</v>
      </c>
      <c r="D931" t="s">
        <v>4</v>
      </c>
      <c r="E931">
        <f>IF(D931="CP",1.169+0.872*B931,-0.262+0.96448*B931)</f>
        <v>7.1247600000000002</v>
      </c>
      <c r="F931">
        <f>ABS(E931-C931)</f>
        <v>2.4760000000000559E-2</v>
      </c>
    </row>
    <row r="932" spans="1:6" x14ac:dyDescent="0.3">
      <c r="A932">
        <v>34213</v>
      </c>
      <c r="B932">
        <v>6.83</v>
      </c>
      <c r="C932">
        <v>7.1</v>
      </c>
      <c r="D932" t="s">
        <v>4</v>
      </c>
      <c r="E932">
        <f>IF(D932="CP",1.169+0.872*B932,-0.262+0.96448*B932)</f>
        <v>7.1247600000000002</v>
      </c>
      <c r="F932">
        <f>ABS(E932-C932)</f>
        <v>2.4760000000000559E-2</v>
      </c>
    </row>
    <row r="933" spans="1:6" x14ac:dyDescent="0.3">
      <c r="A933">
        <v>27335</v>
      </c>
      <c r="B933">
        <v>6.83</v>
      </c>
      <c r="C933">
        <v>7.1</v>
      </c>
      <c r="D933" t="s">
        <v>4</v>
      </c>
      <c r="E933">
        <f>IF(D933="CP",1.169+0.872*B933,-0.262+0.96448*B933)</f>
        <v>7.1247600000000002</v>
      </c>
      <c r="F933">
        <f>ABS(E933-C933)</f>
        <v>2.4760000000000559E-2</v>
      </c>
    </row>
    <row r="934" spans="1:6" x14ac:dyDescent="0.3">
      <c r="A934">
        <v>34962</v>
      </c>
      <c r="B934">
        <v>3.2</v>
      </c>
      <c r="C934">
        <v>2.8</v>
      </c>
      <c r="D934" t="s">
        <v>5</v>
      </c>
      <c r="E934">
        <f>IF(D934="CP",1.169+0.872*B934,-0.262+0.96448*B934)</f>
        <v>2.8243360000000002</v>
      </c>
      <c r="F934">
        <f>ABS(E934-C934)</f>
        <v>2.4336000000000357E-2</v>
      </c>
    </row>
    <row r="935" spans="1:6" x14ac:dyDescent="0.3">
      <c r="A935">
        <v>45186</v>
      </c>
      <c r="B935">
        <v>3.2</v>
      </c>
      <c r="C935">
        <v>2.8</v>
      </c>
      <c r="D935" t="s">
        <v>5</v>
      </c>
      <c r="E935">
        <f>IF(D935="CP",1.169+0.872*B935,-0.262+0.96448*B935)</f>
        <v>2.8243360000000002</v>
      </c>
      <c r="F935">
        <f>ABS(E935-C935)</f>
        <v>2.4336000000000357E-2</v>
      </c>
    </row>
    <row r="936" spans="1:6" x14ac:dyDescent="0.3">
      <c r="A936">
        <v>48392</v>
      </c>
      <c r="B936">
        <v>3.2</v>
      </c>
      <c r="C936">
        <v>2.8</v>
      </c>
      <c r="D936" t="s">
        <v>5</v>
      </c>
      <c r="E936">
        <f>IF(D936="CP",1.169+0.872*B936,-0.262+0.96448*B936)</f>
        <v>2.8243360000000002</v>
      </c>
      <c r="F936">
        <f>ABS(E936-C936)</f>
        <v>2.4336000000000357E-2</v>
      </c>
    </row>
    <row r="937" spans="1:6" x14ac:dyDescent="0.3">
      <c r="A937">
        <v>34904</v>
      </c>
      <c r="B937">
        <v>3.2</v>
      </c>
      <c r="C937">
        <v>2.8</v>
      </c>
      <c r="D937" t="s">
        <v>5</v>
      </c>
      <c r="E937">
        <f>IF(D937="CP",1.169+0.872*B937,-0.262+0.96448*B937)</f>
        <v>2.8243360000000002</v>
      </c>
      <c r="F937">
        <f>ABS(E937-C937)</f>
        <v>2.4336000000000357E-2</v>
      </c>
    </row>
    <row r="938" spans="1:6" x14ac:dyDescent="0.3">
      <c r="A938">
        <v>34896</v>
      </c>
      <c r="B938">
        <v>3.2</v>
      </c>
      <c r="C938">
        <v>2.8</v>
      </c>
      <c r="D938" t="s">
        <v>5</v>
      </c>
      <c r="E938">
        <f>IF(D938="CP",1.169+0.872*B938,-0.262+0.96448*B938)</f>
        <v>2.8243360000000002</v>
      </c>
      <c r="F938">
        <f>ABS(E938-C938)</f>
        <v>2.4336000000000357E-2</v>
      </c>
    </row>
    <row r="939" spans="1:6" x14ac:dyDescent="0.3">
      <c r="A939">
        <v>34887</v>
      </c>
      <c r="B939">
        <v>3.2</v>
      </c>
      <c r="C939">
        <v>2.8</v>
      </c>
      <c r="D939" t="s">
        <v>5</v>
      </c>
      <c r="E939">
        <f>IF(D939="CP",1.169+0.872*B939,-0.262+0.96448*B939)</f>
        <v>2.8243360000000002</v>
      </c>
      <c r="F939">
        <f>ABS(E939-C939)</f>
        <v>2.4336000000000357E-2</v>
      </c>
    </row>
    <row r="940" spans="1:6" x14ac:dyDescent="0.3">
      <c r="A940">
        <v>46956</v>
      </c>
      <c r="B940">
        <v>3.2</v>
      </c>
      <c r="C940">
        <v>2.8</v>
      </c>
      <c r="D940" t="s">
        <v>5</v>
      </c>
      <c r="E940">
        <f>IF(D940="CP",1.169+0.872*B940,-0.262+0.96448*B940)</f>
        <v>2.8243360000000002</v>
      </c>
      <c r="F940">
        <f>ABS(E940-C940)</f>
        <v>2.4336000000000357E-2</v>
      </c>
    </row>
    <row r="941" spans="1:6" x14ac:dyDescent="0.3">
      <c r="A941">
        <v>45187</v>
      </c>
      <c r="B941">
        <v>3.2</v>
      </c>
      <c r="C941">
        <v>2.8</v>
      </c>
      <c r="D941" t="s">
        <v>5</v>
      </c>
      <c r="E941">
        <f>IF(D941="CP",1.169+0.872*B941,-0.262+0.96448*B941)</f>
        <v>2.8243360000000002</v>
      </c>
      <c r="F941">
        <f>ABS(E941-C941)</f>
        <v>2.4336000000000357E-2</v>
      </c>
    </row>
    <row r="942" spans="1:6" x14ac:dyDescent="0.3">
      <c r="A942">
        <v>34908</v>
      </c>
      <c r="B942">
        <v>3.2</v>
      </c>
      <c r="C942">
        <v>2.8</v>
      </c>
      <c r="D942" t="s">
        <v>5</v>
      </c>
      <c r="E942">
        <f>IF(D942="CP",1.169+0.872*B942,-0.262+0.96448*B942)</f>
        <v>2.8243360000000002</v>
      </c>
      <c r="F942">
        <f>ABS(E942-C942)</f>
        <v>2.4336000000000357E-2</v>
      </c>
    </row>
    <row r="943" spans="1:6" x14ac:dyDescent="0.3">
      <c r="A943">
        <v>34894</v>
      </c>
      <c r="B943">
        <v>3.2</v>
      </c>
      <c r="C943">
        <v>2.8</v>
      </c>
      <c r="D943" t="s">
        <v>5</v>
      </c>
      <c r="E943">
        <f>IF(D943="CP",1.169+0.872*B943,-0.262+0.96448*B943)</f>
        <v>2.8243360000000002</v>
      </c>
      <c r="F943">
        <f>ABS(E943-C943)</f>
        <v>2.4336000000000357E-2</v>
      </c>
    </row>
    <row r="944" spans="1:6" x14ac:dyDescent="0.3">
      <c r="A944">
        <v>34909</v>
      </c>
      <c r="B944">
        <v>3.2</v>
      </c>
      <c r="C944">
        <v>2.8</v>
      </c>
      <c r="D944" t="s">
        <v>5</v>
      </c>
      <c r="E944">
        <f>IF(D944="CP",1.169+0.872*B944,-0.262+0.96448*B944)</f>
        <v>2.8243360000000002</v>
      </c>
      <c r="F944">
        <f>ABS(E944-C944)</f>
        <v>2.4336000000000357E-2</v>
      </c>
    </row>
    <row r="945" spans="1:6" x14ac:dyDescent="0.3">
      <c r="A945">
        <v>63417</v>
      </c>
      <c r="B945">
        <v>3.2</v>
      </c>
      <c r="C945">
        <v>2.8</v>
      </c>
      <c r="D945" t="s">
        <v>5</v>
      </c>
      <c r="E945">
        <f>IF(D945="CP",1.169+0.872*B945,-0.262+0.96448*B945)</f>
        <v>2.8243360000000002</v>
      </c>
      <c r="F945">
        <f>ABS(E945-C945)</f>
        <v>2.4336000000000357E-2</v>
      </c>
    </row>
    <row r="946" spans="1:6" x14ac:dyDescent="0.3">
      <c r="A946">
        <v>34959</v>
      </c>
      <c r="B946">
        <v>3.2</v>
      </c>
      <c r="C946">
        <v>2.8</v>
      </c>
      <c r="D946" t="s">
        <v>5</v>
      </c>
      <c r="E946">
        <f>IF(D946="CP",1.169+0.872*B946,-0.262+0.96448*B946)</f>
        <v>2.8243360000000002</v>
      </c>
      <c r="F946">
        <f>ABS(E946-C946)</f>
        <v>2.4336000000000357E-2</v>
      </c>
    </row>
    <row r="947" spans="1:6" x14ac:dyDescent="0.3">
      <c r="A947">
        <v>45193</v>
      </c>
      <c r="B947">
        <v>3.2</v>
      </c>
      <c r="C947">
        <v>2.8</v>
      </c>
      <c r="D947" t="s">
        <v>5</v>
      </c>
      <c r="E947">
        <f>IF(D947="CP",1.169+0.872*B947,-0.262+0.96448*B947)</f>
        <v>2.8243360000000002</v>
      </c>
      <c r="F947">
        <f>ABS(E947-C947)</f>
        <v>2.4336000000000357E-2</v>
      </c>
    </row>
    <row r="948" spans="1:6" x14ac:dyDescent="0.3">
      <c r="A948">
        <v>48385</v>
      </c>
      <c r="B948">
        <v>5.91</v>
      </c>
      <c r="C948">
        <v>6.3</v>
      </c>
      <c r="D948" t="s">
        <v>4</v>
      </c>
      <c r="E948">
        <f>IF(D948="CP",1.169+0.872*B948,-0.262+0.96448*B948)</f>
        <v>6.3225200000000008</v>
      </c>
      <c r="F948">
        <f>ABS(E948-C948)</f>
        <v>2.2520000000000984E-2</v>
      </c>
    </row>
    <row r="949" spans="1:6" x14ac:dyDescent="0.3">
      <c r="A949">
        <v>54697</v>
      </c>
      <c r="B949">
        <v>5.91</v>
      </c>
      <c r="C949">
        <v>6.3</v>
      </c>
      <c r="D949" t="s">
        <v>4</v>
      </c>
      <c r="E949">
        <f>IF(D949="CP",1.169+0.872*B949,-0.262+0.96448*B949)</f>
        <v>6.3225200000000008</v>
      </c>
      <c r="F949">
        <f>ABS(E949-C949)</f>
        <v>2.2520000000000984E-2</v>
      </c>
    </row>
    <row r="950" spans="1:6" x14ac:dyDescent="0.3">
      <c r="A950">
        <v>10212</v>
      </c>
      <c r="B950">
        <v>5.63</v>
      </c>
      <c r="C950">
        <v>6.1</v>
      </c>
      <c r="D950" t="s">
        <v>4</v>
      </c>
      <c r="E950">
        <f>IF(D950="CP",1.169+0.872*B950,-0.262+0.96448*B950)</f>
        <v>6.07836</v>
      </c>
      <c r="F950">
        <f>ABS(E950-C950)</f>
        <v>2.163999999999966E-2</v>
      </c>
    </row>
    <row r="951" spans="1:6" x14ac:dyDescent="0.3">
      <c r="A951">
        <v>45187</v>
      </c>
      <c r="B951">
        <v>6.1</v>
      </c>
      <c r="C951">
        <v>5.6</v>
      </c>
      <c r="D951" t="s">
        <v>5</v>
      </c>
      <c r="E951">
        <f>IF(D951="CP",1.169+0.872*B951,-0.262+0.96448*B951)</f>
        <v>5.6213280000000001</v>
      </c>
      <c r="F951">
        <f>ABS(E951-C951)</f>
        <v>2.1328000000000458E-2</v>
      </c>
    </row>
    <row r="952" spans="1:6" x14ac:dyDescent="0.3">
      <c r="A952">
        <v>34892</v>
      </c>
      <c r="B952">
        <v>6.1</v>
      </c>
      <c r="C952">
        <v>5.6</v>
      </c>
      <c r="D952" t="s">
        <v>5</v>
      </c>
      <c r="E952">
        <f>IF(D952="CP",1.169+0.872*B952,-0.262+0.96448*B952)</f>
        <v>5.6213280000000001</v>
      </c>
      <c r="F952">
        <f>ABS(E952-C952)</f>
        <v>2.1328000000000458E-2</v>
      </c>
    </row>
    <row r="953" spans="1:6" x14ac:dyDescent="0.3">
      <c r="A953">
        <v>45193</v>
      </c>
      <c r="B953">
        <v>6.1</v>
      </c>
      <c r="C953">
        <v>5.6</v>
      </c>
      <c r="D953" t="s">
        <v>5</v>
      </c>
      <c r="E953">
        <f>IF(D953="CP",1.169+0.872*B953,-0.262+0.96448*B953)</f>
        <v>5.6213280000000001</v>
      </c>
      <c r="F953">
        <f>ABS(E953-C953)</f>
        <v>2.1328000000000458E-2</v>
      </c>
    </row>
    <row r="954" spans="1:6" x14ac:dyDescent="0.3">
      <c r="A954">
        <v>48392</v>
      </c>
      <c r="B954">
        <v>6.1</v>
      </c>
      <c r="C954">
        <v>5.6</v>
      </c>
      <c r="D954" t="s">
        <v>5</v>
      </c>
      <c r="E954">
        <f>IF(D954="CP",1.169+0.872*B954,-0.262+0.96448*B954)</f>
        <v>5.6213280000000001</v>
      </c>
      <c r="F954">
        <f>ABS(E954-C954)</f>
        <v>2.1328000000000458E-2</v>
      </c>
    </row>
    <row r="955" spans="1:6" x14ac:dyDescent="0.3">
      <c r="A955">
        <v>34891</v>
      </c>
      <c r="B955">
        <v>6.1</v>
      </c>
      <c r="C955">
        <v>5.6</v>
      </c>
      <c r="D955" t="s">
        <v>5</v>
      </c>
      <c r="E955">
        <f>IF(D955="CP",1.169+0.872*B955,-0.262+0.96448*B955)</f>
        <v>5.6213280000000001</v>
      </c>
      <c r="F955">
        <f>ABS(E955-C955)</f>
        <v>2.1328000000000458E-2</v>
      </c>
    </row>
    <row r="956" spans="1:6" x14ac:dyDescent="0.3">
      <c r="A956">
        <v>34962</v>
      </c>
      <c r="B956">
        <v>6.1</v>
      </c>
      <c r="C956">
        <v>5.6</v>
      </c>
      <c r="D956" t="s">
        <v>5</v>
      </c>
      <c r="E956">
        <f>IF(D956="CP",1.169+0.872*B956,-0.262+0.96448*B956)</f>
        <v>5.6213280000000001</v>
      </c>
      <c r="F956">
        <f>ABS(E956-C956)</f>
        <v>2.1328000000000458E-2</v>
      </c>
    </row>
    <row r="957" spans="1:6" x14ac:dyDescent="0.3">
      <c r="A957">
        <v>34887</v>
      </c>
      <c r="B957">
        <v>6.1</v>
      </c>
      <c r="C957">
        <v>5.6</v>
      </c>
      <c r="D957" t="s">
        <v>5</v>
      </c>
      <c r="E957">
        <f>IF(D957="CP",1.169+0.872*B957,-0.262+0.96448*B957)</f>
        <v>5.6213280000000001</v>
      </c>
      <c r="F957">
        <f>ABS(E957-C957)</f>
        <v>2.1328000000000458E-2</v>
      </c>
    </row>
    <row r="958" spans="1:6" x14ac:dyDescent="0.3">
      <c r="A958">
        <v>34908</v>
      </c>
      <c r="B958">
        <v>6.1</v>
      </c>
      <c r="C958">
        <v>5.6</v>
      </c>
      <c r="D958" t="s">
        <v>5</v>
      </c>
      <c r="E958">
        <f>IF(D958="CP",1.169+0.872*B958,-0.262+0.96448*B958)</f>
        <v>5.6213280000000001</v>
      </c>
      <c r="F958">
        <f>ABS(E958-C958)</f>
        <v>2.1328000000000458E-2</v>
      </c>
    </row>
    <row r="959" spans="1:6" x14ac:dyDescent="0.3">
      <c r="A959">
        <v>34959</v>
      </c>
      <c r="B959">
        <v>6.1</v>
      </c>
      <c r="C959">
        <v>5.6</v>
      </c>
      <c r="D959" t="s">
        <v>5</v>
      </c>
      <c r="E959">
        <f>IF(D959="CP",1.169+0.872*B959,-0.262+0.96448*B959)</f>
        <v>5.6213280000000001</v>
      </c>
      <c r="F959">
        <f>ABS(E959-C959)</f>
        <v>2.1328000000000458E-2</v>
      </c>
    </row>
    <row r="960" spans="1:6" x14ac:dyDescent="0.3">
      <c r="A960">
        <v>46956</v>
      </c>
      <c r="B960">
        <v>6.1</v>
      </c>
      <c r="C960">
        <v>5.6</v>
      </c>
      <c r="D960" t="s">
        <v>5</v>
      </c>
      <c r="E960">
        <f>IF(D960="CP",1.169+0.872*B960,-0.262+0.96448*B960)</f>
        <v>5.6213280000000001</v>
      </c>
      <c r="F960">
        <f>ABS(E960-C960)</f>
        <v>2.1328000000000458E-2</v>
      </c>
    </row>
    <row r="961" spans="1:6" x14ac:dyDescent="0.3">
      <c r="A961">
        <v>54701</v>
      </c>
      <c r="B961">
        <v>6.1</v>
      </c>
      <c r="C961">
        <v>5.6</v>
      </c>
      <c r="D961" t="s">
        <v>5</v>
      </c>
      <c r="E961">
        <f>IF(D961="CP",1.169+0.872*B961,-0.262+0.96448*B961)</f>
        <v>5.6213280000000001</v>
      </c>
      <c r="F961">
        <f>ABS(E961-C961)</f>
        <v>2.1328000000000458E-2</v>
      </c>
    </row>
    <row r="962" spans="1:6" x14ac:dyDescent="0.3">
      <c r="A962">
        <v>34894</v>
      </c>
      <c r="B962">
        <v>6.1</v>
      </c>
      <c r="C962">
        <v>5.6</v>
      </c>
      <c r="D962" t="s">
        <v>5</v>
      </c>
      <c r="E962">
        <f>IF(D962="CP",1.169+0.872*B962,-0.262+0.96448*B962)</f>
        <v>5.6213280000000001</v>
      </c>
      <c r="F962">
        <f>ABS(E962-C962)</f>
        <v>2.1328000000000458E-2</v>
      </c>
    </row>
    <row r="963" spans="1:6" x14ac:dyDescent="0.3">
      <c r="A963">
        <v>45186</v>
      </c>
      <c r="B963">
        <v>6.1</v>
      </c>
      <c r="C963">
        <v>5.6</v>
      </c>
      <c r="D963" t="s">
        <v>5</v>
      </c>
      <c r="E963">
        <f>IF(D963="CP",1.169+0.872*B963,-0.262+0.96448*B963)</f>
        <v>5.6213280000000001</v>
      </c>
      <c r="F963">
        <f>ABS(E963-C963)</f>
        <v>2.1328000000000458E-2</v>
      </c>
    </row>
    <row r="964" spans="1:6" x14ac:dyDescent="0.3">
      <c r="A964">
        <v>34893</v>
      </c>
      <c r="B964">
        <v>6.1</v>
      </c>
      <c r="C964">
        <v>5.6</v>
      </c>
      <c r="D964" t="s">
        <v>5</v>
      </c>
      <c r="E964">
        <f>IF(D964="CP",1.169+0.872*B964,-0.262+0.96448*B964)</f>
        <v>5.6213280000000001</v>
      </c>
      <c r="F964">
        <f>ABS(E964-C964)</f>
        <v>2.1328000000000458E-2</v>
      </c>
    </row>
    <row r="965" spans="1:6" x14ac:dyDescent="0.3">
      <c r="A965">
        <v>34895</v>
      </c>
      <c r="B965">
        <v>6.1</v>
      </c>
      <c r="C965">
        <v>5.6</v>
      </c>
      <c r="D965" t="s">
        <v>5</v>
      </c>
      <c r="E965">
        <f>IF(D965="CP",1.169+0.872*B965,-0.262+0.96448*B965)</f>
        <v>5.6213280000000001</v>
      </c>
      <c r="F965">
        <f>ABS(E965-C965)</f>
        <v>2.1328000000000458E-2</v>
      </c>
    </row>
    <row r="966" spans="1:6" x14ac:dyDescent="0.3">
      <c r="A966">
        <v>34909</v>
      </c>
      <c r="B966">
        <v>6.1</v>
      </c>
      <c r="C966">
        <v>5.6</v>
      </c>
      <c r="D966" t="s">
        <v>5</v>
      </c>
      <c r="E966">
        <f>IF(D966="CP",1.169+0.872*B966,-0.262+0.96448*B966)</f>
        <v>5.6213280000000001</v>
      </c>
      <c r="F966">
        <f>ABS(E966-C966)</f>
        <v>2.1328000000000458E-2</v>
      </c>
    </row>
    <row r="967" spans="1:6" x14ac:dyDescent="0.3">
      <c r="A967">
        <v>54687</v>
      </c>
      <c r="B967">
        <v>4.53</v>
      </c>
      <c r="C967">
        <v>5.0999999999999996</v>
      </c>
      <c r="D967" t="s">
        <v>4</v>
      </c>
      <c r="E967">
        <f>IF(D967="CP",1.169+0.872*B967,-0.262+0.96448*B967)</f>
        <v>5.1191600000000008</v>
      </c>
      <c r="F967">
        <f>ABS(E967-C967)</f>
        <v>1.9160000000001176E-2</v>
      </c>
    </row>
    <row r="968" spans="1:6" x14ac:dyDescent="0.3">
      <c r="A968">
        <v>27815</v>
      </c>
      <c r="B968">
        <v>8.73</v>
      </c>
      <c r="C968">
        <v>8.8000000000000007</v>
      </c>
      <c r="D968" t="s">
        <v>4</v>
      </c>
      <c r="E968">
        <f>IF(D968="CP",1.169+0.872*B968,-0.262+0.96448*B968)</f>
        <v>8.7815600000000007</v>
      </c>
      <c r="F968">
        <f>ABS(E968-C968)</f>
        <v>1.8440000000000012E-2</v>
      </c>
    </row>
    <row r="969" spans="1:6" x14ac:dyDescent="0.3">
      <c r="A969">
        <v>54712</v>
      </c>
      <c r="B969">
        <v>8.73</v>
      </c>
      <c r="C969">
        <v>8.8000000000000007</v>
      </c>
      <c r="D969" t="s">
        <v>4</v>
      </c>
      <c r="E969">
        <f>IF(D969="CP",1.169+0.872*B969,-0.262+0.96448*B969)</f>
        <v>8.7815600000000007</v>
      </c>
      <c r="F969">
        <f>ABS(E969-C969)</f>
        <v>1.8440000000000012E-2</v>
      </c>
    </row>
    <row r="970" spans="1:6" x14ac:dyDescent="0.3">
      <c r="A970">
        <v>65260</v>
      </c>
      <c r="B970">
        <v>8.73</v>
      </c>
      <c r="C970">
        <v>8.8000000000000007</v>
      </c>
      <c r="D970" t="s">
        <v>4</v>
      </c>
      <c r="E970">
        <f>IF(D970="CP",1.169+0.872*B970,-0.262+0.96448*B970)</f>
        <v>8.7815600000000007</v>
      </c>
      <c r="F970">
        <f>ABS(E970-C970)</f>
        <v>1.8440000000000012E-2</v>
      </c>
    </row>
    <row r="971" spans="1:6" x14ac:dyDescent="0.3">
      <c r="A971">
        <v>54695</v>
      </c>
      <c r="B971">
        <v>8.73</v>
      </c>
      <c r="C971">
        <v>8.8000000000000007</v>
      </c>
      <c r="D971" t="s">
        <v>4</v>
      </c>
      <c r="E971">
        <f>IF(D971="CP",1.169+0.872*B971,-0.262+0.96448*B971)</f>
        <v>8.7815600000000007</v>
      </c>
      <c r="F971">
        <f>ABS(E971-C971)</f>
        <v>1.8440000000000012E-2</v>
      </c>
    </row>
    <row r="972" spans="1:6" x14ac:dyDescent="0.3">
      <c r="A972">
        <v>34959</v>
      </c>
      <c r="B972">
        <v>7.2</v>
      </c>
      <c r="C972">
        <v>6.7</v>
      </c>
      <c r="D972" t="s">
        <v>5</v>
      </c>
      <c r="E972">
        <f>IF(D972="CP",1.169+0.872*B972,-0.262+0.96448*B972)</f>
        <v>6.6822560000000006</v>
      </c>
      <c r="F972">
        <f>ABS(E972-C972)</f>
        <v>1.7743999999999538E-2</v>
      </c>
    </row>
    <row r="973" spans="1:6" x14ac:dyDescent="0.3">
      <c r="A973">
        <v>63417</v>
      </c>
      <c r="B973">
        <v>7.2</v>
      </c>
      <c r="C973">
        <v>6.7</v>
      </c>
      <c r="D973" t="s">
        <v>5</v>
      </c>
      <c r="E973">
        <f>IF(D973="CP",1.169+0.872*B973,-0.262+0.96448*B973)</f>
        <v>6.6822560000000006</v>
      </c>
      <c r="F973">
        <f>ABS(E973-C973)</f>
        <v>1.7743999999999538E-2</v>
      </c>
    </row>
    <row r="974" spans="1:6" x14ac:dyDescent="0.3">
      <c r="A974">
        <v>34919</v>
      </c>
      <c r="B974">
        <v>7.2</v>
      </c>
      <c r="C974">
        <v>6.7</v>
      </c>
      <c r="D974" t="s">
        <v>5</v>
      </c>
      <c r="E974">
        <f>IF(D974="CP",1.169+0.872*B974,-0.262+0.96448*B974)</f>
        <v>6.6822560000000006</v>
      </c>
      <c r="F974">
        <f>ABS(E974-C974)</f>
        <v>1.7743999999999538E-2</v>
      </c>
    </row>
    <row r="975" spans="1:6" x14ac:dyDescent="0.3">
      <c r="A975">
        <v>34892</v>
      </c>
      <c r="B975">
        <v>7.2</v>
      </c>
      <c r="C975">
        <v>6.7</v>
      </c>
      <c r="D975" t="s">
        <v>5</v>
      </c>
      <c r="E975">
        <f>IF(D975="CP",1.169+0.872*B975,-0.262+0.96448*B975)</f>
        <v>6.6822560000000006</v>
      </c>
      <c r="F975">
        <f>ABS(E975-C975)</f>
        <v>1.7743999999999538E-2</v>
      </c>
    </row>
    <row r="976" spans="1:6" x14ac:dyDescent="0.3">
      <c r="A976">
        <v>34891</v>
      </c>
      <c r="B976">
        <v>7.2</v>
      </c>
      <c r="C976">
        <v>6.7</v>
      </c>
      <c r="D976" t="s">
        <v>5</v>
      </c>
      <c r="E976">
        <f>IF(D976="CP",1.169+0.872*B976,-0.262+0.96448*B976)</f>
        <v>6.6822560000000006</v>
      </c>
      <c r="F976">
        <f>ABS(E976-C976)</f>
        <v>1.7743999999999538E-2</v>
      </c>
    </row>
    <row r="977" spans="1:6" x14ac:dyDescent="0.3">
      <c r="A977">
        <v>45193</v>
      </c>
      <c r="B977">
        <v>7.2</v>
      </c>
      <c r="C977">
        <v>6.7</v>
      </c>
      <c r="D977" t="s">
        <v>5</v>
      </c>
      <c r="E977">
        <f>IF(D977="CP",1.169+0.872*B977,-0.262+0.96448*B977)</f>
        <v>6.6822560000000006</v>
      </c>
      <c r="F977">
        <f>ABS(E977-C977)</f>
        <v>1.7743999999999538E-2</v>
      </c>
    </row>
    <row r="978" spans="1:6" x14ac:dyDescent="0.3">
      <c r="A978">
        <v>46956</v>
      </c>
      <c r="B978">
        <v>7.2</v>
      </c>
      <c r="C978">
        <v>6.7</v>
      </c>
      <c r="D978" t="s">
        <v>5</v>
      </c>
      <c r="E978">
        <f>IF(D978="CP",1.169+0.872*B978,-0.262+0.96448*B978)</f>
        <v>6.6822560000000006</v>
      </c>
      <c r="F978">
        <f>ABS(E978-C978)</f>
        <v>1.7743999999999538E-2</v>
      </c>
    </row>
    <row r="979" spans="1:6" x14ac:dyDescent="0.3">
      <c r="A979">
        <v>48392</v>
      </c>
      <c r="B979">
        <v>7.2</v>
      </c>
      <c r="C979">
        <v>6.7</v>
      </c>
      <c r="D979" t="s">
        <v>5</v>
      </c>
      <c r="E979">
        <f>IF(D979="CP",1.169+0.872*B979,-0.262+0.96448*B979)</f>
        <v>6.6822560000000006</v>
      </c>
      <c r="F979">
        <f>ABS(E979-C979)</f>
        <v>1.7743999999999538E-2</v>
      </c>
    </row>
    <row r="980" spans="1:6" x14ac:dyDescent="0.3">
      <c r="A980">
        <v>34908</v>
      </c>
      <c r="B980">
        <v>7.2</v>
      </c>
      <c r="C980">
        <v>6.7</v>
      </c>
      <c r="D980" t="s">
        <v>5</v>
      </c>
      <c r="E980">
        <f>IF(D980="CP",1.169+0.872*B980,-0.262+0.96448*B980)</f>
        <v>6.6822560000000006</v>
      </c>
      <c r="F980">
        <f>ABS(E980-C980)</f>
        <v>1.7743999999999538E-2</v>
      </c>
    </row>
    <row r="981" spans="1:6" x14ac:dyDescent="0.3">
      <c r="A981">
        <v>34887</v>
      </c>
      <c r="B981">
        <v>7.2</v>
      </c>
      <c r="C981">
        <v>6.7</v>
      </c>
      <c r="D981" t="s">
        <v>5</v>
      </c>
      <c r="E981">
        <f>IF(D981="CP",1.169+0.872*B981,-0.262+0.96448*B981)</f>
        <v>6.6822560000000006</v>
      </c>
      <c r="F981">
        <f>ABS(E981-C981)</f>
        <v>1.7743999999999538E-2</v>
      </c>
    </row>
    <row r="982" spans="1:6" x14ac:dyDescent="0.3">
      <c r="A982">
        <v>34896</v>
      </c>
      <c r="B982">
        <v>7.2</v>
      </c>
      <c r="C982">
        <v>6.7</v>
      </c>
      <c r="D982" t="s">
        <v>5</v>
      </c>
      <c r="E982">
        <f>IF(D982="CP",1.169+0.872*B982,-0.262+0.96448*B982)</f>
        <v>6.6822560000000006</v>
      </c>
      <c r="F982">
        <f>ABS(E982-C982)</f>
        <v>1.7743999999999538E-2</v>
      </c>
    </row>
    <row r="983" spans="1:6" x14ac:dyDescent="0.3">
      <c r="A983">
        <v>34962</v>
      </c>
      <c r="B983">
        <v>7.2</v>
      </c>
      <c r="C983">
        <v>6.7</v>
      </c>
      <c r="D983" t="s">
        <v>5</v>
      </c>
      <c r="E983">
        <f>IF(D983="CP",1.169+0.872*B983,-0.262+0.96448*B983)</f>
        <v>6.6822560000000006</v>
      </c>
      <c r="F983">
        <f>ABS(E983-C983)</f>
        <v>1.7743999999999538E-2</v>
      </c>
    </row>
    <row r="984" spans="1:6" x14ac:dyDescent="0.3">
      <c r="A984">
        <v>34894</v>
      </c>
      <c r="B984">
        <v>7.2</v>
      </c>
      <c r="C984">
        <v>6.7</v>
      </c>
      <c r="D984" t="s">
        <v>5</v>
      </c>
      <c r="E984">
        <f>IF(D984="CP",1.169+0.872*B984,-0.262+0.96448*B984)</f>
        <v>6.6822560000000006</v>
      </c>
      <c r="F984">
        <f>ABS(E984-C984)</f>
        <v>1.7743999999999538E-2</v>
      </c>
    </row>
    <row r="985" spans="1:6" x14ac:dyDescent="0.3">
      <c r="A985">
        <v>34909</v>
      </c>
      <c r="B985">
        <v>7.2</v>
      </c>
      <c r="C985">
        <v>6.7</v>
      </c>
      <c r="D985" t="s">
        <v>5</v>
      </c>
      <c r="E985">
        <f>IF(D985="CP",1.169+0.872*B985,-0.262+0.96448*B985)</f>
        <v>6.6822560000000006</v>
      </c>
      <c r="F985">
        <f>ABS(E985-C985)</f>
        <v>1.7743999999999538E-2</v>
      </c>
    </row>
    <row r="986" spans="1:6" x14ac:dyDescent="0.3">
      <c r="A986">
        <v>34959</v>
      </c>
      <c r="B986">
        <v>3.4</v>
      </c>
      <c r="C986">
        <v>3</v>
      </c>
      <c r="D986" t="s">
        <v>5</v>
      </c>
      <c r="E986">
        <f>IF(D986="CP",1.169+0.872*B986,-0.262+0.96448*B986)</f>
        <v>3.0172319999999999</v>
      </c>
      <c r="F986">
        <f>ABS(E986-C986)</f>
        <v>1.7231999999999914E-2</v>
      </c>
    </row>
    <row r="987" spans="1:6" x14ac:dyDescent="0.3">
      <c r="A987">
        <v>34228</v>
      </c>
      <c r="B987">
        <v>-1.36</v>
      </c>
      <c r="C987">
        <v>0</v>
      </c>
      <c r="D987" t="s">
        <v>4</v>
      </c>
      <c r="E987">
        <f>IF(D987="CP",1.169+0.872*B987,-0.262+0.96448*B987)</f>
        <v>-1.6920000000000046E-2</v>
      </c>
      <c r="F987">
        <f>ABS(E987-C987)</f>
        <v>1.6920000000000046E-2</v>
      </c>
    </row>
    <row r="988" spans="1:6" x14ac:dyDescent="0.3">
      <c r="A988">
        <v>10221</v>
      </c>
      <c r="B988">
        <v>-1.36</v>
      </c>
      <c r="C988">
        <v>0</v>
      </c>
      <c r="D988" t="s">
        <v>4</v>
      </c>
      <c r="E988">
        <f>IF(D988="CP",1.169+0.872*B988,-0.262+0.96448*B988)</f>
        <v>-1.6920000000000046E-2</v>
      </c>
      <c r="F988">
        <f>ABS(E988-C988)</f>
        <v>1.6920000000000046E-2</v>
      </c>
    </row>
    <row r="989" spans="1:6" x14ac:dyDescent="0.3">
      <c r="A989">
        <v>54712</v>
      </c>
      <c r="B989">
        <v>-0.06</v>
      </c>
      <c r="C989">
        <v>1.1000000000000001</v>
      </c>
      <c r="D989" t="s">
        <v>4</v>
      </c>
      <c r="E989">
        <f>IF(D989="CP",1.169+0.872*B989,-0.262+0.96448*B989)</f>
        <v>1.1166800000000001</v>
      </c>
      <c r="F989">
        <f>ABS(E989-C989)</f>
        <v>1.6680000000000028E-2</v>
      </c>
    </row>
    <row r="990" spans="1:6" x14ac:dyDescent="0.3">
      <c r="A990">
        <v>27294</v>
      </c>
      <c r="B990">
        <v>-0.06</v>
      </c>
      <c r="C990">
        <v>1.1000000000000001</v>
      </c>
      <c r="D990" t="s">
        <v>4</v>
      </c>
      <c r="E990">
        <f>IF(D990="CP",1.169+0.872*B990,-0.262+0.96448*B990)</f>
        <v>1.1166800000000001</v>
      </c>
      <c r="F990">
        <f>ABS(E990-C990)</f>
        <v>1.6680000000000028E-2</v>
      </c>
    </row>
    <row r="991" spans="1:6" x14ac:dyDescent="0.3">
      <c r="A991">
        <v>54687</v>
      </c>
      <c r="B991">
        <v>-0.06</v>
      </c>
      <c r="C991">
        <v>1.1000000000000001</v>
      </c>
      <c r="D991" t="s">
        <v>4</v>
      </c>
      <c r="E991">
        <f>IF(D991="CP",1.169+0.872*B991,-0.262+0.96448*B991)</f>
        <v>1.1166800000000001</v>
      </c>
      <c r="F991">
        <f>ABS(E991-C991)</f>
        <v>1.6680000000000028E-2</v>
      </c>
    </row>
    <row r="992" spans="1:6" x14ac:dyDescent="0.3">
      <c r="A992">
        <v>65256</v>
      </c>
      <c r="B992">
        <v>-0.06</v>
      </c>
      <c r="C992">
        <v>1.1000000000000001</v>
      </c>
      <c r="D992" t="s">
        <v>4</v>
      </c>
      <c r="E992">
        <f>IF(D992="CP",1.169+0.872*B992,-0.262+0.96448*B992)</f>
        <v>1.1166800000000001</v>
      </c>
      <c r="F992">
        <f>ABS(E992-C992)</f>
        <v>1.6680000000000028E-2</v>
      </c>
    </row>
    <row r="993" spans="1:6" x14ac:dyDescent="0.3">
      <c r="A993">
        <v>27815</v>
      </c>
      <c r="B993">
        <v>-0.06</v>
      </c>
      <c r="C993">
        <v>1.1000000000000001</v>
      </c>
      <c r="D993" t="s">
        <v>4</v>
      </c>
      <c r="E993">
        <f>IF(D993="CP",1.169+0.872*B993,-0.262+0.96448*B993)</f>
        <v>1.1166800000000001</v>
      </c>
      <c r="F993">
        <f>ABS(E993-C993)</f>
        <v>1.6680000000000028E-2</v>
      </c>
    </row>
    <row r="994" spans="1:6" x14ac:dyDescent="0.3">
      <c r="A994">
        <v>48386</v>
      </c>
      <c r="B994">
        <v>9.57</v>
      </c>
      <c r="C994">
        <v>9.5</v>
      </c>
      <c r="D994" t="s">
        <v>4</v>
      </c>
      <c r="E994">
        <f>IF(D994="CP",1.169+0.872*B994,-0.262+0.96448*B994)</f>
        <v>9.5140400000000014</v>
      </c>
      <c r="F994">
        <f>ABS(E994-C994)</f>
        <v>1.4040000000001385E-2</v>
      </c>
    </row>
    <row r="995" spans="1:6" x14ac:dyDescent="0.3">
      <c r="A995">
        <v>65260</v>
      </c>
      <c r="B995">
        <v>9.57</v>
      </c>
      <c r="C995">
        <v>9.5</v>
      </c>
      <c r="D995" t="s">
        <v>4</v>
      </c>
      <c r="E995">
        <f>IF(D995="CP",1.169+0.872*B995,-0.262+0.96448*B995)</f>
        <v>9.5140400000000014</v>
      </c>
      <c r="F995">
        <f>ABS(E995-C995)</f>
        <v>1.4040000000001385E-2</v>
      </c>
    </row>
    <row r="996" spans="1:6" x14ac:dyDescent="0.3">
      <c r="A996">
        <v>34217</v>
      </c>
      <c r="B996">
        <v>9.57</v>
      </c>
      <c r="C996">
        <v>9.5</v>
      </c>
      <c r="D996" t="s">
        <v>4</v>
      </c>
      <c r="E996">
        <f>IF(D996="CP",1.169+0.872*B996,-0.262+0.96448*B996)</f>
        <v>9.5140400000000014</v>
      </c>
      <c r="F996">
        <f>ABS(E996-C996)</f>
        <v>1.4040000000001385E-2</v>
      </c>
    </row>
    <row r="997" spans="1:6" x14ac:dyDescent="0.3">
      <c r="A997">
        <v>65253</v>
      </c>
      <c r="B997">
        <v>9.57</v>
      </c>
      <c r="C997">
        <v>9.5</v>
      </c>
      <c r="D997" t="s">
        <v>4</v>
      </c>
      <c r="E997">
        <f>IF(D997="CP",1.169+0.872*B997,-0.262+0.96448*B997)</f>
        <v>9.5140400000000014</v>
      </c>
      <c r="F997">
        <f>ABS(E997-C997)</f>
        <v>1.4040000000001385E-2</v>
      </c>
    </row>
    <row r="998" spans="1:6" x14ac:dyDescent="0.3">
      <c r="A998">
        <v>65250</v>
      </c>
      <c r="B998">
        <v>9.57</v>
      </c>
      <c r="C998">
        <v>9.5</v>
      </c>
      <c r="D998" t="s">
        <v>4</v>
      </c>
      <c r="E998">
        <f>IF(D998="CP",1.169+0.872*B998,-0.262+0.96448*B998)</f>
        <v>9.5140400000000014</v>
      </c>
      <c r="F998">
        <f>ABS(E998-C998)</f>
        <v>1.4040000000001385E-2</v>
      </c>
    </row>
    <row r="999" spans="1:6" x14ac:dyDescent="0.3">
      <c r="A999">
        <v>27334</v>
      </c>
      <c r="B999">
        <v>9.57</v>
      </c>
      <c r="C999">
        <v>9.5</v>
      </c>
      <c r="D999" t="s">
        <v>4</v>
      </c>
      <c r="E999">
        <f>IF(D999="CP",1.169+0.872*B999,-0.262+0.96448*B999)</f>
        <v>9.5140400000000014</v>
      </c>
      <c r="F999">
        <f>ABS(E999-C999)</f>
        <v>1.4040000000001385E-2</v>
      </c>
    </row>
    <row r="1000" spans="1:6" x14ac:dyDescent="0.3">
      <c r="A1000">
        <v>33304</v>
      </c>
      <c r="B1000">
        <v>9.57</v>
      </c>
      <c r="C1000">
        <v>9.5</v>
      </c>
      <c r="D1000" t="s">
        <v>4</v>
      </c>
      <c r="E1000">
        <f>IF(D1000="CP",1.169+0.872*B1000,-0.262+0.96448*B1000)</f>
        <v>9.5140400000000014</v>
      </c>
      <c r="F1000">
        <f>ABS(E1000-C1000)</f>
        <v>1.4040000000001385E-2</v>
      </c>
    </row>
    <row r="1001" spans="1:6" x14ac:dyDescent="0.3">
      <c r="A1001">
        <v>54712</v>
      </c>
      <c r="B1001">
        <v>9.57</v>
      </c>
      <c r="C1001">
        <v>9.5</v>
      </c>
      <c r="D1001" t="s">
        <v>4</v>
      </c>
      <c r="E1001">
        <f>IF(D1001="CP",1.169+0.872*B1001,-0.262+0.96448*B1001)</f>
        <v>9.5140400000000014</v>
      </c>
      <c r="F1001">
        <f>ABS(E1001-C1001)</f>
        <v>1.4040000000001385E-2</v>
      </c>
    </row>
    <row r="1002" spans="1:6" x14ac:dyDescent="0.3">
      <c r="A1002">
        <v>27335</v>
      </c>
      <c r="B1002">
        <v>9.57</v>
      </c>
      <c r="C1002">
        <v>9.5</v>
      </c>
      <c r="D1002" t="s">
        <v>4</v>
      </c>
      <c r="E1002">
        <f>IF(D1002="CP",1.169+0.872*B1002,-0.262+0.96448*B1002)</f>
        <v>9.5140400000000014</v>
      </c>
      <c r="F1002">
        <f>ABS(E1002-C1002)</f>
        <v>1.4040000000001385E-2</v>
      </c>
    </row>
    <row r="1003" spans="1:6" x14ac:dyDescent="0.3">
      <c r="A1003">
        <v>27821</v>
      </c>
      <c r="B1003">
        <v>9.57</v>
      </c>
      <c r="C1003">
        <v>9.5</v>
      </c>
      <c r="D1003" t="s">
        <v>4</v>
      </c>
      <c r="E1003">
        <f>IF(D1003="CP",1.169+0.872*B1003,-0.262+0.96448*B1003)</f>
        <v>9.5140400000000014</v>
      </c>
      <c r="F1003">
        <f>ABS(E1003-C1003)</f>
        <v>1.4040000000001385E-2</v>
      </c>
    </row>
    <row r="1004" spans="1:6" x14ac:dyDescent="0.3">
      <c r="A1004">
        <v>27815</v>
      </c>
      <c r="B1004">
        <v>9.57</v>
      </c>
      <c r="C1004">
        <v>9.5</v>
      </c>
      <c r="D1004" t="s">
        <v>4</v>
      </c>
      <c r="E1004">
        <f>IF(D1004="CP",1.169+0.872*B1004,-0.262+0.96448*B1004)</f>
        <v>9.5140400000000014</v>
      </c>
      <c r="F1004">
        <f>ABS(E1004-C1004)</f>
        <v>1.4040000000001385E-2</v>
      </c>
    </row>
    <row r="1005" spans="1:6" x14ac:dyDescent="0.3">
      <c r="A1005">
        <v>54697</v>
      </c>
      <c r="B1005">
        <v>8.8800000000000008</v>
      </c>
      <c r="C1005">
        <v>8.9</v>
      </c>
      <c r="D1005" t="s">
        <v>4</v>
      </c>
      <c r="E1005">
        <f>IF(D1005="CP",1.169+0.872*B1005,-0.262+0.96448*B1005)</f>
        <v>8.9123600000000014</v>
      </c>
      <c r="F1005">
        <f>ABS(E1005-C1005)</f>
        <v>1.2360000000001037E-2</v>
      </c>
    </row>
    <row r="1006" spans="1:6" x14ac:dyDescent="0.3">
      <c r="A1006">
        <v>48386</v>
      </c>
      <c r="B1006">
        <v>8.8800000000000008</v>
      </c>
      <c r="C1006">
        <v>8.9</v>
      </c>
      <c r="D1006" t="s">
        <v>4</v>
      </c>
      <c r="E1006">
        <f>IF(D1006="CP",1.169+0.872*B1006,-0.262+0.96448*B1006)</f>
        <v>8.9123600000000014</v>
      </c>
      <c r="F1006">
        <f>ABS(E1006-C1006)</f>
        <v>1.2360000000001037E-2</v>
      </c>
    </row>
    <row r="1007" spans="1:6" x14ac:dyDescent="0.3">
      <c r="A1007">
        <v>45187</v>
      </c>
      <c r="B1007">
        <v>4.2</v>
      </c>
      <c r="C1007">
        <v>3.8</v>
      </c>
      <c r="D1007" t="s">
        <v>5</v>
      </c>
      <c r="E1007">
        <f>IF(D1007="CP",1.169+0.872*B1007,-0.262+0.96448*B1007)</f>
        <v>3.7888160000000002</v>
      </c>
      <c r="F1007">
        <f>ABS(E1007-C1007)</f>
        <v>1.1183999999999639E-2</v>
      </c>
    </row>
    <row r="1008" spans="1:6" x14ac:dyDescent="0.3">
      <c r="A1008">
        <v>34959</v>
      </c>
      <c r="B1008">
        <v>4.2</v>
      </c>
      <c r="C1008">
        <v>3.8</v>
      </c>
      <c r="D1008" t="s">
        <v>5</v>
      </c>
      <c r="E1008">
        <f>IF(D1008="CP",1.169+0.872*B1008,-0.262+0.96448*B1008)</f>
        <v>3.7888160000000002</v>
      </c>
      <c r="F1008">
        <f>ABS(E1008-C1008)</f>
        <v>1.1183999999999639E-2</v>
      </c>
    </row>
    <row r="1009" spans="1:6" x14ac:dyDescent="0.3">
      <c r="A1009">
        <v>27794</v>
      </c>
      <c r="B1009">
        <v>4.2</v>
      </c>
      <c r="C1009">
        <v>3.8</v>
      </c>
      <c r="D1009" t="s">
        <v>5</v>
      </c>
      <c r="E1009">
        <f>IF(D1009="CP",1.169+0.872*B1009,-0.262+0.96448*B1009)</f>
        <v>3.7888160000000002</v>
      </c>
      <c r="F1009">
        <f>ABS(E1009-C1009)</f>
        <v>1.1183999999999639E-2</v>
      </c>
    </row>
    <row r="1010" spans="1:6" x14ac:dyDescent="0.3">
      <c r="A1010">
        <v>34887</v>
      </c>
      <c r="B1010">
        <v>4.2</v>
      </c>
      <c r="C1010">
        <v>3.8</v>
      </c>
      <c r="D1010" t="s">
        <v>5</v>
      </c>
      <c r="E1010">
        <f>IF(D1010="CP",1.169+0.872*B1010,-0.262+0.96448*B1010)</f>
        <v>3.7888160000000002</v>
      </c>
      <c r="F1010">
        <f>ABS(E1010-C1010)</f>
        <v>1.1183999999999639E-2</v>
      </c>
    </row>
    <row r="1011" spans="1:6" x14ac:dyDescent="0.3">
      <c r="A1011">
        <v>34896</v>
      </c>
      <c r="B1011">
        <v>4.2</v>
      </c>
      <c r="C1011">
        <v>3.8</v>
      </c>
      <c r="D1011" t="s">
        <v>5</v>
      </c>
      <c r="E1011">
        <f>IF(D1011="CP",1.169+0.872*B1011,-0.262+0.96448*B1011)</f>
        <v>3.7888160000000002</v>
      </c>
      <c r="F1011">
        <f>ABS(E1011-C1011)</f>
        <v>1.1183999999999639E-2</v>
      </c>
    </row>
    <row r="1012" spans="1:6" x14ac:dyDescent="0.3">
      <c r="A1012">
        <v>27802</v>
      </c>
      <c r="B1012">
        <v>4.2</v>
      </c>
      <c r="C1012">
        <v>3.8</v>
      </c>
      <c r="D1012" t="s">
        <v>5</v>
      </c>
      <c r="E1012">
        <f>IF(D1012="CP",1.169+0.872*B1012,-0.262+0.96448*B1012)</f>
        <v>3.7888160000000002</v>
      </c>
      <c r="F1012">
        <f>ABS(E1012-C1012)</f>
        <v>1.1183999999999639E-2</v>
      </c>
    </row>
    <row r="1013" spans="1:6" x14ac:dyDescent="0.3">
      <c r="A1013">
        <v>34894</v>
      </c>
      <c r="B1013">
        <v>4.2</v>
      </c>
      <c r="C1013">
        <v>3.8</v>
      </c>
      <c r="D1013" t="s">
        <v>5</v>
      </c>
      <c r="E1013">
        <f>IF(D1013="CP",1.169+0.872*B1013,-0.262+0.96448*B1013)</f>
        <v>3.7888160000000002</v>
      </c>
      <c r="F1013">
        <f>ABS(E1013-C1013)</f>
        <v>1.1183999999999639E-2</v>
      </c>
    </row>
    <row r="1014" spans="1:6" x14ac:dyDescent="0.3">
      <c r="A1014">
        <v>33291</v>
      </c>
      <c r="B1014">
        <v>4.2</v>
      </c>
      <c r="C1014">
        <v>3.8</v>
      </c>
      <c r="D1014" t="s">
        <v>5</v>
      </c>
      <c r="E1014">
        <f>IF(D1014="CP",1.169+0.872*B1014,-0.262+0.96448*B1014)</f>
        <v>3.7888160000000002</v>
      </c>
      <c r="F1014">
        <f>ABS(E1014-C1014)</f>
        <v>1.1183999999999639E-2</v>
      </c>
    </row>
    <row r="1015" spans="1:6" x14ac:dyDescent="0.3">
      <c r="A1015">
        <v>33307</v>
      </c>
      <c r="B1015">
        <v>4.2</v>
      </c>
      <c r="C1015">
        <v>3.8</v>
      </c>
      <c r="D1015" t="s">
        <v>5</v>
      </c>
      <c r="E1015">
        <f>IF(D1015="CP",1.169+0.872*B1015,-0.262+0.96448*B1015)</f>
        <v>3.7888160000000002</v>
      </c>
      <c r="F1015">
        <f>ABS(E1015-C1015)</f>
        <v>1.1183999999999639E-2</v>
      </c>
    </row>
    <row r="1016" spans="1:6" x14ac:dyDescent="0.3">
      <c r="A1016">
        <v>45186</v>
      </c>
      <c r="B1016">
        <v>4.2</v>
      </c>
      <c r="C1016">
        <v>3.8</v>
      </c>
      <c r="D1016" t="s">
        <v>5</v>
      </c>
      <c r="E1016">
        <f>IF(D1016="CP",1.169+0.872*B1016,-0.262+0.96448*B1016)</f>
        <v>3.7888160000000002</v>
      </c>
      <c r="F1016">
        <f>ABS(E1016-C1016)</f>
        <v>1.1183999999999639E-2</v>
      </c>
    </row>
    <row r="1017" spans="1:6" x14ac:dyDescent="0.3">
      <c r="A1017">
        <v>27782</v>
      </c>
      <c r="B1017">
        <v>4.2</v>
      </c>
      <c r="C1017">
        <v>3.8</v>
      </c>
      <c r="D1017" t="s">
        <v>5</v>
      </c>
      <c r="E1017">
        <f>IF(D1017="CP",1.169+0.872*B1017,-0.262+0.96448*B1017)</f>
        <v>3.7888160000000002</v>
      </c>
      <c r="F1017">
        <f>ABS(E1017-C1017)</f>
        <v>1.1183999999999639E-2</v>
      </c>
    </row>
    <row r="1018" spans="1:6" x14ac:dyDescent="0.3">
      <c r="A1018">
        <v>27769</v>
      </c>
      <c r="B1018">
        <v>4.2</v>
      </c>
      <c r="C1018">
        <v>3.8</v>
      </c>
      <c r="D1018" t="s">
        <v>5</v>
      </c>
      <c r="E1018">
        <f>IF(D1018="CP",1.169+0.872*B1018,-0.262+0.96448*B1018)</f>
        <v>3.7888160000000002</v>
      </c>
      <c r="F1018">
        <f>ABS(E1018-C1018)</f>
        <v>1.1183999999999639E-2</v>
      </c>
    </row>
    <row r="1019" spans="1:6" x14ac:dyDescent="0.3">
      <c r="A1019">
        <v>33288</v>
      </c>
      <c r="B1019">
        <v>4.2</v>
      </c>
      <c r="C1019">
        <v>3.8</v>
      </c>
      <c r="D1019" t="s">
        <v>5</v>
      </c>
      <c r="E1019">
        <f>IF(D1019="CP",1.169+0.872*B1019,-0.262+0.96448*B1019)</f>
        <v>3.7888160000000002</v>
      </c>
      <c r="F1019">
        <f>ABS(E1019-C1019)</f>
        <v>1.1183999999999639E-2</v>
      </c>
    </row>
    <row r="1020" spans="1:6" x14ac:dyDescent="0.3">
      <c r="A1020">
        <v>33293</v>
      </c>
      <c r="B1020">
        <v>4.2</v>
      </c>
      <c r="C1020">
        <v>3.8</v>
      </c>
      <c r="D1020" t="s">
        <v>5</v>
      </c>
      <c r="E1020">
        <f>IF(D1020="CP",1.169+0.872*B1020,-0.262+0.96448*B1020)</f>
        <v>3.7888160000000002</v>
      </c>
      <c r="F1020">
        <f>ABS(E1020-C1020)</f>
        <v>1.1183999999999639E-2</v>
      </c>
    </row>
    <row r="1021" spans="1:6" x14ac:dyDescent="0.3">
      <c r="A1021">
        <v>10208</v>
      </c>
      <c r="B1021">
        <v>5.07</v>
      </c>
      <c r="C1021">
        <v>5.6</v>
      </c>
      <c r="D1021" t="s">
        <v>4</v>
      </c>
      <c r="E1021">
        <f>IF(D1021="CP",1.169+0.872*B1021,-0.262+0.96448*B1021)</f>
        <v>5.5900400000000001</v>
      </c>
      <c r="F1021">
        <f>ABS(E1021-C1021)</f>
        <v>9.9599999999995248E-3</v>
      </c>
    </row>
    <row r="1022" spans="1:6" x14ac:dyDescent="0.3">
      <c r="A1022">
        <v>33293</v>
      </c>
      <c r="B1022">
        <v>3.7</v>
      </c>
      <c r="C1022">
        <v>3.3</v>
      </c>
      <c r="D1022" t="s">
        <v>5</v>
      </c>
      <c r="E1022">
        <f>IF(D1022="CP",1.169+0.872*B1022,-0.262+0.96448*B1022)</f>
        <v>3.3065760000000002</v>
      </c>
      <c r="F1022">
        <f>ABS(E1022-C1022)</f>
        <v>6.5760000000003593E-3</v>
      </c>
    </row>
    <row r="1023" spans="1:6" x14ac:dyDescent="0.3">
      <c r="A1023">
        <v>33289</v>
      </c>
      <c r="B1023">
        <v>3.7</v>
      </c>
      <c r="C1023">
        <v>3.3</v>
      </c>
      <c r="D1023" t="s">
        <v>5</v>
      </c>
      <c r="E1023">
        <f>IF(D1023="CP",1.169+0.872*B1023,-0.262+0.96448*B1023)</f>
        <v>3.3065760000000002</v>
      </c>
      <c r="F1023">
        <f>ABS(E1023-C1023)</f>
        <v>6.5760000000003593E-3</v>
      </c>
    </row>
    <row r="1024" spans="1:6" x14ac:dyDescent="0.3">
      <c r="A1024">
        <v>33290</v>
      </c>
      <c r="B1024">
        <v>3.7</v>
      </c>
      <c r="C1024">
        <v>3.3</v>
      </c>
      <c r="D1024" t="s">
        <v>5</v>
      </c>
      <c r="E1024">
        <f>IF(D1024="CP",1.169+0.872*B1024,-0.262+0.96448*B1024)</f>
        <v>3.3065760000000002</v>
      </c>
      <c r="F1024">
        <f>ABS(E1024-C1024)</f>
        <v>6.5760000000003593E-3</v>
      </c>
    </row>
    <row r="1025" spans="1:6" x14ac:dyDescent="0.3">
      <c r="A1025">
        <v>45187</v>
      </c>
      <c r="B1025">
        <v>3.7</v>
      </c>
      <c r="C1025">
        <v>3.3</v>
      </c>
      <c r="D1025" t="s">
        <v>5</v>
      </c>
      <c r="E1025">
        <f>IF(D1025="CP",1.169+0.872*B1025,-0.262+0.96448*B1025)</f>
        <v>3.3065760000000002</v>
      </c>
      <c r="F1025">
        <f>ABS(E1025-C1025)</f>
        <v>6.5760000000003593E-3</v>
      </c>
    </row>
    <row r="1026" spans="1:6" x14ac:dyDescent="0.3">
      <c r="A1026">
        <v>33288</v>
      </c>
      <c r="B1026">
        <v>3.7</v>
      </c>
      <c r="C1026">
        <v>3.3</v>
      </c>
      <c r="D1026" t="s">
        <v>5</v>
      </c>
      <c r="E1026">
        <f>IF(D1026="CP",1.169+0.872*B1026,-0.262+0.96448*B1026)</f>
        <v>3.3065760000000002</v>
      </c>
      <c r="F1026">
        <f>ABS(E1026-C1026)</f>
        <v>6.5760000000003593E-3</v>
      </c>
    </row>
    <row r="1027" spans="1:6" x14ac:dyDescent="0.3">
      <c r="A1027">
        <v>34887</v>
      </c>
      <c r="B1027">
        <v>3.7</v>
      </c>
      <c r="C1027">
        <v>3.3</v>
      </c>
      <c r="D1027" t="s">
        <v>5</v>
      </c>
      <c r="E1027">
        <f>IF(D1027="CP",1.169+0.872*B1027,-0.262+0.96448*B1027)</f>
        <v>3.3065760000000002</v>
      </c>
      <c r="F1027">
        <f>ABS(E1027-C1027)</f>
        <v>6.5760000000003593E-3</v>
      </c>
    </row>
    <row r="1028" spans="1:6" x14ac:dyDescent="0.3">
      <c r="A1028">
        <v>34896</v>
      </c>
      <c r="B1028">
        <v>3.7</v>
      </c>
      <c r="C1028">
        <v>3.3</v>
      </c>
      <c r="D1028" t="s">
        <v>5</v>
      </c>
      <c r="E1028">
        <f>IF(D1028="CP",1.169+0.872*B1028,-0.262+0.96448*B1028)</f>
        <v>3.3065760000000002</v>
      </c>
      <c r="F1028">
        <f>ABS(E1028-C1028)</f>
        <v>6.5760000000003593E-3</v>
      </c>
    </row>
    <row r="1029" spans="1:6" x14ac:dyDescent="0.3">
      <c r="A1029">
        <v>27796</v>
      </c>
      <c r="B1029">
        <v>3.7</v>
      </c>
      <c r="C1029">
        <v>3.3</v>
      </c>
      <c r="D1029" t="s">
        <v>5</v>
      </c>
      <c r="E1029">
        <f>IF(D1029="CP",1.169+0.872*B1029,-0.262+0.96448*B1029)</f>
        <v>3.3065760000000002</v>
      </c>
      <c r="F1029">
        <f>ABS(E1029-C1029)</f>
        <v>6.5760000000003593E-3</v>
      </c>
    </row>
    <row r="1030" spans="1:6" x14ac:dyDescent="0.3">
      <c r="A1030">
        <v>34896</v>
      </c>
      <c r="B1030">
        <v>3.7</v>
      </c>
      <c r="C1030">
        <v>3.3</v>
      </c>
      <c r="D1030" t="s">
        <v>5</v>
      </c>
      <c r="E1030">
        <f>IF(D1030="CP",1.169+0.872*B1030,-0.262+0.96448*B1030)</f>
        <v>3.3065760000000002</v>
      </c>
      <c r="F1030">
        <f>ABS(E1030-C1030)</f>
        <v>6.5760000000003593E-3</v>
      </c>
    </row>
    <row r="1031" spans="1:6" x14ac:dyDescent="0.3">
      <c r="A1031">
        <v>34231</v>
      </c>
      <c r="B1031">
        <v>3.7</v>
      </c>
      <c r="C1031">
        <v>3.3</v>
      </c>
      <c r="D1031" t="s">
        <v>5</v>
      </c>
      <c r="E1031">
        <f>IF(D1031="CP",1.169+0.872*B1031,-0.262+0.96448*B1031)</f>
        <v>3.3065760000000002</v>
      </c>
      <c r="F1031">
        <f>ABS(E1031-C1031)</f>
        <v>6.5760000000003593E-3</v>
      </c>
    </row>
    <row r="1032" spans="1:6" x14ac:dyDescent="0.3">
      <c r="A1032">
        <v>33291</v>
      </c>
      <c r="B1032">
        <v>3.7</v>
      </c>
      <c r="C1032">
        <v>3.3</v>
      </c>
      <c r="D1032" t="s">
        <v>5</v>
      </c>
      <c r="E1032">
        <f>IF(D1032="CP",1.169+0.872*B1032,-0.262+0.96448*B1032)</f>
        <v>3.3065760000000002</v>
      </c>
      <c r="F1032">
        <f>ABS(E1032-C1032)</f>
        <v>6.5760000000003593E-3</v>
      </c>
    </row>
    <row r="1033" spans="1:6" x14ac:dyDescent="0.3">
      <c r="A1033">
        <v>27765</v>
      </c>
      <c r="B1033">
        <v>3.7</v>
      </c>
      <c r="C1033">
        <v>3.3</v>
      </c>
      <c r="D1033" t="s">
        <v>5</v>
      </c>
      <c r="E1033">
        <f>IF(D1033="CP",1.169+0.872*B1033,-0.262+0.96448*B1033)</f>
        <v>3.3065760000000002</v>
      </c>
      <c r="F1033">
        <f>ABS(E1033-C1033)</f>
        <v>6.5760000000003593E-3</v>
      </c>
    </row>
    <row r="1034" spans="1:6" x14ac:dyDescent="0.3">
      <c r="A1034">
        <v>27796</v>
      </c>
      <c r="B1034">
        <v>3.7</v>
      </c>
      <c r="C1034">
        <v>3.3</v>
      </c>
      <c r="D1034" t="s">
        <v>5</v>
      </c>
      <c r="E1034">
        <f>IF(D1034="CP",1.169+0.872*B1034,-0.262+0.96448*B1034)</f>
        <v>3.3065760000000002</v>
      </c>
      <c r="F1034">
        <f>ABS(E1034-C1034)</f>
        <v>6.5760000000003593E-3</v>
      </c>
    </row>
    <row r="1035" spans="1:6" x14ac:dyDescent="0.3">
      <c r="A1035">
        <v>27782</v>
      </c>
      <c r="B1035">
        <v>3.7</v>
      </c>
      <c r="C1035">
        <v>3.3</v>
      </c>
      <c r="D1035" t="s">
        <v>5</v>
      </c>
      <c r="E1035">
        <f>IF(D1035="CP",1.169+0.872*B1035,-0.262+0.96448*B1035)</f>
        <v>3.3065760000000002</v>
      </c>
      <c r="F1035">
        <f>ABS(E1035-C1035)</f>
        <v>6.5760000000003593E-3</v>
      </c>
    </row>
    <row r="1036" spans="1:6" x14ac:dyDescent="0.3">
      <c r="A1036">
        <v>27830</v>
      </c>
      <c r="B1036">
        <v>3.8</v>
      </c>
      <c r="C1036">
        <v>3.4</v>
      </c>
      <c r="D1036" t="s">
        <v>5</v>
      </c>
      <c r="E1036">
        <f>IF(D1036="CP",1.169+0.872*B1036,-0.262+0.96448*B1036)</f>
        <v>3.4030239999999998</v>
      </c>
      <c r="F1036">
        <f>ABS(E1036-C1036)</f>
        <v>3.0239999999999156E-3</v>
      </c>
    </row>
    <row r="1037" spans="1:6" x14ac:dyDescent="0.3">
      <c r="A1037">
        <v>33288</v>
      </c>
      <c r="B1037">
        <v>3.8</v>
      </c>
      <c r="C1037">
        <v>3.4</v>
      </c>
      <c r="D1037" t="s">
        <v>5</v>
      </c>
      <c r="E1037">
        <f>IF(D1037="CP",1.169+0.872*B1037,-0.262+0.96448*B1037)</f>
        <v>3.4030239999999998</v>
      </c>
      <c r="F1037">
        <f>ABS(E1037-C1037)</f>
        <v>3.0239999999999156E-3</v>
      </c>
    </row>
    <row r="1038" spans="1:6" x14ac:dyDescent="0.3">
      <c r="A1038">
        <v>27826</v>
      </c>
      <c r="B1038">
        <v>3.8</v>
      </c>
      <c r="C1038">
        <v>3.4</v>
      </c>
      <c r="D1038" t="s">
        <v>5</v>
      </c>
      <c r="E1038">
        <f>IF(D1038="CP",1.169+0.872*B1038,-0.262+0.96448*B1038)</f>
        <v>3.4030239999999998</v>
      </c>
      <c r="F1038">
        <f>ABS(E1038-C1038)</f>
        <v>3.0239999999999156E-3</v>
      </c>
    </row>
    <row r="1039" spans="1:6" x14ac:dyDescent="0.3">
      <c r="A1039">
        <v>27812</v>
      </c>
      <c r="B1039">
        <v>3.8</v>
      </c>
      <c r="C1039">
        <v>3.4</v>
      </c>
      <c r="D1039" t="s">
        <v>5</v>
      </c>
      <c r="E1039">
        <f>IF(D1039="CP",1.169+0.872*B1039,-0.262+0.96448*B1039)</f>
        <v>3.4030239999999998</v>
      </c>
      <c r="F1039">
        <f>ABS(E1039-C1039)</f>
        <v>3.0239999999999156E-3</v>
      </c>
    </row>
    <row r="1040" spans="1:6" x14ac:dyDescent="0.3">
      <c r="A1040">
        <v>27830</v>
      </c>
      <c r="B1040">
        <v>3.8</v>
      </c>
      <c r="C1040">
        <v>3.4</v>
      </c>
      <c r="D1040" t="s">
        <v>5</v>
      </c>
      <c r="E1040">
        <f>IF(D1040="CP",1.169+0.872*B1040,-0.262+0.96448*B1040)</f>
        <v>3.4030239999999998</v>
      </c>
      <c r="F1040">
        <f>ABS(E1040-C1040)</f>
        <v>3.0239999999999156E-3</v>
      </c>
    </row>
    <row r="1041" spans="1:6" x14ac:dyDescent="0.3">
      <c r="A1041">
        <v>27835</v>
      </c>
      <c r="B1041">
        <v>3.8</v>
      </c>
      <c r="C1041">
        <v>3.4</v>
      </c>
      <c r="D1041" t="s">
        <v>5</v>
      </c>
      <c r="E1041">
        <f>IF(D1041="CP",1.169+0.872*B1041,-0.262+0.96448*B1041)</f>
        <v>3.4030239999999998</v>
      </c>
      <c r="F1041">
        <f>ABS(E1041-C1041)</f>
        <v>3.0239999999999156E-3</v>
      </c>
    </row>
    <row r="1042" spans="1:6" x14ac:dyDescent="0.3">
      <c r="A1042">
        <v>33291</v>
      </c>
      <c r="B1042">
        <v>3.8</v>
      </c>
      <c r="C1042">
        <v>3.4</v>
      </c>
      <c r="D1042" t="s">
        <v>5</v>
      </c>
      <c r="E1042">
        <f>IF(D1042="CP",1.169+0.872*B1042,-0.262+0.96448*B1042)</f>
        <v>3.4030239999999998</v>
      </c>
      <c r="F1042">
        <f>ABS(E1042-C1042)</f>
        <v>3.0239999999999156E-3</v>
      </c>
    </row>
    <row r="1043" spans="1:6" x14ac:dyDescent="0.3">
      <c r="A1043">
        <v>45187</v>
      </c>
      <c r="B1043">
        <v>3.8</v>
      </c>
      <c r="C1043">
        <v>3.4</v>
      </c>
      <c r="D1043" t="s">
        <v>5</v>
      </c>
      <c r="E1043">
        <f>IF(D1043="CP",1.169+0.872*B1043,-0.262+0.96448*B1043)</f>
        <v>3.4030239999999998</v>
      </c>
      <c r="F1043">
        <f>ABS(E1043-C1043)</f>
        <v>3.0239999999999156E-3</v>
      </c>
    </row>
    <row r="1044" spans="1:6" x14ac:dyDescent="0.3">
      <c r="A1044">
        <v>27785</v>
      </c>
      <c r="B1044">
        <v>3.8</v>
      </c>
      <c r="C1044">
        <v>3.4</v>
      </c>
      <c r="D1044" t="s">
        <v>5</v>
      </c>
      <c r="E1044">
        <f>IF(D1044="CP",1.169+0.872*B1044,-0.262+0.96448*B1044)</f>
        <v>3.4030239999999998</v>
      </c>
      <c r="F1044">
        <f>ABS(E1044-C1044)</f>
        <v>3.0239999999999156E-3</v>
      </c>
    </row>
    <row r="1045" spans="1:6" x14ac:dyDescent="0.3">
      <c r="A1045">
        <v>34231</v>
      </c>
      <c r="B1045">
        <v>3.8</v>
      </c>
      <c r="C1045">
        <v>3.4</v>
      </c>
      <c r="D1045" t="s">
        <v>5</v>
      </c>
      <c r="E1045">
        <f>IF(D1045="CP",1.169+0.872*B1045,-0.262+0.96448*B1045)</f>
        <v>3.4030239999999998</v>
      </c>
      <c r="F1045">
        <f>ABS(E1045-C1045)</f>
        <v>3.0239999999999156E-3</v>
      </c>
    </row>
    <row r="1046" spans="1:6" x14ac:dyDescent="0.3">
      <c r="A1046">
        <v>33290</v>
      </c>
      <c r="B1046">
        <v>3.8</v>
      </c>
      <c r="C1046">
        <v>3.4</v>
      </c>
      <c r="D1046" t="s">
        <v>5</v>
      </c>
      <c r="E1046">
        <f>IF(D1046="CP",1.169+0.872*B1046,-0.262+0.96448*B1046)</f>
        <v>3.4030239999999998</v>
      </c>
      <c r="F1046">
        <f>ABS(E1046-C1046)</f>
        <v>3.0239999999999156E-3</v>
      </c>
    </row>
    <row r="1047" spans="1:6" x14ac:dyDescent="0.3">
      <c r="A1047">
        <v>34893</v>
      </c>
      <c r="B1047">
        <v>3.8</v>
      </c>
      <c r="C1047">
        <v>3.4</v>
      </c>
      <c r="D1047" t="s">
        <v>5</v>
      </c>
      <c r="E1047">
        <f>IF(D1047="CP",1.169+0.872*B1047,-0.262+0.96448*B1047)</f>
        <v>3.4030239999999998</v>
      </c>
      <c r="F1047">
        <f>ABS(E1047-C1047)</f>
        <v>3.0239999999999156E-3</v>
      </c>
    </row>
    <row r="1048" spans="1:6" x14ac:dyDescent="0.3">
      <c r="A1048">
        <v>27769</v>
      </c>
      <c r="B1048">
        <v>3.8</v>
      </c>
      <c r="C1048">
        <v>3.4</v>
      </c>
      <c r="D1048" t="s">
        <v>5</v>
      </c>
      <c r="E1048">
        <f>IF(D1048="CP",1.169+0.872*B1048,-0.262+0.96448*B1048)</f>
        <v>3.4030239999999998</v>
      </c>
      <c r="F1048">
        <f>ABS(E1048-C1048)</f>
        <v>3.0239999999999156E-3</v>
      </c>
    </row>
    <row r="1049" spans="1:6" x14ac:dyDescent="0.3">
      <c r="A1049">
        <v>27835</v>
      </c>
      <c r="B1049">
        <v>3.8</v>
      </c>
      <c r="C1049">
        <v>3.4</v>
      </c>
      <c r="D1049" t="s">
        <v>5</v>
      </c>
      <c r="E1049">
        <f>IF(D1049="CP",1.169+0.872*B1049,-0.262+0.96448*B1049)</f>
        <v>3.4030239999999998</v>
      </c>
      <c r="F1049">
        <f>ABS(E1049-C1049)</f>
        <v>3.0239999999999156E-3</v>
      </c>
    </row>
    <row r="1050" spans="1:6" x14ac:dyDescent="0.3">
      <c r="A1050">
        <v>27796</v>
      </c>
      <c r="B1050">
        <v>3.8</v>
      </c>
      <c r="C1050">
        <v>3.4</v>
      </c>
      <c r="D1050" t="s">
        <v>5</v>
      </c>
      <c r="E1050">
        <f>IF(D1050="CP",1.169+0.872*B1050,-0.262+0.96448*B1050)</f>
        <v>3.4030239999999998</v>
      </c>
      <c r="F1050">
        <f>ABS(E1050-C1050)</f>
        <v>3.0239999999999156E-3</v>
      </c>
    </row>
    <row r="1051" spans="1:6" x14ac:dyDescent="0.3">
      <c r="A1051">
        <v>34231</v>
      </c>
      <c r="B1051">
        <v>3.8</v>
      </c>
      <c r="C1051">
        <v>3.4</v>
      </c>
      <c r="D1051" t="s">
        <v>5</v>
      </c>
      <c r="E1051">
        <f>IF(D1051="CP",1.169+0.872*B1051,-0.262+0.96448*B1051)</f>
        <v>3.4030239999999998</v>
      </c>
      <c r="F1051">
        <f>ABS(E1051-C1051)</f>
        <v>3.0239999999999156E-3</v>
      </c>
    </row>
    <row r="1052" spans="1:6" x14ac:dyDescent="0.3">
      <c r="A1052">
        <v>33290</v>
      </c>
      <c r="B1052">
        <v>3.8</v>
      </c>
      <c r="C1052">
        <v>3.4</v>
      </c>
      <c r="D1052" t="s">
        <v>5</v>
      </c>
      <c r="E1052">
        <f>IF(D1052="CP",1.169+0.872*B1052,-0.262+0.96448*B1052)</f>
        <v>3.4030239999999998</v>
      </c>
      <c r="F1052">
        <f>ABS(E1052-C1052)</f>
        <v>3.0239999999999156E-3</v>
      </c>
    </row>
    <row r="1053" spans="1:6" x14ac:dyDescent="0.3">
      <c r="A1053">
        <v>33288</v>
      </c>
      <c r="B1053">
        <v>3.8</v>
      </c>
      <c r="C1053">
        <v>3.4</v>
      </c>
      <c r="D1053" t="s">
        <v>5</v>
      </c>
      <c r="E1053">
        <f>IF(D1053="CP",1.169+0.872*B1053,-0.262+0.96448*B1053)</f>
        <v>3.4030239999999998</v>
      </c>
      <c r="F1053">
        <f>ABS(E1053-C1053)</f>
        <v>3.0239999999999156E-3</v>
      </c>
    </row>
    <row r="1054" spans="1:6" x14ac:dyDescent="0.3">
      <c r="A1054">
        <v>33289</v>
      </c>
      <c r="B1054">
        <v>3.8</v>
      </c>
      <c r="C1054">
        <v>3.4</v>
      </c>
      <c r="D1054" t="s">
        <v>5</v>
      </c>
      <c r="E1054">
        <f>IF(D1054="CP",1.169+0.872*B1054,-0.262+0.96448*B1054)</f>
        <v>3.4030239999999998</v>
      </c>
      <c r="F1054">
        <f>ABS(E1054-C1054)</f>
        <v>3.0239999999999156E-3</v>
      </c>
    </row>
    <row r="1055" spans="1:6" x14ac:dyDescent="0.3">
      <c r="A1055">
        <v>33291</v>
      </c>
      <c r="B1055">
        <v>3.8</v>
      </c>
      <c r="C1055">
        <v>3.4</v>
      </c>
      <c r="D1055" t="s">
        <v>5</v>
      </c>
      <c r="E1055">
        <f>IF(D1055="CP",1.169+0.872*B1055,-0.262+0.96448*B1055)</f>
        <v>3.4030239999999998</v>
      </c>
      <c r="F1055">
        <f>ABS(E1055-C1055)</f>
        <v>3.0239999999999156E-3</v>
      </c>
    </row>
    <row r="1056" spans="1:6" x14ac:dyDescent="0.3">
      <c r="A1056">
        <v>33307</v>
      </c>
      <c r="B1056">
        <v>3.8</v>
      </c>
      <c r="C1056">
        <v>3.4</v>
      </c>
      <c r="D1056" t="s">
        <v>5</v>
      </c>
      <c r="E1056">
        <f>IF(D1056="CP",1.169+0.872*B1056,-0.262+0.96448*B1056)</f>
        <v>3.4030239999999998</v>
      </c>
      <c r="F1056">
        <f>ABS(E1056-C1056)</f>
        <v>3.0239999999999156E-3</v>
      </c>
    </row>
    <row r="1057" spans="1:6" x14ac:dyDescent="0.3">
      <c r="A1057">
        <v>34887</v>
      </c>
      <c r="B1057">
        <v>3.8</v>
      </c>
      <c r="C1057">
        <v>3.4</v>
      </c>
      <c r="D1057" t="s">
        <v>5</v>
      </c>
      <c r="E1057">
        <f>IF(D1057="CP",1.169+0.872*B1057,-0.262+0.96448*B1057)</f>
        <v>3.4030239999999998</v>
      </c>
      <c r="F1057">
        <f>ABS(E1057-C1057)</f>
        <v>3.0239999999999156E-3</v>
      </c>
    </row>
    <row r="1058" spans="1:6" x14ac:dyDescent="0.3">
      <c r="A1058">
        <v>46956</v>
      </c>
      <c r="B1058">
        <v>3.8</v>
      </c>
      <c r="C1058">
        <v>3.4</v>
      </c>
      <c r="D1058" t="s">
        <v>5</v>
      </c>
      <c r="E1058">
        <f>IF(D1058="CP",1.169+0.872*B1058,-0.262+0.96448*B1058)</f>
        <v>3.4030239999999998</v>
      </c>
      <c r="F1058">
        <f>ABS(E1058-C1058)</f>
        <v>3.0239999999999156E-3</v>
      </c>
    </row>
    <row r="1059" spans="1:6" x14ac:dyDescent="0.3">
      <c r="A1059">
        <v>34896</v>
      </c>
      <c r="B1059">
        <v>3.8</v>
      </c>
      <c r="C1059">
        <v>3.4</v>
      </c>
      <c r="D1059" t="s">
        <v>5</v>
      </c>
      <c r="E1059">
        <f>IF(D1059="CP",1.169+0.872*B1059,-0.262+0.96448*B1059)</f>
        <v>3.4030239999999998</v>
      </c>
      <c r="F1059">
        <f>ABS(E1059-C1059)</f>
        <v>3.0239999999999156E-3</v>
      </c>
    </row>
    <row r="1060" spans="1:6" x14ac:dyDescent="0.3">
      <c r="A1060">
        <v>27812</v>
      </c>
      <c r="B1060">
        <v>3.8</v>
      </c>
      <c r="C1060">
        <v>3.4</v>
      </c>
      <c r="D1060" t="s">
        <v>5</v>
      </c>
      <c r="E1060">
        <f>IF(D1060="CP",1.169+0.872*B1060,-0.262+0.96448*B1060)</f>
        <v>3.4030239999999998</v>
      </c>
      <c r="F1060">
        <f>ABS(E1060-C1060)</f>
        <v>3.0239999999999156E-3</v>
      </c>
    </row>
    <row r="1061" spans="1:6" x14ac:dyDescent="0.3">
      <c r="A1061">
        <v>54712</v>
      </c>
      <c r="B1061">
        <v>6</v>
      </c>
      <c r="C1061">
        <v>6.4</v>
      </c>
      <c r="D1061" t="s">
        <v>4</v>
      </c>
      <c r="E1061">
        <f>IF(D1061="CP",1.169+0.872*B1061,-0.262+0.96448*B1061)</f>
        <v>6.4009999999999998</v>
      </c>
      <c r="F1061">
        <f>ABS(E1061-C1061)</f>
        <v>9.9999999999944578E-4</v>
      </c>
    </row>
    <row r="1062" spans="1:6" x14ac:dyDescent="0.3">
      <c r="A1062">
        <v>54689</v>
      </c>
      <c r="B1062">
        <v>6</v>
      </c>
      <c r="C1062">
        <v>6.4</v>
      </c>
      <c r="D1062" t="s">
        <v>4</v>
      </c>
      <c r="E1062">
        <f>IF(D1062="CP",1.169+0.872*B1062,-0.262+0.96448*B1062)</f>
        <v>6.4009999999999998</v>
      </c>
      <c r="F1062">
        <f>ABS(E1062-C1062)</f>
        <v>9.9999999999944578E-4</v>
      </c>
    </row>
    <row r="1063" spans="1:6" x14ac:dyDescent="0.3">
      <c r="A1063">
        <v>10212</v>
      </c>
      <c r="B1063">
        <v>6</v>
      </c>
      <c r="C1063">
        <v>6.4</v>
      </c>
      <c r="D1063" t="s">
        <v>4</v>
      </c>
      <c r="E1063">
        <f>IF(D1063="CP",1.169+0.872*B1063,-0.262+0.96448*B1063)</f>
        <v>6.4009999999999998</v>
      </c>
      <c r="F1063">
        <f>ABS(E1063-C1063)</f>
        <v>9.9999999999944578E-4</v>
      </c>
    </row>
    <row r="1064" spans="1:6" x14ac:dyDescent="0.3">
      <c r="A1064">
        <v>10221</v>
      </c>
      <c r="B1064">
        <v>6</v>
      </c>
      <c r="C1064">
        <v>6.4</v>
      </c>
      <c r="D1064" t="s">
        <v>4</v>
      </c>
      <c r="E1064">
        <f>IF(D1064="CP",1.169+0.872*B1064,-0.262+0.96448*B1064)</f>
        <v>6.4009999999999998</v>
      </c>
      <c r="F1064">
        <f>ABS(E1064-C1064)</f>
        <v>9.9999999999944578E-4</v>
      </c>
    </row>
    <row r="1065" spans="1:6" x14ac:dyDescent="0.3">
      <c r="A1065">
        <v>54687</v>
      </c>
      <c r="B1065">
        <v>6</v>
      </c>
      <c r="C1065">
        <v>6.4</v>
      </c>
      <c r="D1065" t="s">
        <v>4</v>
      </c>
      <c r="E1065">
        <f>IF(D1065="CP",1.169+0.872*B1065,-0.262+0.96448*B1065)</f>
        <v>6.4009999999999998</v>
      </c>
      <c r="F1065">
        <f>ABS(E1065-C1065)</f>
        <v>9.9999999999944578E-4</v>
      </c>
    </row>
    <row r="1066" spans="1:6" x14ac:dyDescent="0.3">
      <c r="A1066">
        <v>34894</v>
      </c>
      <c r="B1066">
        <v>3.9</v>
      </c>
      <c r="C1066">
        <v>3.5</v>
      </c>
      <c r="D1066" t="s">
        <v>5</v>
      </c>
      <c r="E1066">
        <f>IF(D1066="CP",1.169+0.872*B1066,-0.262+0.96448*B1066)</f>
        <v>3.4994719999999999</v>
      </c>
      <c r="F1066">
        <f>ABS(E1066-C1066)</f>
        <v>5.2800000000008396E-4</v>
      </c>
    </row>
    <row r="1067" spans="1:6" x14ac:dyDescent="0.3">
      <c r="A1067">
        <v>34908</v>
      </c>
      <c r="B1067">
        <v>3.9</v>
      </c>
      <c r="C1067">
        <v>3.5</v>
      </c>
      <c r="D1067" t="s">
        <v>5</v>
      </c>
      <c r="E1067">
        <f>IF(D1067="CP",1.169+0.872*B1067,-0.262+0.96448*B1067)</f>
        <v>3.4994719999999999</v>
      </c>
      <c r="F1067">
        <f>ABS(E1067-C1067)</f>
        <v>5.2800000000008396E-4</v>
      </c>
    </row>
    <row r="1068" spans="1:6" x14ac:dyDescent="0.3">
      <c r="A1068">
        <v>27802</v>
      </c>
      <c r="B1068">
        <v>3.9</v>
      </c>
      <c r="C1068">
        <v>3.5</v>
      </c>
      <c r="D1068" t="s">
        <v>5</v>
      </c>
      <c r="E1068">
        <f>IF(D1068="CP",1.169+0.872*B1068,-0.262+0.96448*B1068)</f>
        <v>3.4994719999999999</v>
      </c>
      <c r="F1068">
        <f>ABS(E1068-C1068)</f>
        <v>5.2800000000008396E-4</v>
      </c>
    </row>
    <row r="1069" spans="1:6" x14ac:dyDescent="0.3">
      <c r="A1069">
        <v>33291</v>
      </c>
      <c r="B1069">
        <v>3.9</v>
      </c>
      <c r="C1069">
        <v>3.5</v>
      </c>
      <c r="D1069" t="s">
        <v>5</v>
      </c>
      <c r="E1069">
        <f>IF(D1069="CP",1.169+0.872*B1069,-0.262+0.96448*B1069)</f>
        <v>3.4994719999999999</v>
      </c>
      <c r="F1069">
        <f>ABS(E1069-C1069)</f>
        <v>5.2800000000008396E-4</v>
      </c>
    </row>
    <row r="1070" spans="1:6" x14ac:dyDescent="0.3">
      <c r="A1070">
        <v>27765</v>
      </c>
      <c r="B1070">
        <v>3.9</v>
      </c>
      <c r="C1070">
        <v>3.5</v>
      </c>
      <c r="D1070" t="s">
        <v>5</v>
      </c>
      <c r="E1070">
        <f>IF(D1070="CP",1.169+0.872*B1070,-0.262+0.96448*B1070)</f>
        <v>3.4994719999999999</v>
      </c>
      <c r="F1070">
        <f>ABS(E1070-C1070)</f>
        <v>5.2800000000008396E-4</v>
      </c>
    </row>
    <row r="1071" spans="1:6" x14ac:dyDescent="0.3">
      <c r="A1071">
        <v>46956</v>
      </c>
      <c r="B1071">
        <v>3.9</v>
      </c>
      <c r="C1071">
        <v>3.5</v>
      </c>
      <c r="D1071" t="s">
        <v>5</v>
      </c>
      <c r="E1071">
        <f>IF(D1071="CP",1.169+0.872*B1071,-0.262+0.96448*B1071)</f>
        <v>3.4994719999999999</v>
      </c>
      <c r="F1071">
        <f>ABS(E1071-C1071)</f>
        <v>5.2800000000008396E-4</v>
      </c>
    </row>
    <row r="1072" spans="1:6" x14ac:dyDescent="0.3">
      <c r="A1072">
        <v>45187</v>
      </c>
      <c r="B1072">
        <v>3.9</v>
      </c>
      <c r="C1072">
        <v>3.5</v>
      </c>
      <c r="D1072" t="s">
        <v>5</v>
      </c>
      <c r="E1072">
        <f>IF(D1072="CP",1.169+0.872*B1072,-0.262+0.96448*B1072)</f>
        <v>3.4994719999999999</v>
      </c>
      <c r="F1072">
        <f>ABS(E1072-C1072)</f>
        <v>5.2800000000008396E-4</v>
      </c>
    </row>
    <row r="1073" spans="1:6" x14ac:dyDescent="0.3">
      <c r="A1073">
        <v>34959</v>
      </c>
      <c r="B1073">
        <v>3.9</v>
      </c>
      <c r="C1073">
        <v>3.5</v>
      </c>
      <c r="D1073" t="s">
        <v>5</v>
      </c>
      <c r="E1073">
        <f>IF(D1073="CP",1.169+0.872*B1073,-0.262+0.96448*B1073)</f>
        <v>3.4994719999999999</v>
      </c>
      <c r="F1073">
        <f>ABS(E1073-C1073)</f>
        <v>5.2800000000008396E-4</v>
      </c>
    </row>
    <row r="1074" spans="1:6" x14ac:dyDescent="0.3">
      <c r="A1074">
        <v>27785</v>
      </c>
      <c r="B1074">
        <v>3.9</v>
      </c>
      <c r="C1074">
        <v>3.5</v>
      </c>
      <c r="D1074" t="s">
        <v>5</v>
      </c>
      <c r="E1074">
        <f>IF(D1074="CP",1.169+0.872*B1074,-0.262+0.96448*B1074)</f>
        <v>3.4994719999999999</v>
      </c>
      <c r="F1074">
        <f>ABS(E1074-C1074)</f>
        <v>5.2800000000008396E-4</v>
      </c>
    </row>
    <row r="1075" spans="1:6" x14ac:dyDescent="0.3">
      <c r="A1075">
        <v>33307</v>
      </c>
      <c r="B1075">
        <v>3.9</v>
      </c>
      <c r="C1075">
        <v>3.5</v>
      </c>
      <c r="D1075" t="s">
        <v>5</v>
      </c>
      <c r="E1075">
        <f>IF(D1075="CP",1.169+0.872*B1075,-0.262+0.96448*B1075)</f>
        <v>3.4994719999999999</v>
      </c>
      <c r="F1075">
        <f>ABS(E1075-C1075)</f>
        <v>5.2800000000008396E-4</v>
      </c>
    </row>
    <row r="1076" spans="1:6" x14ac:dyDescent="0.3">
      <c r="A1076">
        <v>34887</v>
      </c>
      <c r="B1076">
        <v>3.9</v>
      </c>
      <c r="C1076">
        <v>3.5</v>
      </c>
      <c r="D1076" t="s">
        <v>5</v>
      </c>
      <c r="E1076">
        <f>IF(D1076="CP",1.169+0.872*B1076,-0.262+0.96448*B1076)</f>
        <v>3.4994719999999999</v>
      </c>
      <c r="F1076">
        <f>ABS(E1076-C1076)</f>
        <v>5.2800000000008396E-4</v>
      </c>
    </row>
    <row r="1077" spans="1:6" x14ac:dyDescent="0.3">
      <c r="A1077">
        <v>34896</v>
      </c>
      <c r="B1077">
        <v>3.9</v>
      </c>
      <c r="C1077">
        <v>3.5</v>
      </c>
      <c r="D1077" t="s">
        <v>5</v>
      </c>
      <c r="E1077">
        <f>IF(D1077="CP",1.169+0.872*B1077,-0.262+0.96448*B1077)</f>
        <v>3.4994719999999999</v>
      </c>
      <c r="F1077">
        <f>ABS(E1077-C1077)</f>
        <v>5.2800000000008396E-4</v>
      </c>
    </row>
    <row r="1078" spans="1:6" x14ac:dyDescent="0.3">
      <c r="A1078">
        <v>27782</v>
      </c>
      <c r="B1078">
        <v>3.9</v>
      </c>
      <c r="C1078">
        <v>3.5</v>
      </c>
      <c r="D1078" t="s">
        <v>5</v>
      </c>
      <c r="E1078">
        <f>IF(D1078="CP",1.169+0.872*B1078,-0.262+0.96448*B1078)</f>
        <v>3.4994719999999999</v>
      </c>
      <c r="F1078">
        <f>ABS(E1078-C1078)</f>
        <v>5.2800000000008396E-4</v>
      </c>
    </row>
    <row r="1079" spans="1:6" x14ac:dyDescent="0.3">
      <c r="A1079">
        <v>27769</v>
      </c>
      <c r="B1079">
        <v>3.9</v>
      </c>
      <c r="C1079">
        <v>3.5</v>
      </c>
      <c r="D1079" t="s">
        <v>5</v>
      </c>
      <c r="E1079">
        <f>IF(D1079="CP",1.169+0.872*B1079,-0.262+0.96448*B1079)</f>
        <v>3.4994719999999999</v>
      </c>
      <c r="F1079">
        <f>ABS(E1079-C1079)</f>
        <v>5.2800000000008396E-4</v>
      </c>
    </row>
  </sheetData>
  <autoFilter ref="A1:F1079">
    <sortState ref="A2:F1079">
      <sortCondition descending="1" ref="F1:F1079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2019-02-16T13:06:41Z</dcterms:created>
  <dcterms:modified xsi:type="dcterms:W3CDTF">2019-02-16T16:15:05Z</dcterms:modified>
</cp:coreProperties>
</file>