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6" windowHeight="7620"/>
  </bookViews>
  <sheets>
    <sheet name="Sheet2" sheetId="2" r:id="rId1"/>
    <sheet name="Sheet1" sheetId="1" r:id="rId2"/>
  </sheets>
  <calcPr calcId="145621"/>
  <pivotCaches>
    <pivotCache cacheId="4" r:id="rId3"/>
  </pivotCaches>
</workbook>
</file>

<file path=xl/comments1.xml><?xml version="1.0" encoding="utf-8"?>
<comments xmlns="http://schemas.openxmlformats.org/spreadsheetml/2006/main">
  <authors>
    <author>Michael Colvin</author>
  </authors>
  <commentList>
    <comment ref="D47" authorId="0">
      <text>
        <r>
          <rPr>
            <b/>
            <sz val="9"/>
            <color indexed="81"/>
            <rFont val="Tahoma"/>
            <family val="2"/>
          </rPr>
          <t>Michael Colvin:
Clarify what we are calculating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>Michael Colvin:
Clarify what we are calculating</t>
        </r>
      </text>
    </comment>
  </commentList>
</comments>
</file>

<file path=xl/sharedStrings.xml><?xml version="1.0" encoding="utf-8"?>
<sst xmlns="http://schemas.openxmlformats.org/spreadsheetml/2006/main" count="400" uniqueCount="28">
  <si>
    <t>Design</t>
  </si>
  <si>
    <t>Fixed</t>
  </si>
  <si>
    <t>Random</t>
  </si>
  <si>
    <t>Estimator</t>
  </si>
  <si>
    <t>CPUE</t>
  </si>
  <si>
    <t>Objective</t>
  </si>
  <si>
    <t>Metric</t>
  </si>
  <si>
    <t>Trend</t>
  </si>
  <si>
    <t>Bias</t>
  </si>
  <si>
    <t xml:space="preserve">Precision </t>
  </si>
  <si>
    <t>Minimum value</t>
  </si>
  <si>
    <t>Maximum value</t>
  </si>
  <si>
    <t>Abundance</t>
  </si>
  <si>
    <t>Performance</t>
  </si>
  <si>
    <t>Size structure</t>
  </si>
  <si>
    <t>RD</t>
  </si>
  <si>
    <t>Mean Length</t>
  </si>
  <si>
    <t>MKA AM</t>
  </si>
  <si>
    <t>MKA WM</t>
  </si>
  <si>
    <t>M0 AM</t>
  </si>
  <si>
    <t>M0 WM</t>
  </si>
  <si>
    <t>Mt AM</t>
  </si>
  <si>
    <t>Mt WM</t>
  </si>
  <si>
    <t>Row Labels</t>
  </si>
  <si>
    <t>(blank)</t>
  </si>
  <si>
    <t>Grand Total</t>
  </si>
  <si>
    <t>Min of Minimum value</t>
  </si>
  <si>
    <t>Max of Maximum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</si>
</sst>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name val="Lucida Console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11" fontId="0" fillId="0" borderId="0" xfId="0" applyNumberFormat="1"/>
    <xf numFmtId="11" fontId="2" fillId="0" borderId="0" xfId="0" applyNumberFormat="1" applyFont="1" applyAlignment="1">
      <alignment vertical="center"/>
    </xf>
    <xf numFmtId="11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olvin" refreshedDate="43115.415764004632" createdVersion="4" refreshedVersion="4" minRefreshableVersion="3" recordCount="95">
  <cacheSource type="worksheet">
    <worksheetSource ref="A1:F1048576" sheet="Sheet1"/>
  </cacheSource>
  <cacheFields count="6">
    <cacheField name="Design" numFmtId="0">
      <sharedItems containsBlank="1"/>
    </cacheField>
    <cacheField name="Estimator" numFmtId="0">
      <sharedItems containsBlank="1"/>
    </cacheField>
    <cacheField name="Objective" numFmtId="0">
      <sharedItems containsBlank="1" count="4">
        <s v="Trend"/>
        <s v="Abundance"/>
        <s v="Size structure"/>
        <m/>
      </sharedItems>
    </cacheField>
    <cacheField name="Metric" numFmtId="0">
      <sharedItems containsBlank="1" count="4">
        <s v="Bias"/>
        <s v="Precision "/>
        <s v="Performance"/>
        <m/>
      </sharedItems>
    </cacheField>
    <cacheField name="Minimum value" numFmtId="0">
      <sharedItems containsString="0" containsBlank="1" containsNumber="1" minValue="-5214.7919599999996" maxValue="121.5294" count="64">
        <n v="-2.2087820000000001E-2"/>
        <n v="3.0335009999999999E-2"/>
        <n v="1"/>
        <n v="-5176.08817"/>
        <n v="1.5917850000000001E-3"/>
        <n v="-3.2801839999999999E-2"/>
        <n v="1.60175E-2"/>
        <n v="-5178.5890600000002"/>
        <n v="1.34406E-3"/>
        <n v="-0.22712152999999999"/>
        <n v="3.2193989999999999E-2"/>
        <n v="0"/>
        <n v="61.295760000000001"/>
        <n v="6.9085630000000004E-3"/>
        <n v="-0.23198777000000001"/>
        <n v="1.5659550000000001E-2"/>
        <n v="-55.91489"/>
        <n v="5.8271379999999999E-3"/>
        <n v="-0.28584274999999998"/>
        <n v="3.3698850000000002E-2"/>
        <n v="-86.771940000000001"/>
        <n v="5.4142119999999998E-3"/>
        <n v="-0.28832644000000002"/>
        <n v="1.7619619999999999E-2"/>
        <n v="-158.89948999999999"/>
        <n v="4.8789230000000003E-3"/>
        <n v="-2.0460180000000001E-2"/>
        <n v="1.2334060000000001E-2"/>
        <n v="-1553.3613"/>
        <n v="1.430773E-3"/>
        <n v="0.90555560000000002"/>
        <n v="-1.409319E-2"/>
        <n v="2.796249E-2"/>
        <n v="-178.51750000000001"/>
        <n v="0.16097159999999999"/>
        <n v="-1.400386E-2"/>
        <n v="7.1087700000000004E-2"/>
        <n v="-5211.6859400000003"/>
        <n v="1.9673529999999998E-3"/>
        <n v="-2.570623E-2"/>
        <n v="3.297841E-2"/>
        <n v="-5214.7919599999996"/>
        <n v="1.4979500000000001E-3"/>
        <n v="-0.12246646999999999"/>
        <n v="7.1374119999999999E-2"/>
        <n v="121.5294"/>
        <n v="5.9666040000000004E-3"/>
        <n v="-0.12655385"/>
        <n v="3.3025680000000002E-2"/>
        <n v="16.942360000000001"/>
        <n v="5.3925259999999999E-3"/>
        <n v="-0.24429293999999999"/>
        <n v="6.694398E-2"/>
        <n v="-88.77319"/>
        <n v="7.0738550000000004E-3"/>
        <n v="-0.24860182"/>
        <n v="3.4312000000000002E-2"/>
        <n v="-197.38818000000001"/>
        <n v="6.2226770000000002E-3"/>
        <m/>
        <n v="-1.572045E-2"/>
        <n v="7.3053560000000003E-2"/>
        <n v="-155.80619999999999"/>
        <n v="0.1602412"/>
      </sharedItems>
    </cacheField>
    <cacheField name="Maximum value" numFmtId="0">
      <sharedItems containsString="0" containsBlank="1" containsNumber="1" minValue="-41.545050000000003" maxValue="7546269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">
  <r>
    <s v="Fixed"/>
    <s v="MKA AM"/>
    <x v="0"/>
    <x v="0"/>
    <x v="0"/>
    <n v="3.3184720000000001E-2"/>
  </r>
  <r>
    <s v="Fixed"/>
    <s v="MKA AM"/>
    <x v="0"/>
    <x v="1"/>
    <x v="1"/>
    <n v="147.2122"/>
  </r>
  <r>
    <s v="Fixed"/>
    <s v="MKA AM"/>
    <x v="0"/>
    <x v="2"/>
    <x v="2"/>
    <n v="1"/>
  </r>
  <r>
    <s v="Fixed"/>
    <s v="MKA AM"/>
    <x v="1"/>
    <x v="0"/>
    <x v="3"/>
    <n v="188.99778000000001"/>
  </r>
  <r>
    <s v="Fixed"/>
    <s v="MKA AM"/>
    <x v="1"/>
    <x v="1"/>
    <x v="4"/>
    <n v="7.4762739999999998E-3"/>
  </r>
  <r>
    <s v="Fixed"/>
    <s v="MKA AM"/>
    <x v="1"/>
    <x v="2"/>
    <x v="2"/>
    <n v="1"/>
  </r>
  <r>
    <s v="Fixed"/>
    <s v="MKA WM"/>
    <x v="0"/>
    <x v="0"/>
    <x v="5"/>
    <n v="2.604122E-2"/>
  </r>
  <r>
    <s v="Fixed"/>
    <s v="MKA WM"/>
    <x v="0"/>
    <x v="1"/>
    <x v="6"/>
    <n v="95.316199999999995"/>
  </r>
  <r>
    <s v="Fixed"/>
    <s v="MKA WM"/>
    <x v="0"/>
    <x v="2"/>
    <x v="2"/>
    <n v="1"/>
  </r>
  <r>
    <s v="Fixed"/>
    <s v="MKA WM"/>
    <x v="1"/>
    <x v="0"/>
    <x v="7"/>
    <n v="-41.545050000000003"/>
  </r>
  <r>
    <s v="Fixed"/>
    <s v="MKA WM"/>
    <x v="1"/>
    <x v="1"/>
    <x v="8"/>
    <n v="7.0384180000000003E-3"/>
  </r>
  <r>
    <s v="Fixed"/>
    <s v="MKA WM"/>
    <x v="1"/>
    <x v="2"/>
    <x v="2"/>
    <n v="1"/>
  </r>
  <r>
    <s v="Fixed"/>
    <s v="M0 AM"/>
    <x v="0"/>
    <x v="0"/>
    <x v="9"/>
    <n v="0.30320079"/>
  </r>
  <r>
    <s v="Fixed"/>
    <s v="M0 AM"/>
    <x v="0"/>
    <x v="1"/>
    <x v="10"/>
    <n v="251418400000000"/>
  </r>
  <r>
    <s v="Fixed"/>
    <s v="M0 AM"/>
    <x v="0"/>
    <x v="2"/>
    <x v="11"/>
    <n v="1"/>
  </r>
  <r>
    <s v="Fixed"/>
    <s v="M0 AM"/>
    <x v="1"/>
    <x v="0"/>
    <x v="12"/>
    <n v="915.24198000000001"/>
  </r>
  <r>
    <s v="Fixed"/>
    <s v="M0 AM"/>
    <x v="1"/>
    <x v="1"/>
    <x v="13"/>
    <n v="7.8319466000000004E-2"/>
  </r>
  <r>
    <s v="Fixed"/>
    <s v="M0 AM"/>
    <x v="1"/>
    <x v="2"/>
    <x v="11"/>
    <n v="1"/>
  </r>
  <r>
    <s v="Fixed"/>
    <s v="M0 WM"/>
    <x v="0"/>
    <x v="0"/>
    <x v="14"/>
    <n v="0.29618041000000001"/>
  </r>
  <r>
    <s v="Fixed"/>
    <s v="M0 WM"/>
    <x v="0"/>
    <x v="1"/>
    <x v="15"/>
    <n v="251418400000000"/>
  </r>
  <r>
    <s v="Fixed"/>
    <s v="M0 WM"/>
    <x v="0"/>
    <x v="2"/>
    <x v="11"/>
    <n v="1"/>
  </r>
  <r>
    <s v="Fixed"/>
    <s v="M0 WM"/>
    <x v="1"/>
    <x v="0"/>
    <x v="16"/>
    <n v="626.24468000000002"/>
  </r>
  <r>
    <s v="Fixed"/>
    <s v="M0 WM"/>
    <x v="1"/>
    <x v="1"/>
    <x v="17"/>
    <n v="7.5085383000000006E-2"/>
  </r>
  <r>
    <s v="Fixed"/>
    <s v="M0 WM"/>
    <x v="1"/>
    <x v="2"/>
    <x v="11"/>
    <n v="1"/>
  </r>
  <r>
    <s v="Fixed"/>
    <s v="Mt AM"/>
    <x v="0"/>
    <x v="0"/>
    <x v="18"/>
    <n v="0.22012134"/>
  </r>
  <r>
    <s v="Fixed"/>
    <s v="Mt AM"/>
    <x v="0"/>
    <x v="1"/>
    <x v="19"/>
    <n v="2931957000000000"/>
  </r>
  <r>
    <s v="Fixed"/>
    <s v="Mt AM"/>
    <x v="0"/>
    <x v="2"/>
    <x v="11"/>
    <n v="1"/>
  </r>
  <r>
    <s v="Fixed"/>
    <s v="Mt AM"/>
    <x v="1"/>
    <x v="0"/>
    <x v="20"/>
    <n v="412.71265"/>
  </r>
  <r>
    <s v="Fixed"/>
    <s v="Mt AM"/>
    <x v="1"/>
    <x v="1"/>
    <x v="21"/>
    <n v="8.4033543000000002E-2"/>
  </r>
  <r>
    <s v="Fixed"/>
    <s v="Mt AM"/>
    <x v="1"/>
    <x v="2"/>
    <x v="11"/>
    <n v="1"/>
  </r>
  <r>
    <s v="Fixed"/>
    <s v="Mt WM"/>
    <x v="0"/>
    <x v="0"/>
    <x v="22"/>
    <n v="0.20873812"/>
  </r>
  <r>
    <s v="Fixed"/>
    <s v="Mt WM"/>
    <x v="0"/>
    <x v="1"/>
    <x v="23"/>
    <n v="2931957000000000"/>
  </r>
  <r>
    <s v="Fixed"/>
    <s v="Mt WM"/>
    <x v="0"/>
    <x v="2"/>
    <x v="11"/>
    <n v="1"/>
  </r>
  <r>
    <s v="Fixed"/>
    <s v="Mt WM"/>
    <x v="1"/>
    <x v="0"/>
    <x v="24"/>
    <n v="157.10068000000001"/>
  </r>
  <r>
    <s v="Fixed"/>
    <s v="Mt WM"/>
    <x v="1"/>
    <x v="1"/>
    <x v="25"/>
    <n v="8.5012172999999996E-2"/>
  </r>
  <r>
    <s v="Fixed"/>
    <s v="Mt WM"/>
    <x v="1"/>
    <x v="2"/>
    <x v="11"/>
    <n v="1"/>
  </r>
  <r>
    <s v="Fixed"/>
    <s v="RD"/>
    <x v="0"/>
    <x v="0"/>
    <x v="26"/>
    <n v="4.6768499999999998E-2"/>
  </r>
  <r>
    <s v="Fixed"/>
    <s v="RD"/>
    <x v="0"/>
    <x v="1"/>
    <x v="27"/>
    <n v="0.52560700000000005"/>
  </r>
  <r>
    <s v="Fixed"/>
    <s v="RD"/>
    <x v="0"/>
    <x v="2"/>
    <x v="2"/>
    <n v="1"/>
  </r>
  <r>
    <s v="Fixed"/>
    <s v="RD"/>
    <x v="1"/>
    <x v="0"/>
    <x v="28"/>
    <n v="392.13722000000001"/>
  </r>
  <r>
    <s v="Fixed"/>
    <s v="RD"/>
    <x v="1"/>
    <x v="1"/>
    <x v="29"/>
    <n v="0.22224002400000001"/>
  </r>
  <r>
    <s v="Fixed"/>
    <s v="RD"/>
    <x v="1"/>
    <x v="2"/>
    <x v="30"/>
    <n v="1"/>
  </r>
  <r>
    <s v="Fixed"/>
    <s v="CPUE"/>
    <x v="0"/>
    <x v="0"/>
    <x v="31"/>
    <n v="2.0737129999999999E-2"/>
  </r>
  <r>
    <s v="Fixed"/>
    <s v="CPUE"/>
    <x v="0"/>
    <x v="1"/>
    <x v="32"/>
    <n v="19.301970000000001"/>
  </r>
  <r>
    <s v="Fixed"/>
    <s v="CPUE"/>
    <x v="0"/>
    <x v="2"/>
    <x v="2"/>
    <n v="1"/>
  </r>
  <r>
    <s v="Fixed"/>
    <s v="Mean Length"/>
    <x v="2"/>
    <x v="0"/>
    <x v="33"/>
    <n v="6.1755079999999998"/>
  </r>
  <r>
    <s v="Fixed"/>
    <s v="Mean Length"/>
    <x v="2"/>
    <x v="1"/>
    <x v="34"/>
    <n v="0.2031259"/>
  </r>
  <r>
    <s v="Random"/>
    <s v="MKA AM"/>
    <x v="2"/>
    <x v="0"/>
    <x v="35"/>
    <n v="3.4852370000000001E-2"/>
  </r>
  <r>
    <s v="Random"/>
    <s v="MKA AM"/>
    <x v="2"/>
    <x v="1"/>
    <x v="36"/>
    <n v="30.569019999999998"/>
  </r>
  <r>
    <s v="Random"/>
    <s v="MKA AM"/>
    <x v="2"/>
    <x v="2"/>
    <x v="2"/>
    <n v="1"/>
  </r>
  <r>
    <s v="Random"/>
    <s v="MKA AM"/>
    <x v="1"/>
    <x v="0"/>
    <x v="37"/>
    <n v="182.51512"/>
  </r>
  <r>
    <s v="Random"/>
    <s v="MKA AM"/>
    <x v="1"/>
    <x v="1"/>
    <x v="38"/>
    <n v="7.3529809999999998E-3"/>
  </r>
  <r>
    <s v="Random"/>
    <s v="MKA AM"/>
    <x v="1"/>
    <x v="2"/>
    <x v="2"/>
    <n v="1"/>
  </r>
  <r>
    <s v="Random"/>
    <s v="MKA WM"/>
    <x v="0"/>
    <x v="0"/>
    <x v="39"/>
    <n v="1.8563240000000002E-2"/>
  </r>
  <r>
    <s v="Random"/>
    <s v="MKA WM"/>
    <x v="0"/>
    <x v="1"/>
    <x v="40"/>
    <n v="37.262239999999998"/>
  </r>
  <r>
    <s v="Random"/>
    <s v="MKA WM"/>
    <x v="0"/>
    <x v="2"/>
    <x v="2"/>
    <n v="1"/>
  </r>
  <r>
    <s v="Random"/>
    <s v="MKA WM"/>
    <x v="1"/>
    <x v="0"/>
    <x v="41"/>
    <n v="-30.522120000000001"/>
  </r>
  <r>
    <s v="Random"/>
    <s v="MKA WM"/>
    <x v="1"/>
    <x v="1"/>
    <x v="42"/>
    <n v="7.1113189999999996E-3"/>
  </r>
  <r>
    <s v="Random"/>
    <s v="MKA WM"/>
    <x v="1"/>
    <x v="2"/>
    <x v="2"/>
    <n v="1"/>
  </r>
  <r>
    <s v="Random"/>
    <s v="M0 AM"/>
    <x v="0"/>
    <x v="0"/>
    <x v="43"/>
    <n v="0.21456022999999999"/>
  </r>
  <r>
    <s v="Random"/>
    <s v="M0 AM"/>
    <x v="0"/>
    <x v="1"/>
    <x v="44"/>
    <n v="7546269000000000"/>
  </r>
  <r>
    <s v="Random"/>
    <s v="M0 AM"/>
    <x v="0"/>
    <x v="2"/>
    <x v="11"/>
    <n v="1"/>
  </r>
  <r>
    <s v="Random"/>
    <s v="M0 AM"/>
    <x v="1"/>
    <x v="0"/>
    <x v="45"/>
    <n v="988.43284000000006"/>
  </r>
  <r>
    <s v="Random"/>
    <s v="M0 AM"/>
    <x v="1"/>
    <x v="1"/>
    <x v="46"/>
    <n v="6.6202684999999997E-2"/>
  </r>
  <r>
    <s v="Random"/>
    <s v="M0 AM"/>
    <x v="1"/>
    <x v="2"/>
    <x v="11"/>
    <n v="1"/>
  </r>
  <r>
    <s v="Random"/>
    <s v="M0 WM"/>
    <x v="0"/>
    <x v="0"/>
    <x v="47"/>
    <n v="0.19686002"/>
  </r>
  <r>
    <s v="Random"/>
    <s v="M0 WM"/>
    <x v="0"/>
    <x v="1"/>
    <x v="48"/>
    <n v="7546269000000000"/>
  </r>
  <r>
    <s v="Random"/>
    <s v="M0 WM"/>
    <x v="0"/>
    <x v="2"/>
    <x v="11"/>
    <n v="1"/>
  </r>
  <r>
    <s v="Random"/>
    <s v="M0 WM"/>
    <x v="1"/>
    <x v="0"/>
    <x v="49"/>
    <n v="742.24937999999997"/>
  </r>
  <r>
    <s v="Random"/>
    <s v="M0 WM"/>
    <x v="1"/>
    <x v="1"/>
    <x v="50"/>
    <n v="6.4535668000000004E-2"/>
  </r>
  <r>
    <s v="Random"/>
    <s v="M0 WM"/>
    <x v="1"/>
    <x v="2"/>
    <x v="11"/>
    <n v="1"/>
  </r>
  <r>
    <s v="Random"/>
    <s v="Mt AM"/>
    <x v="0"/>
    <x v="0"/>
    <x v="51"/>
    <n v="0.22689409999999999"/>
  </r>
  <r>
    <s v="Random"/>
    <s v="Mt AM"/>
    <x v="0"/>
    <x v="1"/>
    <x v="52"/>
    <n v="332.69880000000001"/>
  </r>
  <r>
    <s v="Random"/>
    <s v="Mt AM"/>
    <x v="0"/>
    <x v="2"/>
    <x v="11"/>
    <n v="1"/>
  </r>
  <r>
    <s v="Random"/>
    <s v="Mt AM"/>
    <x v="1"/>
    <x v="0"/>
    <x v="53"/>
    <n v="365.50794000000002"/>
  </r>
  <r>
    <s v="Random"/>
    <s v="Mt AM"/>
    <x v="1"/>
    <x v="1"/>
    <x v="54"/>
    <n v="7.7071414000000005E-2"/>
  </r>
  <r>
    <s v="Random"/>
    <s v="Mt AM"/>
    <x v="1"/>
    <x v="2"/>
    <x v="11"/>
    <n v="1"/>
  </r>
  <r>
    <s v="Random"/>
    <s v="Mt WM"/>
    <x v="0"/>
    <x v="0"/>
    <x v="55"/>
    <n v="0.22959381000000001"/>
  </r>
  <r>
    <s v="Random"/>
    <s v="Mt WM"/>
    <x v="0"/>
    <x v="1"/>
    <x v="56"/>
    <n v="533.47180000000003"/>
  </r>
  <r>
    <s v="Random"/>
    <s v="Mt WM"/>
    <x v="0"/>
    <x v="2"/>
    <x v="11"/>
    <n v="1"/>
  </r>
  <r>
    <s v="Random"/>
    <s v="Mt WM"/>
    <x v="1"/>
    <x v="0"/>
    <x v="57"/>
    <n v="88.556309999999996"/>
  </r>
  <r>
    <s v="Random"/>
    <s v="Mt WM"/>
    <x v="1"/>
    <x v="1"/>
    <x v="58"/>
    <n v="7.945555E-2"/>
  </r>
  <r>
    <s v="Random"/>
    <s v="Mt WM"/>
    <x v="1"/>
    <x v="2"/>
    <x v="11"/>
    <n v="1"/>
  </r>
  <r>
    <s v="Random"/>
    <s v="RD"/>
    <x v="0"/>
    <x v="0"/>
    <x v="59"/>
    <m/>
  </r>
  <r>
    <s v="Random"/>
    <s v="RD"/>
    <x v="0"/>
    <x v="1"/>
    <x v="59"/>
    <m/>
  </r>
  <r>
    <s v="Random"/>
    <s v="RD"/>
    <x v="0"/>
    <x v="2"/>
    <x v="59"/>
    <m/>
  </r>
  <r>
    <s v="Random"/>
    <s v="RD"/>
    <x v="1"/>
    <x v="0"/>
    <x v="59"/>
    <m/>
  </r>
  <r>
    <s v="Random"/>
    <s v="RD"/>
    <x v="1"/>
    <x v="1"/>
    <x v="59"/>
    <m/>
  </r>
  <r>
    <s v="Random"/>
    <s v="RD"/>
    <x v="1"/>
    <x v="2"/>
    <x v="59"/>
    <m/>
  </r>
  <r>
    <s v="Random"/>
    <s v="CPUE"/>
    <x v="0"/>
    <x v="0"/>
    <x v="60"/>
    <n v="2.0392529999999999E-2"/>
  </r>
  <r>
    <s v="Random"/>
    <s v="CPUE"/>
    <x v="0"/>
    <x v="1"/>
    <x v="61"/>
    <n v="126.4075"/>
  </r>
  <r>
    <s v="Random"/>
    <s v="CPUE"/>
    <x v="0"/>
    <x v="2"/>
    <x v="2"/>
    <n v="1"/>
  </r>
  <r>
    <s v="Random"/>
    <s v="Mean Length"/>
    <x v="2"/>
    <x v="0"/>
    <x v="62"/>
    <n v="5.6302159999999999"/>
  </r>
  <r>
    <s v="Random"/>
    <s v="Mean Length"/>
    <x v="2"/>
    <x v="1"/>
    <x v="63"/>
    <n v="0.2052534"/>
  </r>
  <r>
    <m/>
    <m/>
    <x v="3"/>
    <x v="3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8" firstHeaderRow="0" firstDataRow="1" firstDataCol="1"/>
  <pivotFields count="6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dataField="1" showAll="0">
      <items count="65">
        <item x="41"/>
        <item x="37"/>
        <item x="7"/>
        <item x="3"/>
        <item x="28"/>
        <item x="57"/>
        <item x="33"/>
        <item x="24"/>
        <item x="62"/>
        <item x="53"/>
        <item x="20"/>
        <item x="16"/>
        <item x="22"/>
        <item x="18"/>
        <item x="55"/>
        <item x="51"/>
        <item x="14"/>
        <item x="9"/>
        <item x="47"/>
        <item x="43"/>
        <item x="5"/>
        <item x="39"/>
        <item x="0"/>
        <item x="26"/>
        <item x="60"/>
        <item x="31"/>
        <item x="35"/>
        <item x="11"/>
        <item x="8"/>
        <item x="29"/>
        <item x="42"/>
        <item x="4"/>
        <item x="38"/>
        <item x="25"/>
        <item x="50"/>
        <item x="21"/>
        <item x="17"/>
        <item x="46"/>
        <item x="58"/>
        <item x="13"/>
        <item x="54"/>
        <item x="27"/>
        <item x="15"/>
        <item x="6"/>
        <item x="23"/>
        <item x="32"/>
        <item x="1"/>
        <item x="10"/>
        <item x="40"/>
        <item x="48"/>
        <item x="19"/>
        <item x="56"/>
        <item x="52"/>
        <item x="36"/>
        <item x="44"/>
        <item x="61"/>
        <item x="63"/>
        <item x="34"/>
        <item x="30"/>
        <item x="2"/>
        <item x="49"/>
        <item x="12"/>
        <item x="45"/>
        <item x="59"/>
        <item t="default"/>
      </items>
    </pivotField>
    <pivotField dataField="1" showAll="0"/>
  </pivotFields>
  <rowFields count="2">
    <field x="2"/>
    <field x="3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Minimum value" fld="4" subtotal="min" baseField="2" baseItem="0"/>
    <dataField name="Max of Maximum value" fld="5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abSelected="1" workbookViewId="0">
      <selection sqref="A1:C21"/>
    </sheetView>
  </sheetViews>
  <sheetFormatPr defaultRowHeight="14.4" x14ac:dyDescent="0.3"/>
  <cols>
    <col min="1" max="1" width="15.5546875" bestFit="1" customWidth="1"/>
    <col min="2" max="2" width="20.44140625" customWidth="1"/>
    <col min="3" max="3" width="21.109375" customWidth="1"/>
    <col min="4" max="5" width="11.6640625" bestFit="1" customWidth="1"/>
    <col min="6" max="7" width="10.6640625" bestFit="1" customWidth="1"/>
    <col min="8" max="8" width="9.6640625" bestFit="1" customWidth="1"/>
    <col min="9" max="9" width="10.6640625" bestFit="1" customWidth="1"/>
    <col min="10" max="13" width="9.6640625" bestFit="1" customWidth="1"/>
    <col min="14" max="28" width="11.6640625" bestFit="1" customWidth="1"/>
    <col min="29" max="29" width="2" customWidth="1"/>
    <col min="30" max="30" width="11" bestFit="1" customWidth="1"/>
    <col min="31" max="31" width="12" bestFit="1" customWidth="1"/>
    <col min="32" max="32" width="11" bestFit="1" customWidth="1"/>
    <col min="33" max="42" width="12" bestFit="1" customWidth="1"/>
    <col min="43" max="44" width="11" bestFit="1" customWidth="1"/>
    <col min="45" max="45" width="10" bestFit="1" customWidth="1"/>
    <col min="46" max="52" width="11" bestFit="1" customWidth="1"/>
    <col min="53" max="53" width="9" bestFit="1" customWidth="1"/>
    <col min="54" max="54" width="11" bestFit="1" customWidth="1"/>
    <col min="55" max="55" width="10" bestFit="1" customWidth="1"/>
    <col min="56" max="57" width="11" bestFit="1" customWidth="1"/>
    <col min="58" max="60" width="10" bestFit="1" customWidth="1"/>
    <col min="61" max="61" width="2" customWidth="1"/>
    <col min="62" max="64" width="9" bestFit="1" customWidth="1"/>
    <col min="65" max="65" width="7" customWidth="1"/>
    <col min="66" max="66" width="10.77734375" bestFit="1" customWidth="1"/>
  </cols>
  <sheetData>
    <row r="3" spans="1:3" x14ac:dyDescent="0.3">
      <c r="A3" s="6" t="s">
        <v>23</v>
      </c>
      <c r="B3" t="s">
        <v>26</v>
      </c>
      <c r="C3" t="s">
        <v>27</v>
      </c>
    </row>
    <row r="4" spans="1:3" x14ac:dyDescent="0.3">
      <c r="A4" s="7" t="s">
        <v>12</v>
      </c>
      <c r="B4" s="9">
        <v>-5214.7919599999996</v>
      </c>
      <c r="C4" s="9">
        <v>988.43284000000006</v>
      </c>
    </row>
    <row r="5" spans="1:3" x14ac:dyDescent="0.3">
      <c r="A5" s="8" t="s">
        <v>8</v>
      </c>
      <c r="B5" s="9">
        <v>-5214.7919599999996</v>
      </c>
      <c r="C5" s="9">
        <v>988.43284000000006</v>
      </c>
    </row>
    <row r="6" spans="1:3" x14ac:dyDescent="0.3">
      <c r="A6" s="8" t="s">
        <v>13</v>
      </c>
      <c r="B6" s="9">
        <v>0</v>
      </c>
      <c r="C6" s="9">
        <v>1</v>
      </c>
    </row>
    <row r="7" spans="1:3" x14ac:dyDescent="0.3">
      <c r="A7" s="8" t="s">
        <v>9</v>
      </c>
      <c r="B7" s="9">
        <v>1.34406E-3</v>
      </c>
      <c r="C7" s="9">
        <v>0.22224002400000001</v>
      </c>
    </row>
    <row r="8" spans="1:3" x14ac:dyDescent="0.3">
      <c r="A8" s="7" t="s">
        <v>14</v>
      </c>
      <c r="B8" s="9">
        <v>-178.51750000000001</v>
      </c>
      <c r="C8" s="9">
        <v>30.569019999999998</v>
      </c>
    </row>
    <row r="9" spans="1:3" x14ac:dyDescent="0.3">
      <c r="A9" s="8" t="s">
        <v>8</v>
      </c>
      <c r="B9" s="9">
        <v>-178.51750000000001</v>
      </c>
      <c r="C9" s="9">
        <v>6.1755079999999998</v>
      </c>
    </row>
    <row r="10" spans="1:3" x14ac:dyDescent="0.3">
      <c r="A10" s="8" t="s">
        <v>13</v>
      </c>
      <c r="B10" s="9">
        <v>1</v>
      </c>
      <c r="C10" s="9">
        <v>1</v>
      </c>
    </row>
    <row r="11" spans="1:3" x14ac:dyDescent="0.3">
      <c r="A11" s="8" t="s">
        <v>9</v>
      </c>
      <c r="B11" s="9">
        <v>7.1087700000000004E-2</v>
      </c>
      <c r="C11" s="9">
        <v>30.569019999999998</v>
      </c>
    </row>
    <row r="12" spans="1:3" x14ac:dyDescent="0.3">
      <c r="A12" s="7" t="s">
        <v>7</v>
      </c>
      <c r="B12" s="9">
        <v>-0.28832644000000002</v>
      </c>
      <c r="C12" s="9">
        <v>7546269000000000</v>
      </c>
    </row>
    <row r="13" spans="1:3" x14ac:dyDescent="0.3">
      <c r="A13" s="8" t="s">
        <v>8</v>
      </c>
      <c r="B13" s="9">
        <v>-0.28832644000000002</v>
      </c>
      <c r="C13" s="9">
        <v>0.30320079</v>
      </c>
    </row>
    <row r="14" spans="1:3" x14ac:dyDescent="0.3">
      <c r="A14" s="8" t="s">
        <v>13</v>
      </c>
      <c r="B14" s="9">
        <v>0</v>
      </c>
      <c r="C14" s="9">
        <v>1</v>
      </c>
    </row>
    <row r="15" spans="1:3" x14ac:dyDescent="0.3">
      <c r="A15" s="8" t="s">
        <v>9</v>
      </c>
      <c r="B15" s="9">
        <v>1.2334060000000001E-2</v>
      </c>
      <c r="C15" s="9">
        <v>7546269000000000</v>
      </c>
    </row>
    <row r="16" spans="1:3" x14ac:dyDescent="0.3">
      <c r="A16" s="7" t="s">
        <v>24</v>
      </c>
      <c r="B16" s="9"/>
      <c r="C16" s="9"/>
    </row>
    <row r="17" spans="1:3" x14ac:dyDescent="0.3">
      <c r="A17" s="8" t="s">
        <v>24</v>
      </c>
      <c r="B17" s="9"/>
      <c r="C17" s="9"/>
    </row>
    <row r="18" spans="1:3" x14ac:dyDescent="0.3">
      <c r="A18" s="7" t="s">
        <v>25</v>
      </c>
      <c r="B18" s="9">
        <v>-5214.7919599999996</v>
      </c>
      <c r="C18" s="9">
        <v>7546269000000000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5"/>
  <sheetViews>
    <sheetView zoomScaleNormal="100" workbookViewId="0">
      <selection activeCell="F1" sqref="A1:F1048576"/>
    </sheetView>
  </sheetViews>
  <sheetFormatPr defaultRowHeight="14.4" x14ac:dyDescent="0.3"/>
  <cols>
    <col min="2" max="2" width="14.33203125" customWidth="1"/>
    <col min="3" max="3" width="15.6640625" customWidth="1"/>
    <col min="4" max="4" width="16.6640625" customWidth="1"/>
    <col min="5" max="5" width="17.33203125" customWidth="1"/>
    <col min="6" max="6" width="17.109375" customWidth="1"/>
  </cols>
  <sheetData>
    <row r="1" spans="1:6" ht="15" x14ac:dyDescent="0.25">
      <c r="A1" t="s">
        <v>0</v>
      </c>
      <c r="B1" t="s">
        <v>3</v>
      </c>
      <c r="C1" t="s">
        <v>5</v>
      </c>
      <c r="D1" t="s">
        <v>6</v>
      </c>
      <c r="E1" t="s">
        <v>10</v>
      </c>
      <c r="F1" t="s">
        <v>11</v>
      </c>
    </row>
    <row r="2" spans="1:6" ht="15" x14ac:dyDescent="0.25">
      <c r="A2" t="s">
        <v>1</v>
      </c>
      <c r="B2" t="s">
        <v>17</v>
      </c>
      <c r="C2" t="s">
        <v>7</v>
      </c>
      <c r="D2" t="s">
        <v>8</v>
      </c>
      <c r="E2" s="1">
        <v>-2.2087820000000001E-2</v>
      </c>
      <c r="F2">
        <v>3.3184720000000001E-2</v>
      </c>
    </row>
    <row r="3" spans="1:6" ht="15" x14ac:dyDescent="0.25">
      <c r="A3" t="s">
        <v>1</v>
      </c>
      <c r="B3" t="s">
        <v>17</v>
      </c>
      <c r="C3" t="s">
        <v>7</v>
      </c>
      <c r="D3" t="s">
        <v>9</v>
      </c>
      <c r="E3">
        <v>3.0335009999999999E-2</v>
      </c>
      <c r="F3" s="3">
        <v>147.2122</v>
      </c>
    </row>
    <row r="4" spans="1:6" ht="15" x14ac:dyDescent="0.25">
      <c r="A4" t="s">
        <v>1</v>
      </c>
      <c r="B4" t="s">
        <v>17</v>
      </c>
      <c r="C4" t="s">
        <v>7</v>
      </c>
      <c r="D4" t="s">
        <v>13</v>
      </c>
      <c r="E4">
        <v>1</v>
      </c>
      <c r="F4">
        <v>1</v>
      </c>
    </row>
    <row r="5" spans="1:6" ht="15" x14ac:dyDescent="0.25">
      <c r="A5" t="s">
        <v>1</v>
      </c>
      <c r="B5" t="s">
        <v>17</v>
      </c>
      <c r="C5" t="s">
        <v>12</v>
      </c>
      <c r="D5" t="s">
        <v>8</v>
      </c>
      <c r="E5" s="1">
        <v>-5176.08817</v>
      </c>
      <c r="F5" s="1">
        <v>188.99778000000001</v>
      </c>
    </row>
    <row r="6" spans="1:6" ht="15" x14ac:dyDescent="0.25">
      <c r="A6" t="s">
        <v>1</v>
      </c>
      <c r="B6" t="s">
        <v>17</v>
      </c>
      <c r="C6" t="s">
        <v>12</v>
      </c>
      <c r="D6" t="s">
        <v>9</v>
      </c>
      <c r="E6" s="4">
        <v>1.5917850000000001E-3</v>
      </c>
      <c r="F6" s="1">
        <v>7.4762739999999998E-3</v>
      </c>
    </row>
    <row r="7" spans="1:6" ht="15" x14ac:dyDescent="0.25">
      <c r="A7" t="s">
        <v>1</v>
      </c>
      <c r="B7" t="s">
        <v>17</v>
      </c>
      <c r="C7" t="s">
        <v>12</v>
      </c>
      <c r="D7" t="s">
        <v>13</v>
      </c>
      <c r="E7" s="2">
        <v>1</v>
      </c>
      <c r="F7" s="2">
        <v>1</v>
      </c>
    </row>
    <row r="8" spans="1:6" ht="15" x14ac:dyDescent="0.25">
      <c r="A8" t="s">
        <v>1</v>
      </c>
      <c r="B8" t="s">
        <v>18</v>
      </c>
      <c r="C8" t="s">
        <v>7</v>
      </c>
      <c r="D8" t="s">
        <v>8</v>
      </c>
      <c r="E8" s="1">
        <v>-3.2801839999999999E-2</v>
      </c>
      <c r="F8" s="2">
        <v>2.604122E-2</v>
      </c>
    </row>
    <row r="9" spans="1:6" ht="15" x14ac:dyDescent="0.25">
      <c r="A9" t="s">
        <v>1</v>
      </c>
      <c r="B9" t="s">
        <v>18</v>
      </c>
      <c r="C9" t="s">
        <v>7</v>
      </c>
      <c r="D9" t="s">
        <v>9</v>
      </c>
      <c r="E9" s="2">
        <v>1.60175E-2</v>
      </c>
      <c r="F9" s="5">
        <v>95.316199999999995</v>
      </c>
    </row>
    <row r="10" spans="1:6" ht="15" x14ac:dyDescent="0.25">
      <c r="A10" t="s">
        <v>1</v>
      </c>
      <c r="B10" t="s">
        <v>18</v>
      </c>
      <c r="C10" t="s">
        <v>7</v>
      </c>
      <c r="D10" t="s">
        <v>13</v>
      </c>
      <c r="E10" s="2">
        <v>1</v>
      </c>
      <c r="F10" s="2">
        <v>1</v>
      </c>
    </row>
    <row r="11" spans="1:6" ht="15" x14ac:dyDescent="0.25">
      <c r="A11" t="s">
        <v>1</v>
      </c>
      <c r="B11" t="s">
        <v>18</v>
      </c>
      <c r="C11" t="s">
        <v>12</v>
      </c>
      <c r="D11" t="s">
        <v>8</v>
      </c>
      <c r="E11" s="1">
        <v>-5178.5890600000002</v>
      </c>
      <c r="F11" s="2">
        <v>-41.545050000000003</v>
      </c>
    </row>
    <row r="12" spans="1:6" ht="15" x14ac:dyDescent="0.25">
      <c r="A12" t="s">
        <v>1</v>
      </c>
      <c r="B12" t="s">
        <v>18</v>
      </c>
      <c r="C12" t="s">
        <v>12</v>
      </c>
      <c r="D12" t="s">
        <v>9</v>
      </c>
      <c r="E12" s="2">
        <v>1.34406E-3</v>
      </c>
      <c r="F12" s="2">
        <v>7.0384180000000003E-3</v>
      </c>
    </row>
    <row r="13" spans="1:6" ht="15" x14ac:dyDescent="0.25">
      <c r="A13" t="s">
        <v>1</v>
      </c>
      <c r="B13" t="s">
        <v>18</v>
      </c>
      <c r="C13" t="s">
        <v>12</v>
      </c>
      <c r="D13" t="s">
        <v>13</v>
      </c>
      <c r="E13" s="2">
        <v>1</v>
      </c>
      <c r="F13" s="2">
        <v>1</v>
      </c>
    </row>
    <row r="14" spans="1:6" ht="15" x14ac:dyDescent="0.25">
      <c r="A14" t="s">
        <v>1</v>
      </c>
      <c r="B14" t="s">
        <v>19</v>
      </c>
      <c r="C14" t="s">
        <v>7</v>
      </c>
      <c r="D14" t="s">
        <v>8</v>
      </c>
      <c r="E14" s="1">
        <v>-0.22712152999999999</v>
      </c>
      <c r="F14" s="2">
        <v>0.30320079</v>
      </c>
    </row>
    <row r="15" spans="1:6" ht="15" x14ac:dyDescent="0.25">
      <c r="A15" t="s">
        <v>1</v>
      </c>
      <c r="B15" t="s">
        <v>19</v>
      </c>
      <c r="C15" t="s">
        <v>7</v>
      </c>
      <c r="D15" t="s">
        <v>9</v>
      </c>
      <c r="E15" s="2">
        <v>3.2193989999999999E-2</v>
      </c>
      <c r="F15" s="5">
        <v>251418400000000</v>
      </c>
    </row>
    <row r="16" spans="1:6" ht="15" x14ac:dyDescent="0.25">
      <c r="A16" t="s">
        <v>1</v>
      </c>
      <c r="B16" t="s">
        <v>19</v>
      </c>
      <c r="C16" t="s">
        <v>7</v>
      </c>
      <c r="D16" t="s">
        <v>13</v>
      </c>
      <c r="E16" s="2">
        <v>0</v>
      </c>
      <c r="F16" s="2">
        <v>1</v>
      </c>
    </row>
    <row r="17" spans="1:6" x14ac:dyDescent="0.3">
      <c r="A17" t="s">
        <v>1</v>
      </c>
      <c r="B17" t="s">
        <v>19</v>
      </c>
      <c r="C17" t="s">
        <v>12</v>
      </c>
      <c r="D17" t="s">
        <v>8</v>
      </c>
      <c r="E17" s="1">
        <v>61.295760000000001</v>
      </c>
      <c r="F17" s="2">
        <v>915.24198000000001</v>
      </c>
    </row>
    <row r="18" spans="1:6" x14ac:dyDescent="0.3">
      <c r="A18" t="s">
        <v>1</v>
      </c>
      <c r="B18" t="s">
        <v>19</v>
      </c>
      <c r="C18" t="s">
        <v>12</v>
      </c>
      <c r="D18" t="s">
        <v>9</v>
      </c>
      <c r="E18" s="2">
        <v>6.9085630000000004E-3</v>
      </c>
      <c r="F18" s="2">
        <v>7.8319466000000004E-2</v>
      </c>
    </row>
    <row r="19" spans="1:6" x14ac:dyDescent="0.3">
      <c r="A19" t="s">
        <v>1</v>
      </c>
      <c r="B19" t="s">
        <v>19</v>
      </c>
      <c r="C19" t="s">
        <v>12</v>
      </c>
      <c r="D19" t="s">
        <v>13</v>
      </c>
      <c r="E19" s="2">
        <v>0</v>
      </c>
      <c r="F19" s="2">
        <v>1</v>
      </c>
    </row>
    <row r="20" spans="1:6" x14ac:dyDescent="0.3">
      <c r="A20" t="s">
        <v>1</v>
      </c>
      <c r="B20" t="s">
        <v>20</v>
      </c>
      <c r="C20" t="s">
        <v>7</v>
      </c>
      <c r="D20" t="s">
        <v>8</v>
      </c>
      <c r="E20" s="1">
        <v>-0.23198777000000001</v>
      </c>
      <c r="F20" s="2">
        <v>0.29618041000000001</v>
      </c>
    </row>
    <row r="21" spans="1:6" x14ac:dyDescent="0.3">
      <c r="A21" t="s">
        <v>1</v>
      </c>
      <c r="B21" t="s">
        <v>20</v>
      </c>
      <c r="C21" t="s">
        <v>7</v>
      </c>
      <c r="D21" t="s">
        <v>9</v>
      </c>
      <c r="E21" s="2">
        <v>1.5659550000000001E-2</v>
      </c>
      <c r="F21" s="5">
        <v>251418400000000</v>
      </c>
    </row>
    <row r="22" spans="1:6" x14ac:dyDescent="0.3">
      <c r="A22" t="s">
        <v>1</v>
      </c>
      <c r="B22" t="s">
        <v>20</v>
      </c>
      <c r="C22" t="s">
        <v>7</v>
      </c>
      <c r="D22" t="s">
        <v>13</v>
      </c>
      <c r="E22" s="2">
        <v>0</v>
      </c>
      <c r="F22" s="2">
        <v>1</v>
      </c>
    </row>
    <row r="23" spans="1:6" x14ac:dyDescent="0.3">
      <c r="A23" t="s">
        <v>1</v>
      </c>
      <c r="B23" t="s">
        <v>20</v>
      </c>
      <c r="C23" t="s">
        <v>12</v>
      </c>
      <c r="D23" t="s">
        <v>8</v>
      </c>
      <c r="E23" s="1">
        <v>-55.91489</v>
      </c>
      <c r="F23" s="2">
        <v>626.24468000000002</v>
      </c>
    </row>
    <row r="24" spans="1:6" x14ac:dyDescent="0.3">
      <c r="A24" t="s">
        <v>1</v>
      </c>
      <c r="B24" t="s">
        <v>20</v>
      </c>
      <c r="C24" t="s">
        <v>12</v>
      </c>
      <c r="D24" t="s">
        <v>9</v>
      </c>
      <c r="E24" s="2">
        <v>5.8271379999999999E-3</v>
      </c>
      <c r="F24" s="2">
        <v>7.5085383000000006E-2</v>
      </c>
    </row>
    <row r="25" spans="1:6" x14ac:dyDescent="0.3">
      <c r="A25" t="s">
        <v>1</v>
      </c>
      <c r="B25" t="s">
        <v>20</v>
      </c>
      <c r="C25" t="s">
        <v>12</v>
      </c>
      <c r="D25" t="s">
        <v>13</v>
      </c>
      <c r="E25" s="2">
        <v>0</v>
      </c>
      <c r="F25" s="2">
        <v>1</v>
      </c>
    </row>
    <row r="26" spans="1:6" x14ac:dyDescent="0.3">
      <c r="A26" t="s">
        <v>1</v>
      </c>
      <c r="B26" t="s">
        <v>21</v>
      </c>
      <c r="C26" t="s">
        <v>7</v>
      </c>
      <c r="D26" t="s">
        <v>8</v>
      </c>
      <c r="E26" s="1">
        <v>-0.28584274999999998</v>
      </c>
      <c r="F26">
        <v>0.22012134</v>
      </c>
    </row>
    <row r="27" spans="1:6" x14ac:dyDescent="0.3">
      <c r="A27" t="s">
        <v>1</v>
      </c>
      <c r="B27" t="s">
        <v>21</v>
      </c>
      <c r="C27" t="s">
        <v>7</v>
      </c>
      <c r="D27" t="s">
        <v>9</v>
      </c>
      <c r="E27">
        <v>3.3698850000000002E-2</v>
      </c>
      <c r="F27" s="3">
        <v>2931957000000000</v>
      </c>
    </row>
    <row r="28" spans="1:6" x14ac:dyDescent="0.3">
      <c r="A28" t="s">
        <v>1</v>
      </c>
      <c r="B28" t="s">
        <v>21</v>
      </c>
      <c r="C28" t="s">
        <v>7</v>
      </c>
      <c r="D28" t="s">
        <v>13</v>
      </c>
      <c r="E28">
        <v>0</v>
      </c>
      <c r="F28" s="2">
        <v>1</v>
      </c>
    </row>
    <row r="29" spans="1:6" x14ac:dyDescent="0.3">
      <c r="A29" t="s">
        <v>1</v>
      </c>
      <c r="B29" t="s">
        <v>21</v>
      </c>
      <c r="C29" t="s">
        <v>12</v>
      </c>
      <c r="D29" t="s">
        <v>8</v>
      </c>
      <c r="E29" s="1">
        <v>-86.771940000000001</v>
      </c>
      <c r="F29" s="2">
        <v>412.71265</v>
      </c>
    </row>
    <row r="30" spans="1:6" x14ac:dyDescent="0.3">
      <c r="A30" t="s">
        <v>1</v>
      </c>
      <c r="B30" t="s">
        <v>21</v>
      </c>
      <c r="C30" t="s">
        <v>12</v>
      </c>
      <c r="D30" t="s">
        <v>9</v>
      </c>
      <c r="E30" s="2">
        <v>5.4142119999999998E-3</v>
      </c>
      <c r="F30" s="2">
        <v>8.4033543000000002E-2</v>
      </c>
    </row>
    <row r="31" spans="1:6" x14ac:dyDescent="0.3">
      <c r="A31" t="s">
        <v>1</v>
      </c>
      <c r="B31" t="s">
        <v>21</v>
      </c>
      <c r="C31" t="s">
        <v>12</v>
      </c>
      <c r="D31" t="s">
        <v>13</v>
      </c>
      <c r="E31" s="2">
        <v>0</v>
      </c>
      <c r="F31" s="2">
        <v>1</v>
      </c>
    </row>
    <row r="32" spans="1:6" x14ac:dyDescent="0.3">
      <c r="A32" t="s">
        <v>1</v>
      </c>
      <c r="B32" t="s">
        <v>22</v>
      </c>
      <c r="C32" t="s">
        <v>7</v>
      </c>
      <c r="D32" t="s">
        <v>8</v>
      </c>
      <c r="E32" s="1">
        <v>-0.28832644000000002</v>
      </c>
      <c r="F32" s="2">
        <v>0.20873812</v>
      </c>
    </row>
    <row r="33" spans="1:6" x14ac:dyDescent="0.3">
      <c r="A33" t="s">
        <v>1</v>
      </c>
      <c r="B33" t="s">
        <v>22</v>
      </c>
      <c r="C33" t="s">
        <v>7</v>
      </c>
      <c r="D33" t="s">
        <v>9</v>
      </c>
      <c r="E33" s="2">
        <v>1.7619619999999999E-2</v>
      </c>
      <c r="F33" s="5">
        <v>2931957000000000</v>
      </c>
    </row>
    <row r="34" spans="1:6" x14ac:dyDescent="0.3">
      <c r="A34" t="s">
        <v>1</v>
      </c>
      <c r="B34" t="s">
        <v>22</v>
      </c>
      <c r="C34" t="s">
        <v>7</v>
      </c>
      <c r="D34" t="s">
        <v>13</v>
      </c>
      <c r="E34" s="2">
        <v>0</v>
      </c>
      <c r="F34" s="2">
        <v>1</v>
      </c>
    </row>
    <row r="35" spans="1:6" x14ac:dyDescent="0.3">
      <c r="A35" t="s">
        <v>1</v>
      </c>
      <c r="B35" t="s">
        <v>22</v>
      </c>
      <c r="C35" t="s">
        <v>12</v>
      </c>
      <c r="D35" t="s">
        <v>8</v>
      </c>
      <c r="E35" s="2">
        <v>-158.89948999999999</v>
      </c>
      <c r="F35" s="2">
        <v>157.10068000000001</v>
      </c>
    </row>
    <row r="36" spans="1:6" x14ac:dyDescent="0.3">
      <c r="A36" t="s">
        <v>1</v>
      </c>
      <c r="B36" t="s">
        <v>22</v>
      </c>
      <c r="C36" t="s">
        <v>12</v>
      </c>
      <c r="D36" t="s">
        <v>9</v>
      </c>
      <c r="E36" s="2">
        <v>4.8789230000000003E-3</v>
      </c>
      <c r="F36" s="2">
        <v>8.5012172999999996E-2</v>
      </c>
    </row>
    <row r="37" spans="1:6" x14ac:dyDescent="0.3">
      <c r="A37" t="s">
        <v>1</v>
      </c>
      <c r="B37" t="s">
        <v>22</v>
      </c>
      <c r="C37" t="s">
        <v>12</v>
      </c>
      <c r="D37" t="s">
        <v>13</v>
      </c>
      <c r="E37" s="2">
        <v>0</v>
      </c>
      <c r="F37" s="2">
        <v>1</v>
      </c>
    </row>
    <row r="38" spans="1:6" x14ac:dyDescent="0.3">
      <c r="A38" t="s">
        <v>1</v>
      </c>
      <c r="B38" t="s">
        <v>15</v>
      </c>
      <c r="C38" t="s">
        <v>7</v>
      </c>
      <c r="D38" t="s">
        <v>8</v>
      </c>
      <c r="E38" s="1">
        <v>-2.0460180000000001E-2</v>
      </c>
      <c r="F38">
        <v>4.6768499999999998E-2</v>
      </c>
    </row>
    <row r="39" spans="1:6" x14ac:dyDescent="0.3">
      <c r="A39" t="s">
        <v>1</v>
      </c>
      <c r="B39" t="s">
        <v>15</v>
      </c>
      <c r="C39" t="s">
        <v>7</v>
      </c>
      <c r="D39" t="s">
        <v>9</v>
      </c>
      <c r="E39">
        <v>1.2334060000000001E-2</v>
      </c>
      <c r="F39" s="3">
        <v>0.52560700000000005</v>
      </c>
    </row>
    <row r="40" spans="1:6" x14ac:dyDescent="0.3">
      <c r="A40" t="s">
        <v>1</v>
      </c>
      <c r="B40" t="s">
        <v>15</v>
      </c>
      <c r="C40" t="s">
        <v>7</v>
      </c>
      <c r="D40" t="s">
        <v>13</v>
      </c>
      <c r="E40" s="2">
        <v>1</v>
      </c>
      <c r="F40" s="2">
        <v>1</v>
      </c>
    </row>
    <row r="41" spans="1:6" x14ac:dyDescent="0.3">
      <c r="A41" t="s">
        <v>1</v>
      </c>
      <c r="B41" t="s">
        <v>15</v>
      </c>
      <c r="C41" t="s">
        <v>12</v>
      </c>
      <c r="D41" t="s">
        <v>8</v>
      </c>
      <c r="E41" s="1">
        <v>-1553.3613</v>
      </c>
      <c r="F41" s="2">
        <v>392.13722000000001</v>
      </c>
    </row>
    <row r="42" spans="1:6" x14ac:dyDescent="0.3">
      <c r="A42" t="s">
        <v>1</v>
      </c>
      <c r="B42" t="s">
        <v>15</v>
      </c>
      <c r="C42" t="s">
        <v>12</v>
      </c>
      <c r="D42" t="s">
        <v>9</v>
      </c>
      <c r="E42" s="2">
        <v>1.430773E-3</v>
      </c>
      <c r="F42" s="2">
        <v>0.22224002400000001</v>
      </c>
    </row>
    <row r="43" spans="1:6" x14ac:dyDescent="0.3">
      <c r="A43" t="s">
        <v>1</v>
      </c>
      <c r="B43" t="s">
        <v>15</v>
      </c>
      <c r="C43" t="s">
        <v>12</v>
      </c>
      <c r="D43" t="s">
        <v>13</v>
      </c>
      <c r="E43" s="2">
        <v>0.90555560000000002</v>
      </c>
      <c r="F43" s="2">
        <v>1</v>
      </c>
    </row>
    <row r="44" spans="1:6" x14ac:dyDescent="0.3">
      <c r="A44" t="s">
        <v>1</v>
      </c>
      <c r="B44" t="s">
        <v>4</v>
      </c>
      <c r="C44" t="s">
        <v>7</v>
      </c>
      <c r="D44" t="s">
        <v>8</v>
      </c>
      <c r="E44" s="1">
        <v>-1.409319E-2</v>
      </c>
      <c r="F44">
        <v>2.0737129999999999E-2</v>
      </c>
    </row>
    <row r="45" spans="1:6" x14ac:dyDescent="0.3">
      <c r="A45" t="s">
        <v>1</v>
      </c>
      <c r="B45" t="s">
        <v>4</v>
      </c>
      <c r="C45" t="s">
        <v>7</v>
      </c>
      <c r="D45" t="s">
        <v>9</v>
      </c>
      <c r="E45">
        <v>2.796249E-2</v>
      </c>
      <c r="F45" s="3">
        <v>19.301970000000001</v>
      </c>
    </row>
    <row r="46" spans="1:6" x14ac:dyDescent="0.3">
      <c r="A46" t="s">
        <v>1</v>
      </c>
      <c r="B46" t="s">
        <v>4</v>
      </c>
      <c r="C46" t="s">
        <v>7</v>
      </c>
      <c r="D46" t="s">
        <v>13</v>
      </c>
      <c r="E46">
        <v>1</v>
      </c>
      <c r="F46" s="2">
        <v>1</v>
      </c>
    </row>
    <row r="47" spans="1:6" x14ac:dyDescent="0.3">
      <c r="A47" t="s">
        <v>1</v>
      </c>
      <c r="B47" t="s">
        <v>16</v>
      </c>
      <c r="C47" t="s">
        <v>14</v>
      </c>
      <c r="D47" t="s">
        <v>8</v>
      </c>
      <c r="E47" s="1">
        <v>-178.51750000000001</v>
      </c>
      <c r="F47" s="2">
        <v>6.1755079999999998</v>
      </c>
    </row>
    <row r="48" spans="1:6" x14ac:dyDescent="0.3">
      <c r="A48" t="s">
        <v>1</v>
      </c>
      <c r="B48" t="s">
        <v>16</v>
      </c>
      <c r="C48" t="s">
        <v>14</v>
      </c>
      <c r="D48" t="s">
        <v>9</v>
      </c>
      <c r="E48" s="2">
        <v>0.16097159999999999</v>
      </c>
      <c r="F48" s="2">
        <v>0.2031259</v>
      </c>
    </row>
    <row r="49" spans="1:6" x14ac:dyDescent="0.3">
      <c r="A49" t="s">
        <v>2</v>
      </c>
      <c r="B49" t="s">
        <v>17</v>
      </c>
      <c r="C49" t="s">
        <v>14</v>
      </c>
      <c r="D49" t="s">
        <v>8</v>
      </c>
      <c r="E49" s="1">
        <v>-1.400386E-2</v>
      </c>
      <c r="F49" s="2">
        <v>3.4852370000000001E-2</v>
      </c>
    </row>
    <row r="50" spans="1:6" x14ac:dyDescent="0.3">
      <c r="A50" t="s">
        <v>2</v>
      </c>
      <c r="B50" t="s">
        <v>17</v>
      </c>
      <c r="C50" t="s">
        <v>14</v>
      </c>
      <c r="D50" t="s">
        <v>9</v>
      </c>
      <c r="E50" s="2">
        <v>7.1087700000000004E-2</v>
      </c>
      <c r="F50" s="5">
        <v>30.569019999999998</v>
      </c>
    </row>
    <row r="51" spans="1:6" x14ac:dyDescent="0.3">
      <c r="A51" t="s">
        <v>2</v>
      </c>
      <c r="B51" t="s">
        <v>17</v>
      </c>
      <c r="C51" t="s">
        <v>14</v>
      </c>
      <c r="D51" t="s">
        <v>13</v>
      </c>
      <c r="E51" s="2">
        <v>1</v>
      </c>
      <c r="F51" s="2">
        <v>1</v>
      </c>
    </row>
    <row r="52" spans="1:6" x14ac:dyDescent="0.3">
      <c r="A52" t="s">
        <v>2</v>
      </c>
      <c r="B52" t="s">
        <v>17</v>
      </c>
      <c r="C52" t="s">
        <v>12</v>
      </c>
      <c r="D52" t="s">
        <v>8</v>
      </c>
      <c r="E52" s="1">
        <v>-5211.6859400000003</v>
      </c>
      <c r="F52" s="2">
        <v>182.51512</v>
      </c>
    </row>
    <row r="53" spans="1:6" x14ac:dyDescent="0.3">
      <c r="A53" t="s">
        <v>2</v>
      </c>
      <c r="B53" t="s">
        <v>17</v>
      </c>
      <c r="C53" t="s">
        <v>12</v>
      </c>
      <c r="D53" t="s">
        <v>9</v>
      </c>
      <c r="E53" s="2">
        <v>1.9673529999999998E-3</v>
      </c>
      <c r="F53" s="2">
        <v>7.3529809999999998E-3</v>
      </c>
    </row>
    <row r="54" spans="1:6" x14ac:dyDescent="0.3">
      <c r="A54" t="s">
        <v>2</v>
      </c>
      <c r="B54" t="s">
        <v>17</v>
      </c>
      <c r="C54" t="s">
        <v>12</v>
      </c>
      <c r="D54" t="s">
        <v>13</v>
      </c>
      <c r="E54" s="2">
        <v>1</v>
      </c>
      <c r="F54" s="2">
        <v>1</v>
      </c>
    </row>
    <row r="55" spans="1:6" x14ac:dyDescent="0.3">
      <c r="A55" t="s">
        <v>2</v>
      </c>
      <c r="B55" t="s">
        <v>18</v>
      </c>
      <c r="C55" t="s">
        <v>7</v>
      </c>
      <c r="D55" t="s">
        <v>8</v>
      </c>
      <c r="E55" s="1">
        <v>-2.570623E-2</v>
      </c>
      <c r="F55" s="2">
        <v>1.8563240000000002E-2</v>
      </c>
    </row>
    <row r="56" spans="1:6" x14ac:dyDescent="0.3">
      <c r="A56" t="s">
        <v>2</v>
      </c>
      <c r="B56" t="s">
        <v>18</v>
      </c>
      <c r="C56" t="s">
        <v>7</v>
      </c>
      <c r="D56" t="s">
        <v>9</v>
      </c>
      <c r="E56" s="2">
        <v>3.297841E-2</v>
      </c>
      <c r="F56" s="5">
        <v>37.262239999999998</v>
      </c>
    </row>
    <row r="57" spans="1:6" x14ac:dyDescent="0.3">
      <c r="A57" t="s">
        <v>2</v>
      </c>
      <c r="B57" t="s">
        <v>18</v>
      </c>
      <c r="C57" t="s">
        <v>7</v>
      </c>
      <c r="D57" t="s">
        <v>13</v>
      </c>
      <c r="E57" s="2">
        <v>1</v>
      </c>
      <c r="F57" s="2">
        <v>1</v>
      </c>
    </row>
    <row r="58" spans="1:6" x14ac:dyDescent="0.3">
      <c r="A58" t="s">
        <v>2</v>
      </c>
      <c r="B58" t="s">
        <v>18</v>
      </c>
      <c r="C58" t="s">
        <v>12</v>
      </c>
      <c r="D58" t="s">
        <v>8</v>
      </c>
      <c r="E58" s="1">
        <v>-5214.7919599999996</v>
      </c>
      <c r="F58" s="2">
        <v>-30.522120000000001</v>
      </c>
    </row>
    <row r="59" spans="1:6" x14ac:dyDescent="0.3">
      <c r="A59" t="s">
        <v>2</v>
      </c>
      <c r="B59" t="s">
        <v>18</v>
      </c>
      <c r="C59" t="s">
        <v>12</v>
      </c>
      <c r="D59" t="s">
        <v>9</v>
      </c>
      <c r="E59" s="2">
        <v>1.4979500000000001E-3</v>
      </c>
      <c r="F59" s="2">
        <v>7.1113189999999996E-3</v>
      </c>
    </row>
    <row r="60" spans="1:6" x14ac:dyDescent="0.3">
      <c r="A60" t="s">
        <v>2</v>
      </c>
      <c r="B60" t="s">
        <v>18</v>
      </c>
      <c r="C60" t="s">
        <v>12</v>
      </c>
      <c r="D60" t="s">
        <v>13</v>
      </c>
      <c r="E60" s="2">
        <v>1</v>
      </c>
      <c r="F60" s="2">
        <v>1</v>
      </c>
    </row>
    <row r="61" spans="1:6" x14ac:dyDescent="0.3">
      <c r="A61" t="s">
        <v>2</v>
      </c>
      <c r="B61" t="s">
        <v>19</v>
      </c>
      <c r="C61" t="s">
        <v>7</v>
      </c>
      <c r="D61" t="s">
        <v>8</v>
      </c>
      <c r="E61" s="1">
        <v>-0.12246646999999999</v>
      </c>
      <c r="F61" s="2">
        <v>0.21456022999999999</v>
      </c>
    </row>
    <row r="62" spans="1:6" x14ac:dyDescent="0.3">
      <c r="A62" t="s">
        <v>2</v>
      </c>
      <c r="B62" t="s">
        <v>19</v>
      </c>
      <c r="C62" t="s">
        <v>7</v>
      </c>
      <c r="D62" t="s">
        <v>9</v>
      </c>
      <c r="E62" s="2">
        <v>7.1374119999999999E-2</v>
      </c>
      <c r="F62" s="5">
        <v>7546269000000000</v>
      </c>
    </row>
    <row r="63" spans="1:6" x14ac:dyDescent="0.3">
      <c r="A63" t="s">
        <v>2</v>
      </c>
      <c r="B63" t="s">
        <v>19</v>
      </c>
      <c r="C63" t="s">
        <v>7</v>
      </c>
      <c r="D63" t="s">
        <v>13</v>
      </c>
      <c r="E63" s="2">
        <v>0</v>
      </c>
      <c r="F63" s="2">
        <v>1</v>
      </c>
    </row>
    <row r="64" spans="1:6" x14ac:dyDescent="0.3">
      <c r="A64" t="s">
        <v>2</v>
      </c>
      <c r="B64" t="s">
        <v>19</v>
      </c>
      <c r="C64" t="s">
        <v>12</v>
      </c>
      <c r="D64" t="s">
        <v>8</v>
      </c>
      <c r="E64" s="1">
        <v>121.5294</v>
      </c>
      <c r="F64" s="2">
        <v>988.43284000000006</v>
      </c>
    </row>
    <row r="65" spans="1:6" x14ac:dyDescent="0.3">
      <c r="A65" t="s">
        <v>2</v>
      </c>
      <c r="B65" t="s">
        <v>19</v>
      </c>
      <c r="C65" t="s">
        <v>12</v>
      </c>
      <c r="D65" t="s">
        <v>9</v>
      </c>
      <c r="E65" s="2">
        <v>5.9666040000000004E-3</v>
      </c>
      <c r="F65" s="2">
        <v>6.6202684999999997E-2</v>
      </c>
    </row>
    <row r="66" spans="1:6" x14ac:dyDescent="0.3">
      <c r="A66" t="s">
        <v>2</v>
      </c>
      <c r="B66" t="s">
        <v>19</v>
      </c>
      <c r="C66" t="s">
        <v>12</v>
      </c>
      <c r="D66" t="s">
        <v>13</v>
      </c>
      <c r="E66" s="2">
        <v>0</v>
      </c>
      <c r="F66" s="2">
        <v>1</v>
      </c>
    </row>
    <row r="67" spans="1:6" x14ac:dyDescent="0.3">
      <c r="A67" t="s">
        <v>2</v>
      </c>
      <c r="B67" t="s">
        <v>20</v>
      </c>
      <c r="C67" t="s">
        <v>7</v>
      </c>
      <c r="D67" t="s">
        <v>8</v>
      </c>
      <c r="E67" s="1">
        <v>-0.12655385</v>
      </c>
      <c r="F67" s="2">
        <v>0.19686002</v>
      </c>
    </row>
    <row r="68" spans="1:6" x14ac:dyDescent="0.3">
      <c r="A68" t="s">
        <v>2</v>
      </c>
      <c r="B68" t="s">
        <v>20</v>
      </c>
      <c r="C68" t="s">
        <v>7</v>
      </c>
      <c r="D68" t="s">
        <v>9</v>
      </c>
      <c r="E68" s="2">
        <v>3.3025680000000002E-2</v>
      </c>
      <c r="F68" s="5">
        <v>7546269000000000</v>
      </c>
    </row>
    <row r="69" spans="1:6" x14ac:dyDescent="0.3">
      <c r="A69" t="s">
        <v>2</v>
      </c>
      <c r="B69" t="s">
        <v>20</v>
      </c>
      <c r="C69" t="s">
        <v>7</v>
      </c>
      <c r="D69" t="s">
        <v>13</v>
      </c>
      <c r="E69" s="2">
        <v>0</v>
      </c>
      <c r="F69" s="2">
        <v>1</v>
      </c>
    </row>
    <row r="70" spans="1:6" x14ac:dyDescent="0.3">
      <c r="A70" t="s">
        <v>2</v>
      </c>
      <c r="B70" t="s">
        <v>20</v>
      </c>
      <c r="C70" t="s">
        <v>12</v>
      </c>
      <c r="D70" t="s">
        <v>8</v>
      </c>
      <c r="E70" s="1">
        <v>16.942360000000001</v>
      </c>
      <c r="F70" s="2">
        <v>742.24937999999997</v>
      </c>
    </row>
    <row r="71" spans="1:6" x14ac:dyDescent="0.3">
      <c r="A71" t="s">
        <v>2</v>
      </c>
      <c r="B71" t="s">
        <v>20</v>
      </c>
      <c r="C71" t="s">
        <v>12</v>
      </c>
      <c r="D71" t="s">
        <v>9</v>
      </c>
      <c r="E71" s="2">
        <v>5.3925259999999999E-3</v>
      </c>
      <c r="F71" s="2">
        <v>6.4535668000000004E-2</v>
      </c>
    </row>
    <row r="72" spans="1:6" x14ac:dyDescent="0.3">
      <c r="A72" t="s">
        <v>2</v>
      </c>
      <c r="B72" t="s">
        <v>20</v>
      </c>
      <c r="C72" t="s">
        <v>12</v>
      </c>
      <c r="D72" t="s">
        <v>13</v>
      </c>
      <c r="E72" s="2">
        <v>0</v>
      </c>
      <c r="F72" s="2">
        <v>1</v>
      </c>
    </row>
    <row r="73" spans="1:6" x14ac:dyDescent="0.3">
      <c r="A73" t="s">
        <v>2</v>
      </c>
      <c r="B73" t="s">
        <v>21</v>
      </c>
      <c r="C73" t="s">
        <v>7</v>
      </c>
      <c r="D73" t="s">
        <v>8</v>
      </c>
      <c r="E73" s="1">
        <v>-0.24429293999999999</v>
      </c>
      <c r="F73" s="2">
        <v>0.22689409999999999</v>
      </c>
    </row>
    <row r="74" spans="1:6" x14ac:dyDescent="0.3">
      <c r="A74" t="s">
        <v>2</v>
      </c>
      <c r="B74" t="s">
        <v>21</v>
      </c>
      <c r="C74" t="s">
        <v>7</v>
      </c>
      <c r="D74" t="s">
        <v>9</v>
      </c>
      <c r="E74" s="2">
        <v>6.694398E-2</v>
      </c>
      <c r="F74" s="5">
        <v>332.69880000000001</v>
      </c>
    </row>
    <row r="75" spans="1:6" x14ac:dyDescent="0.3">
      <c r="A75" t="s">
        <v>2</v>
      </c>
      <c r="B75" t="s">
        <v>21</v>
      </c>
      <c r="C75" t="s">
        <v>7</v>
      </c>
      <c r="D75" t="s">
        <v>13</v>
      </c>
      <c r="E75" s="2">
        <v>0</v>
      </c>
      <c r="F75" s="2">
        <v>1</v>
      </c>
    </row>
    <row r="76" spans="1:6" x14ac:dyDescent="0.3">
      <c r="A76" t="s">
        <v>2</v>
      </c>
      <c r="B76" t="s">
        <v>21</v>
      </c>
      <c r="C76" t="s">
        <v>12</v>
      </c>
      <c r="D76" t="s">
        <v>8</v>
      </c>
      <c r="E76" s="1">
        <v>-88.77319</v>
      </c>
      <c r="F76" s="2">
        <v>365.50794000000002</v>
      </c>
    </row>
    <row r="77" spans="1:6" x14ac:dyDescent="0.3">
      <c r="A77" t="s">
        <v>2</v>
      </c>
      <c r="B77" t="s">
        <v>21</v>
      </c>
      <c r="C77" t="s">
        <v>12</v>
      </c>
      <c r="D77" t="s">
        <v>9</v>
      </c>
      <c r="E77" s="2">
        <v>7.0738550000000004E-3</v>
      </c>
      <c r="F77" s="2">
        <v>7.7071414000000005E-2</v>
      </c>
    </row>
    <row r="78" spans="1:6" x14ac:dyDescent="0.3">
      <c r="A78" t="s">
        <v>2</v>
      </c>
      <c r="B78" t="s">
        <v>21</v>
      </c>
      <c r="C78" t="s">
        <v>12</v>
      </c>
      <c r="D78" t="s">
        <v>13</v>
      </c>
      <c r="E78" s="2">
        <v>0</v>
      </c>
      <c r="F78" s="2">
        <v>1</v>
      </c>
    </row>
    <row r="79" spans="1:6" x14ac:dyDescent="0.3">
      <c r="A79" t="s">
        <v>2</v>
      </c>
      <c r="B79" t="s">
        <v>22</v>
      </c>
      <c r="C79" t="s">
        <v>7</v>
      </c>
      <c r="D79" t="s">
        <v>8</v>
      </c>
      <c r="E79" s="1">
        <v>-0.24860182</v>
      </c>
      <c r="F79" s="2">
        <v>0.22959381000000001</v>
      </c>
    </row>
    <row r="80" spans="1:6" x14ac:dyDescent="0.3">
      <c r="A80" t="s">
        <v>2</v>
      </c>
      <c r="B80" t="s">
        <v>22</v>
      </c>
      <c r="C80" t="s">
        <v>7</v>
      </c>
      <c r="D80" t="s">
        <v>9</v>
      </c>
      <c r="E80" s="2">
        <v>3.4312000000000002E-2</v>
      </c>
      <c r="F80" s="5">
        <v>533.47180000000003</v>
      </c>
    </row>
    <row r="81" spans="1:6" x14ac:dyDescent="0.3">
      <c r="A81" t="s">
        <v>2</v>
      </c>
      <c r="B81" t="s">
        <v>22</v>
      </c>
      <c r="C81" t="s">
        <v>7</v>
      </c>
      <c r="D81" t="s">
        <v>13</v>
      </c>
      <c r="E81" s="2">
        <v>0</v>
      </c>
      <c r="F81" s="2">
        <v>1</v>
      </c>
    </row>
    <row r="82" spans="1:6" x14ac:dyDescent="0.3">
      <c r="A82" t="s">
        <v>2</v>
      </c>
      <c r="B82" t="s">
        <v>22</v>
      </c>
      <c r="C82" t="s">
        <v>12</v>
      </c>
      <c r="D82" t="s">
        <v>8</v>
      </c>
      <c r="E82" s="1">
        <v>-197.38818000000001</v>
      </c>
      <c r="F82" s="2">
        <v>88.556309999999996</v>
      </c>
    </row>
    <row r="83" spans="1:6" x14ac:dyDescent="0.3">
      <c r="A83" t="s">
        <v>2</v>
      </c>
      <c r="B83" t="s">
        <v>22</v>
      </c>
      <c r="C83" t="s">
        <v>12</v>
      </c>
      <c r="D83" t="s">
        <v>9</v>
      </c>
      <c r="E83" s="2">
        <v>6.2226770000000002E-3</v>
      </c>
      <c r="F83" s="2">
        <v>7.945555E-2</v>
      </c>
    </row>
    <row r="84" spans="1:6" x14ac:dyDescent="0.3">
      <c r="A84" t="s">
        <v>2</v>
      </c>
      <c r="B84" t="s">
        <v>22</v>
      </c>
      <c r="C84" t="s">
        <v>12</v>
      </c>
      <c r="D84" t="s">
        <v>13</v>
      </c>
      <c r="E84" s="2">
        <v>0</v>
      </c>
      <c r="F84" s="2">
        <v>1</v>
      </c>
    </row>
    <row r="85" spans="1:6" x14ac:dyDescent="0.3">
      <c r="A85" t="s">
        <v>2</v>
      </c>
      <c r="B85" t="s">
        <v>15</v>
      </c>
      <c r="C85" t="s">
        <v>7</v>
      </c>
      <c r="D85" t="s">
        <v>8</v>
      </c>
      <c r="E85" s="2"/>
      <c r="F85" s="2"/>
    </row>
    <row r="86" spans="1:6" x14ac:dyDescent="0.3">
      <c r="A86" t="s">
        <v>2</v>
      </c>
      <c r="B86" t="s">
        <v>15</v>
      </c>
      <c r="C86" t="s">
        <v>7</v>
      </c>
      <c r="D86" t="s">
        <v>9</v>
      </c>
      <c r="E86" s="2"/>
      <c r="F86" s="2"/>
    </row>
    <row r="87" spans="1:6" x14ac:dyDescent="0.3">
      <c r="A87" t="s">
        <v>2</v>
      </c>
      <c r="B87" t="s">
        <v>15</v>
      </c>
      <c r="C87" t="s">
        <v>7</v>
      </c>
      <c r="D87" t="s">
        <v>13</v>
      </c>
      <c r="E87" s="2"/>
      <c r="F87" s="2"/>
    </row>
    <row r="88" spans="1:6" x14ac:dyDescent="0.3">
      <c r="A88" t="s">
        <v>2</v>
      </c>
      <c r="B88" t="s">
        <v>15</v>
      </c>
      <c r="C88" t="s">
        <v>12</v>
      </c>
      <c r="D88" t="s">
        <v>8</v>
      </c>
      <c r="E88" s="2"/>
      <c r="F88" s="2"/>
    </row>
    <row r="89" spans="1:6" x14ac:dyDescent="0.3">
      <c r="A89" t="s">
        <v>2</v>
      </c>
      <c r="B89" t="s">
        <v>15</v>
      </c>
      <c r="C89" t="s">
        <v>12</v>
      </c>
      <c r="D89" t="s">
        <v>9</v>
      </c>
      <c r="E89" s="2"/>
      <c r="F89" s="2"/>
    </row>
    <row r="90" spans="1:6" x14ac:dyDescent="0.3">
      <c r="A90" t="s">
        <v>2</v>
      </c>
      <c r="B90" t="s">
        <v>15</v>
      </c>
      <c r="C90" t="s">
        <v>12</v>
      </c>
      <c r="D90" t="s">
        <v>13</v>
      </c>
      <c r="E90" s="2"/>
      <c r="F90" s="2"/>
    </row>
    <row r="91" spans="1:6" x14ac:dyDescent="0.3">
      <c r="A91" t="s">
        <v>2</v>
      </c>
      <c r="B91" t="s">
        <v>4</v>
      </c>
      <c r="C91" t="s">
        <v>7</v>
      </c>
      <c r="D91" t="s">
        <v>8</v>
      </c>
      <c r="E91" s="1">
        <v>-1.572045E-2</v>
      </c>
      <c r="F91" s="2">
        <v>2.0392529999999999E-2</v>
      </c>
    </row>
    <row r="92" spans="1:6" x14ac:dyDescent="0.3">
      <c r="A92" t="s">
        <v>2</v>
      </c>
      <c r="B92" t="s">
        <v>4</v>
      </c>
      <c r="C92" t="s">
        <v>7</v>
      </c>
      <c r="D92" t="s">
        <v>9</v>
      </c>
      <c r="E92" s="2">
        <v>7.3053560000000003E-2</v>
      </c>
      <c r="F92" s="5">
        <v>126.4075</v>
      </c>
    </row>
    <row r="93" spans="1:6" x14ac:dyDescent="0.3">
      <c r="A93" t="s">
        <v>2</v>
      </c>
      <c r="B93" t="s">
        <v>4</v>
      </c>
      <c r="C93" t="s">
        <v>7</v>
      </c>
      <c r="D93" t="s">
        <v>13</v>
      </c>
      <c r="E93" s="2">
        <v>1</v>
      </c>
      <c r="F93" s="2">
        <v>1</v>
      </c>
    </row>
    <row r="94" spans="1:6" x14ac:dyDescent="0.3">
      <c r="A94" t="s">
        <v>2</v>
      </c>
      <c r="B94" t="s">
        <v>16</v>
      </c>
      <c r="C94" t="s">
        <v>14</v>
      </c>
      <c r="D94" t="s">
        <v>8</v>
      </c>
      <c r="E94" s="1">
        <v>-155.80619999999999</v>
      </c>
      <c r="F94" s="2">
        <v>5.6302159999999999</v>
      </c>
    </row>
    <row r="95" spans="1:6" x14ac:dyDescent="0.3">
      <c r="A95" t="s">
        <v>2</v>
      </c>
      <c r="B95" t="s">
        <v>16</v>
      </c>
      <c r="C95" t="s">
        <v>14</v>
      </c>
      <c r="D95" t="s">
        <v>9</v>
      </c>
      <c r="E95" s="2">
        <v>0.1602412</v>
      </c>
      <c r="F95" s="2">
        <v>0.2052534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2018-01-14T14:44:41Z</dcterms:created>
  <dcterms:modified xsi:type="dcterms:W3CDTF">2018-01-15T16:06:34Z</dcterms:modified>
</cp:coreProperties>
</file>