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important-dates" sheetId="4" r:id="rId1"/>
    <sheet name="literature" sheetId="8" r:id="rId2"/>
  </sheets>
  <calcPr calcId="145621"/>
</workbook>
</file>

<file path=xl/calcChain.xml><?xml version="1.0" encoding="utf-8"?>
<calcChain xmlns="http://schemas.openxmlformats.org/spreadsheetml/2006/main">
  <c r="D13" i="8" l="1"/>
  <c r="D12" i="8"/>
  <c r="D11" i="8" l="1"/>
  <c r="D10" i="8"/>
  <c r="D9" i="8"/>
  <c r="D8" i="8"/>
  <c r="D7" i="8"/>
  <c r="D6" i="8"/>
  <c r="D5" i="8"/>
  <c r="D4" i="8"/>
  <c r="D3" i="8"/>
  <c r="D2" i="8"/>
  <c r="D3" i="4" l="1"/>
  <c r="D4" i="4"/>
  <c r="D5" i="4"/>
  <c r="D6" i="4"/>
  <c r="D2" i="4"/>
</calcChain>
</file>

<file path=xl/comments1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get
</t>
        </r>
      </text>
    </comment>
  </commentList>
</comments>
</file>

<file path=xl/sharedStrings.xml><?xml version="1.0" encoding="utf-8"?>
<sst xmlns="http://schemas.openxmlformats.org/spreadsheetml/2006/main" count="48" uniqueCount="39">
  <si>
    <t xml:space="preserve">Last day to drop a class without a grade </t>
  </si>
  <si>
    <t>Last day to add a class</t>
  </si>
  <si>
    <t>Last day to withdraw from the university</t>
  </si>
  <si>
    <t>description</t>
  </si>
  <si>
    <t>date</t>
  </si>
  <si>
    <t>year</t>
  </si>
  <si>
    <t>val</t>
  </si>
  <si>
    <t>Last day to drop course with a "W" grade</t>
  </si>
  <si>
    <t>Final exam (8am-11am)</t>
  </si>
  <si>
    <t>L1</t>
  </si>
  <si>
    <t>L2</t>
  </si>
  <si>
    <t>Nielsen, L. A. 1995. The practical uses of fisheries history. Fisheries 20:16-18.</t>
  </si>
  <si>
    <t>Nielsen, L. A. 1999. History of Inland Fisheries Management in North America Pages 3-30 in C. C. Kohler and W. A. Hubert, editors. American Fisheries Society, Bethesda, MD.</t>
  </si>
  <si>
    <t>title</t>
  </si>
  <si>
    <t>file</t>
  </si>
  <si>
    <t>3.Fisheries goals and objectives</t>
  </si>
  <si>
    <t>Bennett, D. H., E. L. Hampton, and R. T. Lackey. 1978. Current and future fisheries management goals: Implications for future management. Fisheries 3:10-14.</t>
  </si>
  <si>
    <t>B269.pdf</t>
  </si>
  <si>
    <t>Barber, W. E., and J. N. Taylor. 1990. The Importance of Goals, Objectives, and Values in the Fisheries Management Process and Organization: A Review. North American Journal of Fisheries Management 10:365-373.</t>
  </si>
  <si>
    <t>B270.pdf</t>
  </si>
  <si>
    <t>2. Fisheries history</t>
  </si>
  <si>
    <t>Lackey, R. T. 2005. Fisheries:  history, science, and management. Pages 121-129 in J. H. Lehr and J. Keeley, editors. Water Encyclopedia: Surface and Agricultural Water. John Wiley and Sons, Inc., Publishers, New York.</t>
  </si>
  <si>
    <t>L93.PDF</t>
  </si>
  <si>
    <t>Moffitt, C. M., G. Whelan, and R. Jackson. 2010. History of Inland Fisheries Management in North America. Pages 1-41 in W. A. Hubert and M. C. Quist, editors. Inland Fisheries Managment. American Fisheries Society, Bethesda, MD.</t>
  </si>
  <si>
    <t>M285.pdf</t>
  </si>
  <si>
    <t>N51.pdf</t>
  </si>
  <si>
    <t>N53.PDF</t>
  </si>
  <si>
    <t>1. Fisheries management</t>
  </si>
  <si>
    <t>Pauly, D. 2001. Fisheries Management. John Wiley &amp; Sons, Ltd.</t>
  </si>
  <si>
    <t>P178.pdf</t>
  </si>
  <si>
    <t>Yoshiyama, R. M. 1999. A History of Salmon and People in the Central Valley Region of California. Reviews in Fisheries Science 7:197-239.</t>
  </si>
  <si>
    <t>Meengs, C. C., and L. R.T. 2005. Estimating the size of historical Oregon salmon runs. Reviews in Fisheries Science 13:51-66.</t>
  </si>
  <si>
    <t>M44.pdf</t>
  </si>
  <si>
    <t>Pascoe, S., K. Brooks, T. Cannard, C. M. Dichmont, E. Jebreen, J. Schirmer, and L. Triantafillos. 2014. Social objectives of fisheries management: What are managers' priorities? Ocean and Coastal Management 98:1-10.</t>
  </si>
  <si>
    <t>P266.pdf</t>
  </si>
  <si>
    <t>Rahel, F. J. 2016. Changing Philosophies of Fisheries Management as Illustrated by the History of Fishing Regulations in Wyoming. Fisheries 41:38-48.</t>
  </si>
  <si>
    <t>R189.pdf</t>
  </si>
  <si>
    <t>Whelan, G. 2004. A historical perspective on the use of propogated fish in fisheries management: Michigan's 130-year experience. American Fisheries Society Symposium 44:307-315.</t>
  </si>
  <si>
    <t>W205.pdf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</si>
</sst>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1" sqref="C11"/>
    </sheetView>
  </sheetViews>
  <sheetFormatPr defaultRowHeight="14.4" x14ac:dyDescent="0.3"/>
  <cols>
    <col min="2" max="2" width="10.5546875" bestFit="1" customWidth="1"/>
    <col min="3" max="3" width="30.33203125" bestFit="1" customWidth="1"/>
    <col min="4" max="4" width="57.21875" bestFit="1" customWidth="1"/>
  </cols>
  <sheetData>
    <row r="1" spans="1:4" x14ac:dyDescent="0.3">
      <c r="A1" t="s">
        <v>5</v>
      </c>
      <c r="B1" t="s">
        <v>4</v>
      </c>
      <c r="C1" t="s">
        <v>3</v>
      </c>
      <c r="D1" t="s">
        <v>6</v>
      </c>
    </row>
    <row r="2" spans="1:4" x14ac:dyDescent="0.3">
      <c r="A2">
        <v>2017</v>
      </c>
      <c r="B2" s="1">
        <v>42969</v>
      </c>
      <c r="C2" s="2" t="s">
        <v>0</v>
      </c>
      <c r="D2" t="str">
        <f>CONCATENATE(C2,": ", TEXT(B2,"dddd")," ", TEXT(B2,"MMMM")," ",DAY(B2),", ",YEAR(B2))</f>
        <v>Last day to drop a class without a grade : Tuesday August 22, 2017</v>
      </c>
    </row>
    <row r="3" spans="1:4" x14ac:dyDescent="0.3">
      <c r="A3">
        <v>2017</v>
      </c>
      <c r="B3" s="1">
        <v>42970</v>
      </c>
      <c r="C3" s="2" t="s">
        <v>1</v>
      </c>
      <c r="D3" t="str">
        <f t="shared" ref="D3:D6" si="0">CONCATENATE(C3,": ", TEXT(B3,"dddd")," ", TEXT(B3,"MMMM")," ",DAY(B3),", ",YEAR(B3))</f>
        <v>Last day to add a class: Wednesday August 23, 2017</v>
      </c>
    </row>
    <row r="4" spans="1:4" x14ac:dyDescent="0.3">
      <c r="A4">
        <v>2017</v>
      </c>
      <c r="B4" s="1">
        <v>43017</v>
      </c>
      <c r="C4" s="2" t="s">
        <v>7</v>
      </c>
      <c r="D4" t="str">
        <f t="shared" si="0"/>
        <v>Last day to drop course with a "W" grade: Monday October 9, 2017</v>
      </c>
    </row>
    <row r="5" spans="1:4" x14ac:dyDescent="0.3">
      <c r="A5">
        <v>2017</v>
      </c>
      <c r="B5" s="1">
        <v>43049</v>
      </c>
      <c r="C5" s="2" t="s">
        <v>2</v>
      </c>
      <c r="D5" t="str">
        <f t="shared" si="0"/>
        <v>Last day to withdraw from the university: Friday November 10, 2017</v>
      </c>
    </row>
    <row r="6" spans="1:4" x14ac:dyDescent="0.3">
      <c r="A6">
        <v>2017</v>
      </c>
      <c r="B6" s="1">
        <v>43074</v>
      </c>
      <c r="C6" s="2" t="s">
        <v>8</v>
      </c>
      <c r="D6" t="str">
        <f t="shared" si="0"/>
        <v>Final exam (8am-11am): Tuesday December 5, 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tabSelected="1" topLeftCell="A10" workbookViewId="0">
      <selection activeCell="A13" sqref="A13"/>
    </sheetView>
  </sheetViews>
  <sheetFormatPr defaultRowHeight="14.4" x14ac:dyDescent="0.3"/>
  <cols>
    <col min="2" max="2" width="31.44140625" customWidth="1"/>
    <col min="4" max="4" width="50.109375" customWidth="1"/>
  </cols>
  <sheetData>
    <row r="1" spans="1:4" x14ac:dyDescent="0.3">
      <c r="A1" s="3" t="s">
        <v>9</v>
      </c>
      <c r="B1" s="3" t="s">
        <v>13</v>
      </c>
      <c r="C1" s="3" t="s">
        <v>14</v>
      </c>
      <c r="D1" s="3" t="s">
        <v>10</v>
      </c>
    </row>
    <row r="2" spans="1:4" ht="49.95" customHeight="1" x14ac:dyDescent="0.3">
      <c r="A2" s="3" t="s">
        <v>15</v>
      </c>
      <c r="B2" s="3" t="s">
        <v>16</v>
      </c>
      <c r="C2" s="3" t="s">
        <v>17</v>
      </c>
      <c r="D2" s="3" t="str">
        <f t="shared" ref="D2:D13" si="0">CONCATENATE(B2," [pdf](pdfs/",C2,")")</f>
        <v>Bennett, D. H., E. L. Hampton, and R. T. Lackey. 1978. Current and future fisheries management goals: Implications for future management. Fisheries 3:10-14. [pdf](pdfs/B269.pdf)</v>
      </c>
    </row>
    <row r="3" spans="1:4" ht="49.95" customHeight="1" x14ac:dyDescent="0.3">
      <c r="A3" s="3" t="s">
        <v>15</v>
      </c>
      <c r="B3" s="3" t="s">
        <v>18</v>
      </c>
      <c r="C3" s="3" t="s">
        <v>19</v>
      </c>
      <c r="D3" s="3" t="str">
        <f t="shared" si="0"/>
        <v>Barber, W. E., and J. N. Taylor. 1990. The Importance of Goals, Objectives, and Values in the Fisheries Management Process and Organization: A Review. North American Journal of Fisheries Management 10:365-373. [pdf](pdfs/B270.pdf)</v>
      </c>
    </row>
    <row r="4" spans="1:4" ht="49.95" customHeight="1" x14ac:dyDescent="0.3">
      <c r="A4" s="3" t="s">
        <v>20</v>
      </c>
      <c r="B4" s="3" t="s">
        <v>21</v>
      </c>
      <c r="C4" s="3" t="s">
        <v>22</v>
      </c>
      <c r="D4" s="3" t="str">
        <f t="shared" si="0"/>
        <v>Lackey, R. T. 2005. Fisheries:  history, science, and management. Pages 121-129 in J. H. Lehr and J. Keeley, editors. Water Encyclopedia: Surface and Agricultural Water. John Wiley and Sons, Inc., Publishers, New York. [pdf](pdfs/L93.PDF)</v>
      </c>
    </row>
    <row r="5" spans="1:4" ht="49.95" customHeight="1" x14ac:dyDescent="0.3">
      <c r="A5" s="3" t="s">
        <v>20</v>
      </c>
      <c r="B5" s="3" t="s">
        <v>23</v>
      </c>
      <c r="C5" s="3" t="s">
        <v>24</v>
      </c>
      <c r="D5" s="3" t="str">
        <f t="shared" si="0"/>
        <v>Moffitt, C. M., G. Whelan, and R. Jackson. 2010. History of Inland Fisheries Management in North America. Pages 1-41 in W. A. Hubert and M. C. Quist, editors. Inland Fisheries Managment. American Fisheries Society, Bethesda, MD. [pdf](pdfs/M285.pdf)</v>
      </c>
    </row>
    <row r="6" spans="1:4" ht="49.95" customHeight="1" x14ac:dyDescent="0.3">
      <c r="A6" s="3" t="s">
        <v>20</v>
      </c>
      <c r="B6" s="3" t="s">
        <v>11</v>
      </c>
      <c r="C6" s="3" t="s">
        <v>25</v>
      </c>
      <c r="D6" s="3" t="str">
        <f t="shared" si="0"/>
        <v>Nielsen, L. A. 1995. The practical uses of fisheries history. Fisheries 20:16-18. [pdf](pdfs/N51.pdf)</v>
      </c>
    </row>
    <row r="7" spans="1:4" ht="72" x14ac:dyDescent="0.3">
      <c r="A7" s="3" t="s">
        <v>20</v>
      </c>
      <c r="B7" s="3" t="s">
        <v>12</v>
      </c>
      <c r="C7" s="3" t="s">
        <v>26</v>
      </c>
      <c r="D7" s="3" t="str">
        <f t="shared" si="0"/>
        <v>Nielsen, L. A. 1999. History of Inland Fisheries Management in North America Pages 3-30 in C. C. Kohler and W. A. Hubert, editors. American Fisheries Society, Bethesda, MD. [pdf](pdfs/N53.PDF)</v>
      </c>
    </row>
    <row r="8" spans="1:4" ht="49.95" customHeight="1" x14ac:dyDescent="0.3">
      <c r="A8" s="3" t="s">
        <v>27</v>
      </c>
      <c r="B8" s="3" t="s">
        <v>28</v>
      </c>
      <c r="C8" s="3" t="s">
        <v>29</v>
      </c>
      <c r="D8" s="3" t="str">
        <f t="shared" si="0"/>
        <v>Pauly, D. 2001. Fisheries Management. John Wiley &amp; Sons, Ltd. [pdf](pdfs/P178.pdf)</v>
      </c>
    </row>
    <row r="9" spans="1:4" ht="57.6" x14ac:dyDescent="0.3">
      <c r="A9" s="3" t="s">
        <v>20</v>
      </c>
      <c r="B9" s="3" t="s">
        <v>30</v>
      </c>
      <c r="C9" s="3"/>
      <c r="D9" s="3" t="str">
        <f t="shared" si="0"/>
        <v>Yoshiyama, R. M. 1999. A History of Salmon and People in the Central Valley Region of California. Reviews in Fisheries Science 7:197-239. [pdf](pdfs/)</v>
      </c>
    </row>
    <row r="10" spans="1:4" ht="49.95" customHeight="1" x14ac:dyDescent="0.3">
      <c r="A10" s="3" t="s">
        <v>20</v>
      </c>
      <c r="B10" s="3" t="s">
        <v>31</v>
      </c>
      <c r="C10" s="3" t="s">
        <v>32</v>
      </c>
      <c r="D10" s="3" t="str">
        <f t="shared" si="0"/>
        <v>Meengs, C. C., and L. R.T. 2005. Estimating the size of historical Oregon salmon runs. Reviews in Fisheries Science 13:51-66. [pdf](pdfs/M44.pdf)</v>
      </c>
    </row>
    <row r="11" spans="1:4" ht="49.95" customHeight="1" x14ac:dyDescent="0.3">
      <c r="A11" s="3" t="s">
        <v>15</v>
      </c>
      <c r="B11" s="3" t="s">
        <v>33</v>
      </c>
      <c r="C11" s="3" t="s">
        <v>34</v>
      </c>
      <c r="D11" s="3" t="str">
        <f t="shared" si="0"/>
        <v>Pascoe, S., K. Brooks, T. Cannard, C. M. Dichmont, E. Jebreen, J. Schirmer, and L. Triantafillos. 2014. Social objectives of fisheries management: What are managers' priorities? Ocean and Coastal Management 98:1-10. [pdf](pdfs/P266.pdf)</v>
      </c>
    </row>
    <row r="12" spans="1:4" ht="72" x14ac:dyDescent="0.3">
      <c r="A12" s="3" t="s">
        <v>20</v>
      </c>
      <c r="B12" s="3" t="s">
        <v>35</v>
      </c>
      <c r="C12" s="3" t="s">
        <v>36</v>
      </c>
      <c r="D12" s="3" t="str">
        <f t="shared" si="0"/>
        <v>Rahel, F. J. 2016. Changing Philosophies of Fisheries Management as Illustrated by the History of Fishing Regulations in Wyoming. Fisheries 41:38-48. [pdf](pdfs/R189.pdf)</v>
      </c>
    </row>
    <row r="13" spans="1:4" ht="57.6" x14ac:dyDescent="0.3">
      <c r="A13" s="3" t="s">
        <v>20</v>
      </c>
      <c r="B13" t="s">
        <v>37</v>
      </c>
      <c r="C13" s="3" t="s">
        <v>38</v>
      </c>
      <c r="D13" s="3" t="str">
        <f t="shared" si="0"/>
        <v>Whelan, G. 2004. A historical perspective on the use of propogated fish in fisheries management: Michigan's 130-year experience. American Fisheries Society Symposium 44:307-315. [pdf](pdfs/W205.pdf)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important-dates</vt:lpstr>
      <vt:lpstr>literature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2017-09-07T02:55:59Z</dcterms:modified>
</cp:coreProperties>
</file>