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ran\Documents\CodeStuff\Running Order Wizard\"/>
    </mc:Choice>
  </mc:AlternateContent>
  <bookViews>
    <workbookView xWindow="0" yWindow="0" windowWidth="24960" windowHeight="12480" activeTab="1"/>
  </bookViews>
  <sheets>
    <sheet name="Running Order" sheetId="1" r:id="rId1"/>
    <sheet name="Full List " sheetId="2" r:id="rId2"/>
    <sheet name="Show Group Pieces " sheetId="3" r:id="rId3"/>
  </sheets>
  <definedNames>
    <definedName name="_xlnm._FilterDatabase" localSheetId="1" hidden="1">'Full List '!$A$1:$AH$1007</definedName>
    <definedName name="_xlnm._FilterDatabase" localSheetId="0" hidden="1">'Running Order'!$B$1:$AM$1009</definedName>
  </definedNames>
  <calcPr calcId="152511"/>
</workbook>
</file>

<file path=xl/calcChain.xml><?xml version="1.0" encoding="utf-8"?>
<calcChain xmlns="http://schemas.openxmlformats.org/spreadsheetml/2006/main">
  <c r="AG31" i="2" l="1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H29" i="2"/>
  <c r="AH28" i="2"/>
  <c r="AH27" i="2"/>
  <c r="AH26" i="2"/>
  <c r="AH25" i="2"/>
  <c r="AH24" i="2"/>
  <c r="AH23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F34" i="1"/>
  <c r="E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F18" i="1"/>
  <c r="E18" i="1"/>
  <c r="E36" i="1" s="1"/>
  <c r="AM17" i="1"/>
  <c r="AM16" i="1"/>
  <c r="AM15" i="1"/>
  <c r="AM14" i="1"/>
  <c r="AM13" i="1"/>
  <c r="AM12" i="1"/>
  <c r="AM11" i="1"/>
  <c r="AM10" i="1"/>
  <c r="AM8" i="1"/>
  <c r="AM7" i="1"/>
  <c r="AM6" i="1"/>
  <c r="AM5" i="1"/>
  <c r="AM4" i="1"/>
  <c r="AM3" i="1"/>
</calcChain>
</file>

<file path=xl/sharedStrings.xml><?xml version="1.0" encoding="utf-8"?>
<sst xmlns="http://schemas.openxmlformats.org/spreadsheetml/2006/main" count="265" uniqueCount="205">
  <si>
    <t xml:space="preserve"> </t>
  </si>
  <si>
    <t>Yellow = 1 number to change &amp; Blue = 2 numbers to change</t>
  </si>
  <si>
    <t>Start on or off stage?</t>
  </si>
  <si>
    <t>Choreographed by</t>
  </si>
  <si>
    <t xml:space="preserve">Timings </t>
  </si>
  <si>
    <t xml:space="preserve">Ada Liebenau </t>
  </si>
  <si>
    <t>Ameleah Nanud (Mimi)</t>
  </si>
  <si>
    <t>Amy Victoria Roberts</t>
  </si>
  <si>
    <t>Ana Isabel Sanchez Jimenez</t>
  </si>
  <si>
    <t>Cameron Tweed</t>
  </si>
  <si>
    <t>Daisy Isabelle Cutting</t>
  </si>
  <si>
    <t>Darcey Bowling</t>
  </si>
  <si>
    <t>Darcey McDonald</t>
  </si>
  <si>
    <t>Eilidh Owen</t>
  </si>
  <si>
    <t xml:space="preserve">Eleanor Thornton </t>
  </si>
  <si>
    <t>Elizabeth Lee</t>
  </si>
  <si>
    <t>Esther</t>
  </si>
  <si>
    <t>Evangeline Burrowes</t>
  </si>
  <si>
    <t>Fenella Lawn</t>
  </si>
  <si>
    <t xml:space="preserve">Francesca kuczynska </t>
  </si>
  <si>
    <t>Gillian Konko</t>
  </si>
  <si>
    <t>Haiqiu Zhu</t>
  </si>
  <si>
    <t>Halley Rose Meslin</t>
  </si>
  <si>
    <t>Jennifer Lynam</t>
  </si>
  <si>
    <t>Joshua Like Redfern</t>
  </si>
  <si>
    <t>Madeleine Coley</t>
  </si>
  <si>
    <t>Maya Kerr-Davis</t>
  </si>
  <si>
    <t>Miranda Conn</t>
  </si>
  <si>
    <t>Niamh Tooher</t>
  </si>
  <si>
    <t>Rachel Tcheng</t>
  </si>
  <si>
    <t>Ruby Slinn</t>
  </si>
  <si>
    <t>Sophia Aung</t>
  </si>
  <si>
    <t>Stefania Merone</t>
  </si>
  <si>
    <t>Tamanna Steven</t>
  </si>
  <si>
    <t>Tiggy Jones</t>
  </si>
  <si>
    <t xml:space="preserve">Varya Kisselev </t>
  </si>
  <si>
    <t>Zarmina Khanzada</t>
  </si>
  <si>
    <t xml:space="preserve">Total </t>
  </si>
  <si>
    <t>ACT 1</t>
  </si>
  <si>
    <r>
      <rPr>
        <sz val="10"/>
        <color theme="1"/>
        <rFont val="Arial"/>
      </rPr>
      <t xml:space="preserve">Opening - </t>
    </r>
    <r>
      <rPr>
        <b/>
        <sz val="10"/>
        <color theme="1"/>
        <rFont val="Arial"/>
      </rPr>
      <t>"Backstage Romance"</t>
    </r>
  </si>
  <si>
    <t xml:space="preserve">On (Everyone) </t>
  </si>
  <si>
    <t>Miranda Conn &amp; Cameron Tweed</t>
  </si>
  <si>
    <r>
      <rPr>
        <sz val="10"/>
        <color theme="1"/>
        <rFont val="Arial"/>
      </rPr>
      <t>SD -</t>
    </r>
    <r>
      <rPr>
        <b/>
        <sz val="10"/>
        <color theme="1"/>
        <rFont val="Arial"/>
      </rPr>
      <t xml:space="preserve"> "Tanguera"</t>
    </r>
  </si>
  <si>
    <t xml:space="preserve">On (4 people) </t>
  </si>
  <si>
    <t>Daisy Cutting</t>
  </si>
  <si>
    <r>
      <rPr>
        <sz val="10"/>
        <color theme="1"/>
        <rFont val="Arial"/>
      </rPr>
      <t>SD -</t>
    </r>
    <r>
      <rPr>
        <b/>
        <sz val="10"/>
        <color theme="1"/>
        <rFont val="Arial"/>
      </rPr>
      <t xml:space="preserve"> "It’s Raining Men"</t>
    </r>
  </si>
  <si>
    <t>Off (Walking through audience)</t>
  </si>
  <si>
    <r>
      <rPr>
        <sz val="10"/>
        <color theme="1"/>
        <rFont val="Arial"/>
      </rPr>
      <t>SD - "</t>
    </r>
    <r>
      <rPr>
        <b/>
        <sz val="10"/>
        <color theme="1"/>
        <rFont val="Arial"/>
      </rPr>
      <t>Hope Strings Eternal" (</t>
    </r>
    <r>
      <rPr>
        <sz val="10"/>
        <color theme="1"/>
        <rFont val="Arial"/>
      </rPr>
      <t>Esther Solo)</t>
    </r>
  </si>
  <si>
    <t>On (1 person)</t>
  </si>
  <si>
    <t>Esther Carr</t>
  </si>
  <si>
    <r>
      <t xml:space="preserve">SD - </t>
    </r>
    <r>
      <rPr>
        <b/>
        <sz val="10"/>
        <color theme="1"/>
        <rFont val="Arial"/>
      </rPr>
      <t>"Bad Girls" (</t>
    </r>
    <r>
      <rPr>
        <sz val="10"/>
        <color theme="1"/>
        <rFont val="Arial"/>
      </rPr>
      <t>Commercial</t>
    </r>
    <r>
      <rPr>
        <b/>
        <sz val="10"/>
        <color theme="1"/>
        <rFont val="Arial"/>
      </rPr>
      <t>)</t>
    </r>
  </si>
  <si>
    <t>On (7 people)</t>
  </si>
  <si>
    <t>Maddie Coley</t>
  </si>
  <si>
    <r>
      <rPr>
        <sz val="10"/>
        <color theme="1"/>
        <rFont val="Arial"/>
      </rPr>
      <t>MT - "</t>
    </r>
    <r>
      <rPr>
        <b/>
        <sz val="10"/>
        <color theme="1"/>
        <rFont val="Arial"/>
      </rPr>
      <t xml:space="preserve">Music for a Sushi Restaurant" </t>
    </r>
    <r>
      <rPr>
        <sz val="10"/>
        <color theme="1"/>
        <rFont val="Arial"/>
      </rPr>
      <t>(Tap Troupe Piece)</t>
    </r>
  </si>
  <si>
    <t>Off</t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</si>
  <si>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 xml:space="preserve">"Raymonda" </t>
    </r>
    <r>
      <rPr>
        <sz val="10"/>
        <color theme="1"/>
        <rFont val="Arial"/>
      </rPr>
      <t>(Elizabeth Solo)</t>
    </r>
  </si>
  <si>
    <t xml:space="preserve">On (1 person) </t>
  </si>
  <si>
    <t>Rudolf Nureyev (classical repertoire)</t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</si>
  <si>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"Back to Black"</t>
    </r>
  </si>
  <si>
    <t>On (10 people)</t>
  </si>
  <si>
    <r>
      <rPr>
        <sz val="10"/>
        <color theme="1"/>
        <rFont val="Arial"/>
      </rPr>
      <t>SD -"</t>
    </r>
    <r>
      <rPr>
        <b/>
        <sz val="10"/>
        <color theme="1"/>
        <rFont val="Arial"/>
      </rPr>
      <t>Freddos Aren't 10p" (</t>
    </r>
    <r>
      <rPr>
        <sz val="10"/>
        <color theme="1"/>
        <rFont val="Arial"/>
      </rPr>
      <t>Josh and Tiggy Duet)</t>
    </r>
  </si>
  <si>
    <t>On (2 people)</t>
  </si>
  <si>
    <t>Josh Redfern &amp; Tiggy Jones</t>
  </si>
  <si>
    <r>
      <rPr>
        <sz val="10"/>
        <color theme="1"/>
        <rFont val="Arial"/>
      </rPr>
      <t xml:space="preserve">MT - </t>
    </r>
    <r>
      <rPr>
        <b/>
        <sz val="10"/>
        <color theme="1"/>
        <rFont val="Arial"/>
      </rPr>
      <t>"Old Skin"</t>
    </r>
    <r>
      <rPr>
        <sz val="10"/>
        <color theme="1"/>
        <rFont val="Arial"/>
      </rPr>
      <t xml:space="preserve"> (Lyrical Troupe Piece)</t>
    </r>
  </si>
  <si>
    <t>On (13 people)</t>
  </si>
  <si>
    <t>Amy Roberts</t>
  </si>
  <si>
    <r>
      <t>SD - "</t>
    </r>
    <r>
      <rPr>
        <b/>
        <sz val="10"/>
        <color theme="1"/>
        <rFont val="Arial"/>
      </rPr>
      <t>Wanda's Perfect Life" (</t>
    </r>
    <r>
      <rPr>
        <sz val="10"/>
        <color theme="1"/>
        <rFont val="Arial"/>
      </rPr>
      <t>Stefania Solo)</t>
    </r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</si>
  <si>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"Water in the Rain"</t>
    </r>
  </si>
  <si>
    <t>On (6 people)</t>
  </si>
  <si>
    <r>
      <rPr>
        <sz val="10"/>
        <color theme="1"/>
        <rFont val="Arial"/>
      </rPr>
      <t>SD -</t>
    </r>
    <r>
      <rPr>
        <b/>
        <sz val="10"/>
        <color theme="1"/>
        <rFont val="Arial"/>
      </rPr>
      <t xml:space="preserve"> ‘Macavity"</t>
    </r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</si>
  <si>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"Let's Get Loud" (</t>
    </r>
    <r>
      <rPr>
        <sz val="10"/>
        <color theme="1"/>
        <rFont val="Arial"/>
      </rPr>
      <t>Maddie Solo)</t>
    </r>
  </si>
  <si>
    <r>
      <rPr>
        <sz val="10"/>
        <color theme="1"/>
        <rFont val="Arial"/>
      </rPr>
      <t>MT - "</t>
    </r>
    <r>
      <rPr>
        <b/>
        <sz val="10"/>
        <color theme="1"/>
        <rFont val="Arial"/>
      </rPr>
      <t xml:space="preserve">King of Swing" </t>
    </r>
    <r>
      <rPr>
        <sz val="10"/>
        <color theme="1"/>
        <rFont val="Arial"/>
      </rPr>
      <t>(Jazz Troupe Piece)</t>
    </r>
  </si>
  <si>
    <t>On (5 people)</t>
  </si>
  <si>
    <t>Francesca Kuczynska</t>
  </si>
  <si>
    <t>ACT 2</t>
  </si>
  <si>
    <r>
      <rPr>
        <sz val="10"/>
        <color theme="1"/>
        <rFont val="Arial"/>
      </rPr>
      <t xml:space="preserve">MT - </t>
    </r>
    <r>
      <rPr>
        <b/>
        <sz val="10"/>
        <color theme="1"/>
        <rFont val="Arial"/>
      </rPr>
      <t xml:space="preserve">"Rachmaninov Prelude No.5" </t>
    </r>
    <r>
      <rPr>
        <sz val="10"/>
        <color theme="1"/>
        <rFont val="Arial"/>
      </rPr>
      <t>(Ballet Troupe Piece)</t>
    </r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</si>
  <si>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"Bring Me to Life" (</t>
    </r>
    <r>
      <rPr>
        <sz val="10"/>
        <color theme="1"/>
        <rFont val="Arial"/>
      </rPr>
      <t>Zarmina Solo)</t>
    </r>
  </si>
  <si>
    <r>
      <rPr>
        <sz val="10"/>
        <color theme="1"/>
        <rFont val="Arial"/>
      </rPr>
      <t>MT - "</t>
    </r>
    <r>
      <rPr>
        <b/>
        <sz val="10"/>
        <color theme="1"/>
        <rFont val="Arial"/>
      </rPr>
      <t>Only the Strongest Survive" (</t>
    </r>
    <r>
      <rPr>
        <sz val="10"/>
        <color theme="1"/>
        <rFont val="Arial"/>
      </rPr>
      <t>Hip Hop Troupe Piece)</t>
    </r>
  </si>
  <si>
    <t xml:space="preserve">On (15 people) </t>
  </si>
  <si>
    <t>Josh Redfern</t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</si>
  <si>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‘Blue Bannisters"</t>
    </r>
  </si>
  <si>
    <t>Jenni Lynam</t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</si>
  <si>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‘Ameksa"</t>
    </r>
  </si>
  <si>
    <t>On (4 people)</t>
  </si>
  <si>
    <t>Amy Roberts &amp; Ana Sanchez</t>
  </si>
  <si>
    <r>
      <rPr>
        <sz val="10"/>
        <color theme="1"/>
        <rFont val="Arial"/>
      </rPr>
      <t xml:space="preserve">MT - </t>
    </r>
    <r>
      <rPr>
        <b/>
        <sz val="10"/>
        <color theme="1"/>
        <rFont val="Arial"/>
      </rPr>
      <t xml:space="preserve">"Spend a little time with me" </t>
    </r>
    <r>
      <rPr>
        <sz val="10"/>
        <color theme="1"/>
        <rFont val="Arial"/>
      </rPr>
      <t>(Heels Troupe Piece)</t>
    </r>
  </si>
  <si>
    <t>Gillian Konko &amp; Fenella Lawn</t>
  </si>
  <si>
    <r>
      <rPr>
        <sz val="10"/>
        <color theme="1"/>
        <rFont val="Arial"/>
      </rPr>
      <t>SD - "</t>
    </r>
    <r>
      <rPr>
        <b/>
        <sz val="10"/>
        <color theme="1"/>
        <rFont val="Arial"/>
      </rPr>
      <t xml:space="preserve">Bottom of the River" </t>
    </r>
    <r>
      <rPr>
        <sz val="10"/>
        <color theme="1"/>
        <rFont val="Arial"/>
      </rPr>
      <t>(Miranda Solo)</t>
    </r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</si>
  <si>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"That's Life" (</t>
    </r>
    <r>
      <rPr>
        <sz val="10"/>
        <color theme="1"/>
        <rFont val="Arial"/>
      </rPr>
      <t>Esther and Gillian Duet)</t>
    </r>
  </si>
  <si>
    <t>Esther Carr &amp; Gillian Konko</t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</si>
  <si>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"Greased Lightnin’"</t>
    </r>
  </si>
  <si>
    <t xml:space="preserve">On (6 people) </t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</si>
  <si>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"Ballet al son de guitarra" (</t>
    </r>
    <r>
      <rPr>
        <sz val="10"/>
        <color theme="1"/>
        <rFont val="Arial"/>
      </rPr>
      <t>Ana Solo)</t>
    </r>
  </si>
  <si>
    <t>Ana Sanchez</t>
  </si>
  <si>
    <r>
      <rPr>
        <sz val="10"/>
        <color theme="1"/>
        <rFont val="Arial"/>
      </rPr>
      <t xml:space="preserve">MT - </t>
    </r>
    <r>
      <rPr>
        <b/>
        <sz val="10"/>
        <color theme="1"/>
        <rFont val="Arial"/>
      </rPr>
      <t>"Sigh No More" (</t>
    </r>
    <r>
      <rPr>
        <sz val="10"/>
        <color theme="1"/>
        <rFont val="Arial"/>
      </rPr>
      <t>Contemporary Troupe Piece)</t>
    </r>
  </si>
  <si>
    <t>On (three people)</t>
  </si>
  <si>
    <r>
      <rPr>
        <sz val="10"/>
        <color theme="1"/>
        <rFont val="Arial"/>
      </rPr>
      <t xml:space="preserve">SD - </t>
    </r>
    <r>
      <rPr>
        <b/>
        <sz val="10"/>
        <color theme="1"/>
        <rFont val="Arial"/>
      </rPr>
      <t>"Treasure" (</t>
    </r>
    <r>
      <rPr>
        <sz val="10"/>
        <color theme="1"/>
        <rFont val="Arial"/>
      </rPr>
      <t>Cam Solo)</t>
    </r>
  </si>
  <si>
    <r>
      <rPr>
        <sz val="10"/>
        <color theme="1"/>
        <rFont val="Arial"/>
      </rPr>
      <t xml:space="preserve">MT - </t>
    </r>
    <r>
      <rPr>
        <b/>
        <sz val="10"/>
        <color theme="1"/>
        <rFont val="Arial"/>
      </rPr>
      <t>"Home Again" (</t>
    </r>
    <r>
      <rPr>
        <sz val="10"/>
        <color theme="1"/>
        <rFont val="Arial"/>
      </rPr>
      <t>Wildcard Troupe Piece)</t>
    </r>
  </si>
  <si>
    <t>"Finale"</t>
  </si>
  <si>
    <t xml:space="preserve">MT - Ballet </t>
  </si>
  <si>
    <t xml:space="preserve">MT - Contemp </t>
  </si>
  <si>
    <t>MT - Heels</t>
  </si>
  <si>
    <t>MT - Hip Hop</t>
  </si>
  <si>
    <t xml:space="preserve">MT - Lyrical </t>
  </si>
  <si>
    <t>MT - Jazz</t>
  </si>
  <si>
    <t xml:space="preserve">MT - Tap </t>
  </si>
  <si>
    <t xml:space="preserve">MT - Wildcard </t>
  </si>
  <si>
    <t xml:space="preserve">SD - ‘Ameksa (District 78 Remix)’ </t>
  </si>
  <si>
    <t xml:space="preserve">SD - ‘Back to Black (Amy Winehouse)’ </t>
  </si>
  <si>
    <t xml:space="preserve">SD - ‘Blue Bannisters (Lana Del Rey) </t>
  </si>
  <si>
    <t>SD - ‘Greased Lightnin’ (Grease)’</t>
  </si>
  <si>
    <t xml:space="preserve">SD - ‘It’s Raining Men (The Weather Girls) </t>
  </si>
  <si>
    <t xml:space="preserve">SD - ‘Macavity (Cats)’ </t>
  </si>
  <si>
    <t>SD - ‘Commercial Mashup (Dem Beats etc.)</t>
  </si>
  <si>
    <t>SD - ‘Tanguera (by Sexteto Major)</t>
  </si>
  <si>
    <t xml:space="preserve">SD - ‘Water in the Rain (Kae Tempest)’ </t>
  </si>
  <si>
    <t>SD - Ana Solo</t>
  </si>
  <si>
    <t>SD - Cam Solo</t>
  </si>
  <si>
    <t>SD - Elizabeth Solo</t>
  </si>
  <si>
    <t>SD - Esther Solo</t>
  </si>
  <si>
    <t>SD - Maddie Solo</t>
  </si>
  <si>
    <t>SD - Miranda Solo</t>
  </si>
  <si>
    <t>SD - Stefania Solo (Wanda's perfect life)</t>
  </si>
  <si>
    <t>SD - Zarmina Solo</t>
  </si>
  <si>
    <t xml:space="preserve">SD - Esther and Gillian Duet </t>
  </si>
  <si>
    <t>SD - Josh and Tiggy Duet</t>
  </si>
  <si>
    <t xml:space="preserve">Total (excl. opening and finale) </t>
  </si>
  <si>
    <t xml:space="preserve">Ameksa (District 78 Remix)’ </t>
  </si>
  <si>
    <t>Back to Black</t>
  </si>
  <si>
    <t xml:space="preserve">Blue Bannisters </t>
  </si>
  <si>
    <t>Greased Lightnin’</t>
  </si>
  <si>
    <t xml:space="preserve">It’s Raining Men </t>
  </si>
  <si>
    <t xml:space="preserve">Macavity </t>
  </si>
  <si>
    <t>Commercial Mash-up</t>
  </si>
  <si>
    <t xml:space="preserve">Tanguera </t>
  </si>
  <si>
    <t xml:space="preserve">Water in the Rain </t>
  </si>
  <si>
    <t xml:space="preserve">Amy and Ana </t>
  </si>
  <si>
    <t>Darcey B</t>
  </si>
  <si>
    <t>Jenni</t>
  </si>
  <si>
    <t xml:space="preserve">Tamanna </t>
  </si>
  <si>
    <t>Tiggy</t>
  </si>
  <si>
    <t>Fenella</t>
  </si>
  <si>
    <t>Maddie</t>
  </si>
  <si>
    <t>Daisy</t>
  </si>
  <si>
    <t xml:space="preserve">Darce M </t>
  </si>
  <si>
    <t xml:space="preserve">Maya </t>
  </si>
  <si>
    <t>Darcey M</t>
  </si>
  <si>
    <t>Eili</t>
  </si>
  <si>
    <t>Ada</t>
  </si>
  <si>
    <t>Elizabeth</t>
  </si>
  <si>
    <t>Eilie</t>
  </si>
  <si>
    <t>Evie</t>
  </si>
  <si>
    <t>Rachel</t>
  </si>
  <si>
    <t>Ellie</t>
  </si>
  <si>
    <t xml:space="preserve">Elizabeth </t>
  </si>
  <si>
    <t xml:space="preserve">Fenella </t>
  </si>
  <si>
    <t>Tamanna</t>
  </si>
  <si>
    <t>Josh</t>
  </si>
  <si>
    <t>Halley-Rose</t>
  </si>
  <si>
    <t>Maya</t>
  </si>
  <si>
    <t>Sophia</t>
  </si>
  <si>
    <t>Frankie</t>
  </si>
  <si>
    <t>Zarmina</t>
  </si>
  <si>
    <t xml:space="preserve">Miranda </t>
  </si>
  <si>
    <t xml:space="preserve">Gillian </t>
  </si>
  <si>
    <t>Miranda</t>
  </si>
  <si>
    <t>Ruby</t>
  </si>
  <si>
    <t>Gillian</t>
  </si>
  <si>
    <t xml:space="preserve">Haiqiu </t>
  </si>
  <si>
    <t>Niamh</t>
  </si>
  <si>
    <t>Varya</t>
  </si>
  <si>
    <t xml:space="preserve">Ruby </t>
  </si>
  <si>
    <t>Person A</t>
  </si>
  <si>
    <t>Person B</t>
  </si>
  <si>
    <t>Person C</t>
  </si>
  <si>
    <t>Person D</t>
  </si>
  <si>
    <t>Person E</t>
  </si>
  <si>
    <t>Person F</t>
  </si>
  <si>
    <t>Person G</t>
  </si>
  <si>
    <t>Person H</t>
  </si>
  <si>
    <t>Person I</t>
  </si>
  <si>
    <t>Person J</t>
  </si>
  <si>
    <t>Person K</t>
  </si>
  <si>
    <t>Person L</t>
  </si>
  <si>
    <t>Person M</t>
  </si>
  <si>
    <t>Person N</t>
  </si>
  <si>
    <t>Person O</t>
  </si>
  <si>
    <t>Person P</t>
  </si>
  <si>
    <t>Person Q</t>
  </si>
  <si>
    <t>Person R</t>
  </si>
  <si>
    <t>Person S</t>
  </si>
  <si>
    <t>Person T</t>
  </si>
  <si>
    <t>Person U</t>
  </si>
  <si>
    <t>Person V</t>
  </si>
  <si>
    <t>Person W</t>
  </si>
  <si>
    <t>Person X</t>
  </si>
  <si>
    <t>Person Y</t>
  </si>
  <si>
    <t>Person Z</t>
  </si>
  <si>
    <t>Person AA</t>
  </si>
  <si>
    <t>Person AB</t>
  </si>
  <si>
    <t>Person AC</t>
  </si>
  <si>
    <t>Person AD</t>
  </si>
  <si>
    <t>Person AE</t>
  </si>
  <si>
    <t>Person AF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</si>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</sst>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6" fontId="1" fillId="0" borderId="0" xfId="0" applyNumberFormat="1" applyFont="1" applyAlignment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1" fillId="3" borderId="0" xfId="0" applyFont="1" applyFill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3" fillId="0" borderId="0" xfId="0" applyFont="1" applyAlignment="1"/>
    <xf numFmtId="46" fontId="1" fillId="0" borderId="0" xfId="0" applyNumberFormat="1" applyFont="1"/>
    <xf numFmtId="0" fontId="1" fillId="0" borderId="0" xfId="0" applyFont="1" applyAlignment="1"/>
    <xf numFmtId="21" fontId="1" fillId="0" borderId="0" xfId="0" applyNumberFormat="1" applyFont="1"/>
    <xf numFmtId="46" fontId="2" fillId="0" borderId="0" xfId="0" applyNumberFormat="1" applyFont="1"/>
    <xf numFmtId="0" fontId="1" fillId="0" borderId="0" xfId="0" applyFont="1" applyAlignment="1">
      <alignment wrapText="1"/>
    </xf>
    <xf numFmtId="0" fontId="5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09"/>
  <sheetViews>
    <sheetView workbookViewId="0">
      <pane xSplit="2" topLeftCell="C1" activePane="topRight" state="frozen"/>
      <selection pane="topRight" activeCell="D2" sqref="D2"/>
    </sheetView>
  </sheetViews>
  <sheetFormatPr defaultColWidth="12.6328125" defaultRowHeight="15.75" customHeight="1" x14ac:dyDescent="0.25"/>
  <cols>
    <col min="1" max="1" width="2.7265625" customWidth="1"/>
    <col min="2" max="2" width="50.90625" customWidth="1"/>
    <col min="3" max="3" width="25.26953125" customWidth="1"/>
    <col min="4" max="4" width="30" customWidth="1"/>
    <col min="18" max="18" width="12.90625" customWidth="1"/>
    <col min="38" max="38" width="15.90625" customWidth="1"/>
  </cols>
  <sheetData>
    <row r="1" spans="1:39" ht="13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4</v>
      </c>
      <c r="G1" s="4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5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4" t="s">
        <v>24</v>
      </c>
      <c r="AA1" s="5" t="s">
        <v>25</v>
      </c>
      <c r="AB1" s="5" t="s">
        <v>26</v>
      </c>
      <c r="AC1" s="4" t="s">
        <v>27</v>
      </c>
      <c r="AD1" s="5" t="s">
        <v>28</v>
      </c>
      <c r="AE1" s="5" t="s">
        <v>29</v>
      </c>
      <c r="AF1" s="4" t="s">
        <v>30</v>
      </c>
      <c r="AG1" s="5" t="s">
        <v>31</v>
      </c>
      <c r="AH1" s="5" t="s">
        <v>32</v>
      </c>
      <c r="AI1" s="5" t="s">
        <v>33</v>
      </c>
      <c r="AJ1" s="6" t="s">
        <v>34</v>
      </c>
      <c r="AK1" s="3" t="s">
        <v>35</v>
      </c>
      <c r="AL1" s="5" t="s">
        <v>36</v>
      </c>
      <c r="AM1" s="7" t="s">
        <v>37</v>
      </c>
    </row>
    <row r="2" spans="1:39" ht="15.75" customHeight="1" x14ac:dyDescent="0.25">
      <c r="A2" s="1"/>
      <c r="B2" s="1" t="s">
        <v>38</v>
      </c>
      <c r="C2" s="1"/>
      <c r="D2" s="1"/>
    </row>
    <row r="3" spans="1:39" ht="13" x14ac:dyDescent="0.3">
      <c r="A3" s="1">
        <v>1</v>
      </c>
      <c r="B3" s="1" t="s">
        <v>39</v>
      </c>
      <c r="C3" s="1" t="s">
        <v>40</v>
      </c>
      <c r="D3" s="1" t="s">
        <v>41</v>
      </c>
      <c r="E3" s="1">
        <v>2.5</v>
      </c>
      <c r="F3" s="8">
        <v>1.9675925925925924E-3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9">
        <f t="shared" ref="AM3:AM8" si="0">SUM(G3:AL3)</f>
        <v>32</v>
      </c>
    </row>
    <row r="4" spans="1:39" ht="13" x14ac:dyDescent="0.3">
      <c r="A4" s="6">
        <v>2</v>
      </c>
      <c r="B4" s="6" t="s">
        <v>42</v>
      </c>
      <c r="C4" s="6" t="s">
        <v>43</v>
      </c>
      <c r="D4" s="6" t="s">
        <v>44</v>
      </c>
      <c r="E4" s="1">
        <v>1.56</v>
      </c>
      <c r="F4" s="8">
        <v>1.3425925925925925E-3</v>
      </c>
      <c r="L4" s="1">
        <v>1</v>
      </c>
      <c r="O4" s="10"/>
      <c r="P4" s="10"/>
      <c r="Q4" s="1">
        <v>1</v>
      </c>
      <c r="S4" s="1">
        <v>1</v>
      </c>
      <c r="T4" s="10"/>
      <c r="V4" s="10"/>
      <c r="W4" s="10"/>
      <c r="AB4" s="1">
        <v>1</v>
      </c>
      <c r="AD4" s="10"/>
      <c r="AF4" s="10"/>
      <c r="AG4" s="10"/>
      <c r="AI4" s="10"/>
      <c r="AJ4" s="10"/>
      <c r="AK4" s="10"/>
      <c r="AL4" s="10"/>
      <c r="AM4" s="11">
        <f t="shared" si="0"/>
        <v>4</v>
      </c>
    </row>
    <row r="5" spans="1:39" ht="13" x14ac:dyDescent="0.3">
      <c r="A5" s="6">
        <v>3</v>
      </c>
      <c r="B5" s="6" t="s">
        <v>45</v>
      </c>
      <c r="C5" s="6" t="s">
        <v>46</v>
      </c>
      <c r="D5" s="6" t="s">
        <v>34</v>
      </c>
      <c r="E5" s="1">
        <v>3.29</v>
      </c>
      <c r="F5" s="8">
        <v>2.4189814814814816E-3</v>
      </c>
      <c r="O5" s="1">
        <v>1</v>
      </c>
      <c r="P5" s="1">
        <v>1</v>
      </c>
      <c r="T5" s="1">
        <v>1</v>
      </c>
      <c r="V5" s="1">
        <v>1</v>
      </c>
      <c r="W5" s="1">
        <v>1</v>
      </c>
      <c r="AD5" s="1">
        <v>1</v>
      </c>
      <c r="AF5" s="1">
        <v>1</v>
      </c>
      <c r="AG5" s="1">
        <v>1</v>
      </c>
      <c r="AI5" s="1">
        <v>1</v>
      </c>
      <c r="AJ5" s="1">
        <v>1</v>
      </c>
      <c r="AK5" s="1">
        <v>1</v>
      </c>
      <c r="AL5" s="1">
        <v>1</v>
      </c>
      <c r="AM5" s="11">
        <f t="shared" si="0"/>
        <v>12</v>
      </c>
    </row>
    <row r="6" spans="1:39" ht="13" x14ac:dyDescent="0.3">
      <c r="A6" s="1">
        <v>4</v>
      </c>
      <c r="B6" s="1" t="s">
        <v>47</v>
      </c>
      <c r="C6" s="1" t="s">
        <v>48</v>
      </c>
      <c r="D6" s="1" t="s">
        <v>49</v>
      </c>
      <c r="E6" s="1">
        <v>1.19</v>
      </c>
      <c r="F6" s="8">
        <v>9.1435185185185185E-4</v>
      </c>
      <c r="O6" s="12"/>
      <c r="R6" s="1">
        <v>1</v>
      </c>
      <c r="T6" s="12"/>
      <c r="AF6" s="10"/>
      <c r="AG6" s="12"/>
      <c r="AI6" s="10"/>
      <c r="AK6" s="10"/>
      <c r="AL6" s="12"/>
      <c r="AM6" s="11">
        <f t="shared" si="0"/>
        <v>1</v>
      </c>
    </row>
    <row r="7" spans="1:39" ht="13" x14ac:dyDescent="0.3">
      <c r="A7" s="6">
        <v>5</v>
      </c>
      <c r="B7" s="6" t="s">
        <v>50</v>
      </c>
      <c r="C7" s="6" t="s">
        <v>51</v>
      </c>
      <c r="D7" s="6" t="s">
        <v>52</v>
      </c>
      <c r="E7" s="1">
        <v>2.29</v>
      </c>
      <c r="F7" s="8">
        <v>1.724537037037037E-3</v>
      </c>
      <c r="G7" s="1">
        <v>1</v>
      </c>
      <c r="O7" s="12"/>
      <c r="T7" s="1">
        <v>1</v>
      </c>
      <c r="X7" s="1">
        <v>1</v>
      </c>
      <c r="AA7" s="1">
        <v>1</v>
      </c>
      <c r="AF7" s="1">
        <v>1</v>
      </c>
      <c r="AG7" s="12"/>
      <c r="AI7" s="1">
        <v>1</v>
      </c>
      <c r="AK7" s="1">
        <v>1</v>
      </c>
      <c r="AL7" s="12"/>
      <c r="AM7" s="11">
        <f t="shared" si="0"/>
        <v>7</v>
      </c>
    </row>
    <row r="8" spans="1:39" ht="13" x14ac:dyDescent="0.3">
      <c r="A8" s="1">
        <v>6</v>
      </c>
      <c r="B8" s="1" t="s">
        <v>53</v>
      </c>
      <c r="C8" s="1" t="s">
        <v>54</v>
      </c>
      <c r="D8" s="1" t="s">
        <v>9</v>
      </c>
      <c r="E8" s="1">
        <v>3.17</v>
      </c>
      <c r="F8" s="8">
        <v>2.2800925925925927E-3</v>
      </c>
      <c r="H8" s="1">
        <v>1</v>
      </c>
      <c r="I8" s="1">
        <v>1</v>
      </c>
      <c r="K8" s="1">
        <v>1</v>
      </c>
      <c r="O8" s="1">
        <v>1</v>
      </c>
      <c r="S8" s="1">
        <v>1</v>
      </c>
      <c r="T8" s="12"/>
      <c r="Z8" s="1">
        <v>1</v>
      </c>
      <c r="AC8" s="1">
        <v>1</v>
      </c>
      <c r="AF8" s="12"/>
      <c r="AG8" s="1">
        <v>1</v>
      </c>
      <c r="AL8" s="1">
        <v>1</v>
      </c>
      <c r="AM8" s="11">
        <f t="shared" si="0"/>
        <v>9</v>
      </c>
    </row>
    <row r="9" spans="1:39" ht="13" x14ac:dyDescent="0.3">
      <c r="A9" s="1">
        <v>7</v>
      </c>
      <c r="B9" s="3" t="s">
        <v>55</v>
      </c>
      <c r="C9" s="3" t="s">
        <v>56</v>
      </c>
      <c r="D9" s="6" t="s">
        <v>57</v>
      </c>
      <c r="E9" s="1">
        <v>2.3199999999999998</v>
      </c>
      <c r="F9" s="8">
        <v>1.7592592592592592E-3</v>
      </c>
      <c r="P9" s="1"/>
      <c r="Q9" s="1">
        <v>1</v>
      </c>
      <c r="S9" s="13"/>
      <c r="T9" s="13"/>
      <c r="V9" s="1"/>
      <c r="W9" s="1"/>
      <c r="Z9" s="12"/>
      <c r="AD9" s="1"/>
      <c r="AF9" s="12"/>
      <c r="AJ9" s="1"/>
      <c r="AM9" s="11"/>
    </row>
    <row r="10" spans="1:39" ht="13" x14ac:dyDescent="0.3">
      <c r="A10" s="6">
        <v>8</v>
      </c>
      <c r="B10" s="6" t="s">
        <v>58</v>
      </c>
      <c r="C10" s="6" t="s">
        <v>59</v>
      </c>
      <c r="D10" s="6" t="s">
        <v>11</v>
      </c>
      <c r="E10" s="1">
        <v>2.38</v>
      </c>
      <c r="F10" s="14">
        <v>1.8287037037037037E-3</v>
      </c>
      <c r="M10" s="1">
        <v>1</v>
      </c>
      <c r="N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Y10" s="1">
        <v>1</v>
      </c>
      <c r="Z10" s="12"/>
      <c r="AD10" s="1">
        <v>1</v>
      </c>
      <c r="AF10" s="1">
        <v>1</v>
      </c>
      <c r="AM10" s="11">
        <f t="shared" ref="AM10:AM17" si="1">SUM(G10:AL10)</f>
        <v>10</v>
      </c>
    </row>
    <row r="11" spans="1:39" ht="13" x14ac:dyDescent="0.3">
      <c r="A11" s="6">
        <v>9</v>
      </c>
      <c r="B11" s="15" t="s">
        <v>60</v>
      </c>
      <c r="C11" s="15" t="s">
        <v>61</v>
      </c>
      <c r="D11" s="1" t="s">
        <v>62</v>
      </c>
      <c r="E11" s="1">
        <v>1.51</v>
      </c>
      <c r="F11" s="8">
        <v>1.2847222222222223E-3</v>
      </c>
      <c r="N11" s="10"/>
      <c r="V11" s="10"/>
      <c r="W11" s="10"/>
      <c r="Y11" s="10"/>
      <c r="Z11" s="1">
        <v>1</v>
      </c>
      <c r="AJ11" s="1">
        <v>1</v>
      </c>
      <c r="AM11" s="11">
        <f t="shared" si="1"/>
        <v>2</v>
      </c>
    </row>
    <row r="12" spans="1:39" ht="13" x14ac:dyDescent="0.3">
      <c r="A12" s="1">
        <v>10</v>
      </c>
      <c r="B12" s="1" t="s">
        <v>63</v>
      </c>
      <c r="C12" s="1" t="s">
        <v>64</v>
      </c>
      <c r="D12" s="1" t="s">
        <v>65</v>
      </c>
      <c r="E12" s="1">
        <v>3.25</v>
      </c>
      <c r="F12" s="14">
        <v>2.3726851851851851E-3</v>
      </c>
      <c r="I12" s="1">
        <v>1</v>
      </c>
      <c r="J12" s="1">
        <v>1</v>
      </c>
      <c r="L12" s="1">
        <v>1</v>
      </c>
      <c r="N12" s="1">
        <v>1</v>
      </c>
      <c r="O12" s="1">
        <v>1</v>
      </c>
      <c r="Q12" s="1">
        <v>1</v>
      </c>
      <c r="R12" s="1">
        <v>1</v>
      </c>
      <c r="V12" s="1">
        <v>1</v>
      </c>
      <c r="W12" s="1">
        <v>1</v>
      </c>
      <c r="Y12" s="1">
        <v>1</v>
      </c>
      <c r="Z12" s="12"/>
      <c r="AB12" s="1">
        <v>1</v>
      </c>
      <c r="AI12" s="1">
        <v>1</v>
      </c>
      <c r="AL12" s="1">
        <v>1</v>
      </c>
      <c r="AM12" s="11">
        <f t="shared" si="1"/>
        <v>13</v>
      </c>
    </row>
    <row r="13" spans="1:39" ht="13" x14ac:dyDescent="0.3">
      <c r="A13" s="6">
        <v>11</v>
      </c>
      <c r="B13" s="1" t="s">
        <v>66</v>
      </c>
      <c r="C13" s="1" t="s">
        <v>56</v>
      </c>
      <c r="D13" s="1" t="s">
        <v>32</v>
      </c>
      <c r="E13" s="1">
        <v>2</v>
      </c>
      <c r="F13" s="8">
        <v>1.3888888888888889E-3</v>
      </c>
      <c r="O13" s="10"/>
      <c r="Q13" s="10"/>
      <c r="R13" s="10"/>
      <c r="Y13" s="10"/>
      <c r="Z13" s="12"/>
      <c r="AH13" s="1">
        <v>1</v>
      </c>
      <c r="AL13" s="10"/>
      <c r="AM13" s="11">
        <f t="shared" si="1"/>
        <v>1</v>
      </c>
    </row>
    <row r="14" spans="1:39" ht="13" x14ac:dyDescent="0.3">
      <c r="A14" s="1">
        <v>12</v>
      </c>
      <c r="B14" s="16" t="s">
        <v>67</v>
      </c>
      <c r="C14" s="16" t="s">
        <v>68</v>
      </c>
      <c r="D14" s="16" t="s">
        <v>49</v>
      </c>
      <c r="E14" s="1">
        <v>3.3</v>
      </c>
      <c r="F14" s="8">
        <v>2.4305555555555556E-3</v>
      </c>
      <c r="L14" s="1"/>
      <c r="O14" s="1">
        <v>1</v>
      </c>
      <c r="Q14" s="1">
        <v>1</v>
      </c>
      <c r="R14" s="1">
        <v>1</v>
      </c>
      <c r="Y14" s="1">
        <v>1</v>
      </c>
      <c r="Z14" s="1">
        <v>1</v>
      </c>
      <c r="AL14" s="1">
        <v>1</v>
      </c>
      <c r="AM14" s="11">
        <f t="shared" si="1"/>
        <v>6</v>
      </c>
    </row>
    <row r="15" spans="1:39" ht="13" x14ac:dyDescent="0.3">
      <c r="A15" s="1">
        <v>13</v>
      </c>
      <c r="B15" s="6" t="s">
        <v>69</v>
      </c>
      <c r="C15" s="6" t="s">
        <v>48</v>
      </c>
      <c r="D15" s="6" t="s">
        <v>18</v>
      </c>
      <c r="E15" s="1">
        <v>3.22</v>
      </c>
      <c r="F15" s="8">
        <v>2.3379629629629631E-3</v>
      </c>
      <c r="M15" s="1">
        <v>1</v>
      </c>
      <c r="S15" s="1">
        <v>1</v>
      </c>
      <c r="T15" s="1">
        <v>1</v>
      </c>
      <c r="X15" s="1">
        <v>1</v>
      </c>
      <c r="Z15" s="12"/>
      <c r="AC15" s="1">
        <v>1</v>
      </c>
      <c r="AD15" s="1">
        <v>1</v>
      </c>
      <c r="AF15" s="1">
        <v>1</v>
      </c>
      <c r="AG15" s="1">
        <v>1</v>
      </c>
      <c r="AJ15" s="1">
        <v>1</v>
      </c>
      <c r="AK15" s="1">
        <v>1</v>
      </c>
      <c r="AL15" s="1">
        <v>1</v>
      </c>
      <c r="AM15" s="11">
        <f t="shared" si="1"/>
        <v>11</v>
      </c>
    </row>
    <row r="16" spans="1:39" ht="13" x14ac:dyDescent="0.3">
      <c r="A16" s="6">
        <v>14</v>
      </c>
      <c r="B16" s="1" t="s">
        <v>70</v>
      </c>
      <c r="C16" s="1" t="s">
        <v>48</v>
      </c>
      <c r="D16" s="1" t="s">
        <v>52</v>
      </c>
      <c r="E16" s="1">
        <v>1.54</v>
      </c>
      <c r="F16" s="8">
        <v>1.3194444444444445E-3</v>
      </c>
      <c r="S16" s="10"/>
      <c r="T16" s="10"/>
      <c r="X16" s="10"/>
      <c r="Z16" s="12"/>
      <c r="AA16" s="1">
        <v>1</v>
      </c>
      <c r="AC16" s="10"/>
      <c r="AD16" s="10"/>
      <c r="AF16" s="10"/>
      <c r="AJ16" s="10"/>
      <c r="AK16" s="10"/>
      <c r="AM16" s="11">
        <f t="shared" si="1"/>
        <v>1</v>
      </c>
    </row>
    <row r="17" spans="1:39" ht="13" x14ac:dyDescent="0.3">
      <c r="A17" s="6">
        <v>15</v>
      </c>
      <c r="B17" s="1" t="s">
        <v>71</v>
      </c>
      <c r="C17" s="1" t="s">
        <v>72</v>
      </c>
      <c r="D17" s="1" t="s">
        <v>73</v>
      </c>
      <c r="E17" s="1">
        <v>3.29</v>
      </c>
      <c r="F17" s="8">
        <v>2.4189814814814816E-3</v>
      </c>
      <c r="H17" s="1">
        <v>1</v>
      </c>
      <c r="I17" s="1">
        <v>1</v>
      </c>
      <c r="N17" s="1">
        <v>1</v>
      </c>
      <c r="P17" s="1">
        <v>1</v>
      </c>
      <c r="S17" s="1">
        <v>1</v>
      </c>
      <c r="T17" s="1">
        <v>1</v>
      </c>
      <c r="U17" s="1">
        <v>1</v>
      </c>
      <c r="V17" s="1">
        <v>1</v>
      </c>
      <c r="X17" s="1">
        <v>1</v>
      </c>
      <c r="Z17" s="1">
        <v>1</v>
      </c>
      <c r="AC17" s="1">
        <v>1</v>
      </c>
      <c r="AD17" s="1">
        <v>1</v>
      </c>
      <c r="AE17" s="1">
        <v>1</v>
      </c>
      <c r="AF17" s="1">
        <v>1</v>
      </c>
      <c r="AJ17" s="1">
        <v>1</v>
      </c>
      <c r="AK17" s="1">
        <v>1</v>
      </c>
      <c r="AM17" s="11">
        <f t="shared" si="1"/>
        <v>16</v>
      </c>
    </row>
    <row r="18" spans="1:39" ht="15.75" customHeight="1" x14ac:dyDescent="0.25">
      <c r="E18" s="9">
        <f>SUM(E2:E17)</f>
        <v>36.81</v>
      </c>
      <c r="F18" s="17">
        <f>SUM(F3:F17)</f>
        <v>2.778935185185185E-2</v>
      </c>
      <c r="AD18" s="5"/>
    </row>
    <row r="19" spans="1:39" ht="15.75" customHeight="1" x14ac:dyDescent="0.25">
      <c r="A19" s="1"/>
      <c r="B19" s="1" t="s">
        <v>74</v>
      </c>
      <c r="C19" s="1"/>
      <c r="D19" s="1"/>
      <c r="AD19" s="5"/>
    </row>
    <row r="20" spans="1:39" ht="13" x14ac:dyDescent="0.3">
      <c r="A20" s="1">
        <v>16</v>
      </c>
      <c r="B20" s="1" t="s">
        <v>75</v>
      </c>
      <c r="C20" s="1" t="s">
        <v>61</v>
      </c>
      <c r="D20" s="1" t="s">
        <v>15</v>
      </c>
      <c r="E20" s="1">
        <v>2.54</v>
      </c>
      <c r="F20" s="14">
        <v>2.0138888888888888E-3</v>
      </c>
      <c r="G20" s="1">
        <v>1</v>
      </c>
      <c r="I20" s="1">
        <v>1</v>
      </c>
      <c r="J20" s="1">
        <v>1</v>
      </c>
      <c r="L20" s="1">
        <v>1</v>
      </c>
      <c r="M20" s="1">
        <v>1</v>
      </c>
      <c r="Q20" s="1">
        <v>1</v>
      </c>
      <c r="U20" s="1">
        <v>1</v>
      </c>
      <c r="W20" s="1">
        <v>1</v>
      </c>
      <c r="AB20" s="1">
        <v>1</v>
      </c>
      <c r="AD20" s="1">
        <v>1</v>
      </c>
      <c r="AE20" s="1">
        <v>1</v>
      </c>
      <c r="AI20" s="1">
        <v>1</v>
      </c>
      <c r="AJ20" s="1">
        <v>1</v>
      </c>
      <c r="AK20" s="1">
        <v>1</v>
      </c>
      <c r="AM20" s="11">
        <f t="shared" ref="AM20:AM33" si="2">SUM(G20:AL20)</f>
        <v>14</v>
      </c>
    </row>
    <row r="21" spans="1:39" ht="13" x14ac:dyDescent="0.3">
      <c r="A21" s="1">
        <v>17</v>
      </c>
      <c r="B21" s="1" t="s">
        <v>76</v>
      </c>
      <c r="C21" s="1" t="s">
        <v>56</v>
      </c>
      <c r="D21" s="1" t="s">
        <v>36</v>
      </c>
      <c r="E21" s="1">
        <v>1.48</v>
      </c>
      <c r="F21" s="14">
        <v>1.25E-3</v>
      </c>
      <c r="G21" s="10"/>
      <c r="AB21" s="12"/>
      <c r="AE21" s="12"/>
      <c r="AJ21" s="10"/>
      <c r="AK21" s="10"/>
      <c r="AL21" s="1">
        <v>1</v>
      </c>
      <c r="AM21" s="11">
        <f t="shared" si="2"/>
        <v>1</v>
      </c>
    </row>
    <row r="22" spans="1:39" ht="13" x14ac:dyDescent="0.3">
      <c r="A22" s="1">
        <v>18</v>
      </c>
      <c r="B22" s="1" t="s">
        <v>77</v>
      </c>
      <c r="C22" s="1" t="s">
        <v>78</v>
      </c>
      <c r="D22" s="1" t="s">
        <v>79</v>
      </c>
      <c r="E22" s="1">
        <v>3.09</v>
      </c>
      <c r="F22" s="14">
        <v>2.1875000000000002E-3</v>
      </c>
      <c r="G22" s="1">
        <v>1</v>
      </c>
      <c r="H22" s="1">
        <v>1</v>
      </c>
      <c r="K22" s="1">
        <v>1</v>
      </c>
      <c r="R22" s="1">
        <v>1</v>
      </c>
      <c r="T22" s="1">
        <v>1</v>
      </c>
      <c r="V22" s="1">
        <v>1</v>
      </c>
      <c r="X22" s="1">
        <v>1</v>
      </c>
      <c r="Z22" s="1">
        <v>1</v>
      </c>
      <c r="AA22" s="1">
        <v>1</v>
      </c>
      <c r="AB22" s="12"/>
      <c r="AC22" s="1">
        <v>1</v>
      </c>
      <c r="AE22" s="12"/>
      <c r="AF22" s="1">
        <v>1</v>
      </c>
      <c r="AG22" s="1">
        <v>1</v>
      </c>
      <c r="AH22" s="1">
        <v>1</v>
      </c>
      <c r="AJ22" s="1">
        <v>1</v>
      </c>
      <c r="AK22" s="1">
        <v>1</v>
      </c>
      <c r="AL22" s="10"/>
      <c r="AM22" s="11">
        <f t="shared" si="2"/>
        <v>15</v>
      </c>
    </row>
    <row r="23" spans="1:39" ht="13" x14ac:dyDescent="0.3">
      <c r="A23" s="1">
        <v>19</v>
      </c>
      <c r="B23" s="6" t="s">
        <v>80</v>
      </c>
      <c r="C23" s="6" t="s">
        <v>72</v>
      </c>
      <c r="D23" s="6" t="s">
        <v>81</v>
      </c>
      <c r="E23" s="1">
        <v>2.41</v>
      </c>
      <c r="F23" s="14">
        <v>1.8634259259259259E-3</v>
      </c>
      <c r="G23" s="12"/>
      <c r="T23" s="12"/>
      <c r="V23" s="12"/>
      <c r="Y23" s="1">
        <v>1</v>
      </c>
      <c r="AA23" s="12"/>
      <c r="AB23" s="1">
        <v>1</v>
      </c>
      <c r="AE23" s="1">
        <v>1</v>
      </c>
      <c r="AG23" s="10"/>
      <c r="AH23" s="12"/>
      <c r="AI23" s="1">
        <v>1</v>
      </c>
      <c r="AJ23" s="12"/>
      <c r="AK23" s="12"/>
      <c r="AL23" s="1">
        <v>1</v>
      </c>
      <c r="AM23" s="11">
        <f t="shared" si="2"/>
        <v>5</v>
      </c>
    </row>
    <row r="24" spans="1:39" ht="13" x14ac:dyDescent="0.3">
      <c r="A24" s="1">
        <v>20</v>
      </c>
      <c r="B24" s="6" t="s">
        <v>82</v>
      </c>
      <c r="C24" s="6" t="s">
        <v>83</v>
      </c>
      <c r="D24" s="6" t="s">
        <v>84</v>
      </c>
      <c r="E24" s="1">
        <v>1.32</v>
      </c>
      <c r="F24" s="14">
        <v>1.0648148148148149E-3</v>
      </c>
      <c r="G24" s="12"/>
      <c r="I24" s="1">
        <v>1</v>
      </c>
      <c r="J24" s="1">
        <v>1</v>
      </c>
      <c r="L24" s="1">
        <v>1</v>
      </c>
      <c r="N24" s="1">
        <v>1</v>
      </c>
      <c r="Q24" s="1">
        <v>1</v>
      </c>
      <c r="T24" s="12"/>
      <c r="V24" s="12"/>
      <c r="Y24" s="10"/>
      <c r="AA24" s="12"/>
      <c r="AG24" s="1">
        <v>1</v>
      </c>
      <c r="AH24" s="12"/>
      <c r="AJ24" s="12"/>
      <c r="AK24" s="12"/>
      <c r="AL24" s="10"/>
      <c r="AM24" s="11">
        <f t="shared" si="2"/>
        <v>6</v>
      </c>
    </row>
    <row r="25" spans="1:39" ht="13" x14ac:dyDescent="0.3">
      <c r="A25" s="1">
        <v>21</v>
      </c>
      <c r="B25" s="15" t="s">
        <v>85</v>
      </c>
      <c r="C25" s="15" t="s">
        <v>78</v>
      </c>
      <c r="D25" s="1" t="s">
        <v>86</v>
      </c>
      <c r="E25" s="1">
        <v>3.2</v>
      </c>
      <c r="F25" s="14">
        <v>2.3148148148148147E-3</v>
      </c>
      <c r="G25" s="1">
        <v>1</v>
      </c>
      <c r="M25" s="1">
        <v>1</v>
      </c>
      <c r="P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Y25" s="1">
        <v>1</v>
      </c>
      <c r="AA25" s="1">
        <v>1</v>
      </c>
      <c r="AF25" s="1">
        <v>1</v>
      </c>
      <c r="AH25" s="1">
        <v>1</v>
      </c>
      <c r="AJ25" s="1">
        <v>1</v>
      </c>
      <c r="AK25" s="1">
        <v>1</v>
      </c>
      <c r="AL25" s="1">
        <v>1</v>
      </c>
      <c r="AM25" s="11">
        <f t="shared" si="2"/>
        <v>15</v>
      </c>
    </row>
    <row r="26" spans="1:39" ht="13" x14ac:dyDescent="0.3">
      <c r="A26" s="1">
        <v>22</v>
      </c>
      <c r="B26" s="1" t="s">
        <v>87</v>
      </c>
      <c r="C26" s="1" t="s">
        <v>56</v>
      </c>
      <c r="D26" s="1" t="s">
        <v>27</v>
      </c>
      <c r="E26" s="1">
        <v>2.11</v>
      </c>
      <c r="F26" s="14">
        <v>1.5162037037037036E-3</v>
      </c>
      <c r="P26" s="12"/>
      <c r="V26" s="10"/>
      <c r="AC26" s="1">
        <v>1</v>
      </c>
      <c r="AM26" s="11">
        <f t="shared" si="2"/>
        <v>1</v>
      </c>
    </row>
    <row r="27" spans="1:39" ht="13" x14ac:dyDescent="0.3">
      <c r="A27" s="1">
        <v>23</v>
      </c>
      <c r="B27" s="1" t="s">
        <v>88</v>
      </c>
      <c r="C27" s="1" t="s">
        <v>54</v>
      </c>
      <c r="D27" s="1" t="s">
        <v>89</v>
      </c>
      <c r="E27" s="1">
        <v>1.54</v>
      </c>
      <c r="F27" s="14">
        <v>1.3194444444444445E-3</v>
      </c>
      <c r="P27" s="12"/>
      <c r="R27" s="1">
        <v>1</v>
      </c>
      <c r="V27" s="1">
        <v>1</v>
      </c>
      <c r="AC27" s="10"/>
      <c r="AM27" s="11">
        <f t="shared" si="2"/>
        <v>2</v>
      </c>
    </row>
    <row r="28" spans="1:39" ht="13" x14ac:dyDescent="0.3">
      <c r="A28" s="1">
        <v>24</v>
      </c>
      <c r="B28" s="6" t="s">
        <v>90</v>
      </c>
      <c r="C28" s="6" t="s">
        <v>91</v>
      </c>
      <c r="D28" s="6" t="s">
        <v>33</v>
      </c>
      <c r="E28" s="1">
        <v>2.13</v>
      </c>
      <c r="F28" s="14">
        <v>1.5393518518518519E-3</v>
      </c>
      <c r="N28" s="1">
        <v>1</v>
      </c>
      <c r="P28" s="1">
        <v>1</v>
      </c>
      <c r="R28" s="12"/>
      <c r="V28" s="12"/>
      <c r="Z28" s="1">
        <v>1</v>
      </c>
      <c r="AC28" s="1">
        <v>1</v>
      </c>
      <c r="AE28" s="1">
        <v>1</v>
      </c>
      <c r="AI28" s="1">
        <v>1</v>
      </c>
      <c r="AM28" s="11">
        <f t="shared" si="2"/>
        <v>6</v>
      </c>
    </row>
    <row r="29" spans="1:39" ht="13" x14ac:dyDescent="0.3">
      <c r="A29" s="1">
        <v>25</v>
      </c>
      <c r="B29" s="1" t="s">
        <v>92</v>
      </c>
      <c r="C29" s="1" t="s">
        <v>56</v>
      </c>
      <c r="D29" s="1" t="s">
        <v>93</v>
      </c>
      <c r="E29" s="1">
        <v>1.53</v>
      </c>
      <c r="F29" s="14">
        <v>8.4490740740740739E-4</v>
      </c>
      <c r="J29" s="1">
        <v>1</v>
      </c>
      <c r="N29" s="10"/>
      <c r="P29" s="10"/>
      <c r="R29" s="12"/>
      <c r="V29" s="12"/>
      <c r="Z29" s="10"/>
      <c r="AC29" s="10"/>
      <c r="AE29" s="10"/>
      <c r="AM29" s="11">
        <f t="shared" si="2"/>
        <v>1</v>
      </c>
    </row>
    <row r="30" spans="1:39" ht="13" x14ac:dyDescent="0.3">
      <c r="A30" s="1">
        <v>26</v>
      </c>
      <c r="B30" s="1" t="s">
        <v>94</v>
      </c>
      <c r="C30" s="1" t="s">
        <v>95</v>
      </c>
      <c r="D30" s="1" t="s">
        <v>12</v>
      </c>
      <c r="E30" s="1">
        <v>3.28</v>
      </c>
      <c r="F30" s="14">
        <v>2.4074074074074076E-3</v>
      </c>
      <c r="I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U30" s="1">
        <v>1</v>
      </c>
      <c r="V30" s="1">
        <v>1</v>
      </c>
      <c r="W30" s="1">
        <v>1</v>
      </c>
      <c r="X30" s="1">
        <v>1</v>
      </c>
      <c r="Z30" s="1">
        <v>1</v>
      </c>
      <c r="AC30" s="1">
        <v>1</v>
      </c>
      <c r="AD30" s="1">
        <v>1</v>
      </c>
      <c r="AE30" s="1">
        <v>1</v>
      </c>
      <c r="AJ30" s="1">
        <v>1</v>
      </c>
      <c r="AM30" s="11">
        <f t="shared" si="2"/>
        <v>16</v>
      </c>
    </row>
    <row r="31" spans="1:39" ht="13" x14ac:dyDescent="0.3">
      <c r="A31" s="1">
        <v>27</v>
      </c>
      <c r="B31" s="1" t="s">
        <v>96</v>
      </c>
      <c r="C31" s="1" t="s">
        <v>56</v>
      </c>
      <c r="D31" s="1" t="s">
        <v>9</v>
      </c>
      <c r="E31" s="1">
        <v>2.4700000000000002</v>
      </c>
      <c r="F31" s="14">
        <v>1.9328703703703704E-3</v>
      </c>
      <c r="I31" s="12"/>
      <c r="K31" s="1">
        <v>1</v>
      </c>
      <c r="M31" s="10"/>
      <c r="N31" s="10"/>
      <c r="O31" s="12"/>
      <c r="P31" s="10"/>
      <c r="Q31" s="12"/>
      <c r="R31" s="10"/>
      <c r="U31" s="10"/>
      <c r="V31" s="10"/>
      <c r="W31" s="12"/>
      <c r="X31" s="12"/>
      <c r="Z31" s="10"/>
      <c r="AC31" s="12"/>
      <c r="AD31" s="12"/>
      <c r="AE31" s="12"/>
      <c r="AJ31" s="10"/>
      <c r="AM31" s="11">
        <f t="shared" si="2"/>
        <v>1</v>
      </c>
    </row>
    <row r="32" spans="1:39" ht="13" x14ac:dyDescent="0.3">
      <c r="A32" s="1">
        <v>28</v>
      </c>
      <c r="B32" s="1" t="s">
        <v>97</v>
      </c>
      <c r="C32" s="1" t="s">
        <v>54</v>
      </c>
      <c r="D32" s="1" t="s">
        <v>34</v>
      </c>
      <c r="E32" s="1">
        <v>3.31</v>
      </c>
      <c r="F32" s="14">
        <v>2.4421296296296296E-3</v>
      </c>
      <c r="I32" s="12"/>
      <c r="K32" s="10"/>
      <c r="M32" s="1">
        <v>1</v>
      </c>
      <c r="N32" s="1">
        <v>1</v>
      </c>
      <c r="O32" s="12"/>
      <c r="P32" s="1">
        <v>1</v>
      </c>
      <c r="Q32" s="12"/>
      <c r="R32" s="1">
        <v>1</v>
      </c>
      <c r="S32" s="1">
        <v>1</v>
      </c>
      <c r="T32" s="3">
        <v>1</v>
      </c>
      <c r="U32" s="1">
        <v>1</v>
      </c>
      <c r="V32" s="1">
        <v>1</v>
      </c>
      <c r="W32" s="12"/>
      <c r="X32" s="12"/>
      <c r="Y32" s="1">
        <v>1</v>
      </c>
      <c r="Z32" s="1">
        <v>1</v>
      </c>
      <c r="AA32" s="1">
        <v>1</v>
      </c>
      <c r="AC32" s="12"/>
      <c r="AD32" s="12"/>
      <c r="AE32" s="12"/>
      <c r="AG32" s="1">
        <v>1</v>
      </c>
      <c r="AH32" s="1">
        <v>1</v>
      </c>
      <c r="AJ32" s="1">
        <v>1</v>
      </c>
      <c r="AK32" s="1">
        <v>1</v>
      </c>
      <c r="AL32" s="1">
        <v>1</v>
      </c>
      <c r="AM32" s="11">
        <f t="shared" si="2"/>
        <v>16</v>
      </c>
    </row>
    <row r="33" spans="1:39" ht="13" x14ac:dyDescent="0.3">
      <c r="A33" s="1">
        <v>29</v>
      </c>
      <c r="B33" s="2" t="s">
        <v>98</v>
      </c>
      <c r="C33" s="18" t="s">
        <v>54</v>
      </c>
      <c r="D33" s="1" t="s">
        <v>9</v>
      </c>
      <c r="E33" s="1">
        <v>2.0099999999999998</v>
      </c>
      <c r="F33" s="14">
        <v>1.4004629629629629E-3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1">
        <f t="shared" si="2"/>
        <v>32</v>
      </c>
    </row>
    <row r="34" spans="1:39" ht="15.75" customHeight="1" x14ac:dyDescent="0.25">
      <c r="E34" s="9">
        <f>SUM(E20:E33)</f>
        <v>32.419999999999995</v>
      </c>
      <c r="F34" s="19">
        <f>SUM(F20:F33)</f>
        <v>2.4097222222222225E-2</v>
      </c>
    </row>
    <row r="36" spans="1:39" ht="13" x14ac:dyDescent="0.3">
      <c r="A36" s="2"/>
      <c r="B36" s="2" t="s">
        <v>37</v>
      </c>
      <c r="C36" s="2"/>
      <c r="D36" s="2"/>
      <c r="E36" s="11">
        <f t="shared" ref="E36:F36" si="3">E18+E34</f>
        <v>69.22999999999999</v>
      </c>
      <c r="F36" s="20">
        <f t="shared" si="3"/>
        <v>5.1886574074074071E-2</v>
      </c>
      <c r="G36" s="11">
        <f t="shared" ref="G36:AL36" si="4">SUM(G2:G33)</f>
        <v>6</v>
      </c>
      <c r="H36" s="11">
        <f t="shared" si="4"/>
        <v>5</v>
      </c>
      <c r="I36" s="11">
        <f t="shared" si="4"/>
        <v>8</v>
      </c>
      <c r="J36" s="11">
        <f t="shared" si="4"/>
        <v>6</v>
      </c>
      <c r="K36" s="11">
        <f t="shared" si="4"/>
        <v>5</v>
      </c>
      <c r="L36" s="11">
        <f t="shared" si="4"/>
        <v>6</v>
      </c>
      <c r="M36" s="11">
        <f t="shared" si="4"/>
        <v>8</v>
      </c>
      <c r="N36" s="11">
        <f t="shared" si="4"/>
        <v>9</v>
      </c>
      <c r="O36" s="11">
        <f t="shared" si="4"/>
        <v>7</v>
      </c>
      <c r="P36" s="11">
        <f t="shared" si="4"/>
        <v>8</v>
      </c>
      <c r="Q36" s="11">
        <f t="shared" si="4"/>
        <v>9</v>
      </c>
      <c r="R36" s="11">
        <f t="shared" si="4"/>
        <v>9</v>
      </c>
      <c r="S36" s="11">
        <f t="shared" si="4"/>
        <v>9</v>
      </c>
      <c r="T36" s="11">
        <f t="shared" si="4"/>
        <v>10</v>
      </c>
      <c r="U36" s="11">
        <f t="shared" si="4"/>
        <v>8</v>
      </c>
      <c r="V36" s="11">
        <f t="shared" si="4"/>
        <v>11</v>
      </c>
      <c r="W36" s="11">
        <f t="shared" si="4"/>
        <v>8</v>
      </c>
      <c r="X36" s="11">
        <f t="shared" si="4"/>
        <v>7</v>
      </c>
      <c r="Y36" s="11">
        <f t="shared" si="4"/>
        <v>8</v>
      </c>
      <c r="Z36" s="11">
        <f t="shared" si="4"/>
        <v>10</v>
      </c>
      <c r="AA36" s="11">
        <f t="shared" si="4"/>
        <v>7</v>
      </c>
      <c r="AB36" s="11">
        <f t="shared" si="4"/>
        <v>6</v>
      </c>
      <c r="AC36" s="11">
        <f t="shared" si="4"/>
        <v>9</v>
      </c>
      <c r="AD36" s="11">
        <f t="shared" si="4"/>
        <v>8</v>
      </c>
      <c r="AE36" s="11">
        <f t="shared" si="4"/>
        <v>7</v>
      </c>
      <c r="AF36" s="11">
        <f t="shared" si="4"/>
        <v>9</v>
      </c>
      <c r="AG36" s="11">
        <f t="shared" si="4"/>
        <v>8</v>
      </c>
      <c r="AH36" s="11">
        <f t="shared" si="4"/>
        <v>6</v>
      </c>
      <c r="AI36" s="11">
        <f t="shared" si="4"/>
        <v>8</v>
      </c>
      <c r="AJ36" s="11">
        <f t="shared" si="4"/>
        <v>11</v>
      </c>
      <c r="AK36" s="11">
        <f t="shared" si="4"/>
        <v>10</v>
      </c>
      <c r="AL36" s="11">
        <f t="shared" si="4"/>
        <v>11</v>
      </c>
      <c r="AM36" s="11"/>
    </row>
    <row r="62" spans="39:39" ht="13" x14ac:dyDescent="0.3">
      <c r="AM62" s="11"/>
    </row>
    <row r="63" spans="39:39" ht="13" x14ac:dyDescent="0.3">
      <c r="AM63" s="11"/>
    </row>
    <row r="64" spans="39:39" ht="13" x14ac:dyDescent="0.3">
      <c r="AM64" s="11"/>
    </row>
    <row r="65" spans="39:39" ht="13" x14ac:dyDescent="0.3">
      <c r="AM65" s="11"/>
    </row>
    <row r="66" spans="39:39" ht="13" x14ac:dyDescent="0.3">
      <c r="AM66" s="11"/>
    </row>
    <row r="67" spans="39:39" ht="13" x14ac:dyDescent="0.3">
      <c r="AM67" s="11"/>
    </row>
    <row r="68" spans="39:39" ht="13" x14ac:dyDescent="0.3">
      <c r="AM68" s="11"/>
    </row>
    <row r="69" spans="39:39" ht="13" x14ac:dyDescent="0.3">
      <c r="AM69" s="11"/>
    </row>
    <row r="70" spans="39:39" ht="13" x14ac:dyDescent="0.3">
      <c r="AM70" s="11"/>
    </row>
    <row r="71" spans="39:39" ht="13" x14ac:dyDescent="0.3">
      <c r="AM71" s="11"/>
    </row>
    <row r="72" spans="39:39" ht="13" x14ac:dyDescent="0.3">
      <c r="AM72" s="11"/>
    </row>
    <row r="73" spans="39:39" ht="13" x14ac:dyDescent="0.3">
      <c r="AM73" s="11"/>
    </row>
    <row r="74" spans="39:39" ht="13" x14ac:dyDescent="0.3">
      <c r="AM74" s="11"/>
    </row>
    <row r="75" spans="39:39" ht="13" x14ac:dyDescent="0.3">
      <c r="AM75" s="11"/>
    </row>
    <row r="76" spans="39:39" ht="13" x14ac:dyDescent="0.3">
      <c r="AM76" s="11"/>
    </row>
    <row r="77" spans="39:39" ht="13" x14ac:dyDescent="0.3">
      <c r="AM77" s="11"/>
    </row>
    <row r="78" spans="39:39" ht="13" x14ac:dyDescent="0.3">
      <c r="AM78" s="11"/>
    </row>
    <row r="79" spans="39:39" ht="13" x14ac:dyDescent="0.3">
      <c r="AM79" s="11"/>
    </row>
    <row r="80" spans="39:39" ht="13" x14ac:dyDescent="0.3">
      <c r="AM80" s="11"/>
    </row>
    <row r="81" spans="39:39" ht="13" x14ac:dyDescent="0.3">
      <c r="AM81" s="11"/>
    </row>
    <row r="82" spans="39:39" ht="13" x14ac:dyDescent="0.3">
      <c r="AM82" s="11"/>
    </row>
    <row r="83" spans="39:39" ht="13" x14ac:dyDescent="0.3">
      <c r="AM83" s="11"/>
    </row>
    <row r="84" spans="39:39" ht="13" x14ac:dyDescent="0.3">
      <c r="AM84" s="11"/>
    </row>
    <row r="85" spans="39:39" ht="13" x14ac:dyDescent="0.3">
      <c r="AM85" s="11"/>
    </row>
    <row r="86" spans="39:39" ht="13" x14ac:dyDescent="0.3">
      <c r="AM86" s="11"/>
    </row>
    <row r="87" spans="39:39" ht="13" x14ac:dyDescent="0.3">
      <c r="AM87" s="11"/>
    </row>
    <row r="88" spans="39:39" ht="13" x14ac:dyDescent="0.3">
      <c r="AM88" s="11"/>
    </row>
    <row r="89" spans="39:39" ht="13" x14ac:dyDescent="0.3">
      <c r="AM89" s="11"/>
    </row>
    <row r="90" spans="39:39" ht="13" x14ac:dyDescent="0.3">
      <c r="AM90" s="11"/>
    </row>
    <row r="91" spans="39:39" ht="13" x14ac:dyDescent="0.3">
      <c r="AM91" s="11"/>
    </row>
    <row r="92" spans="39:39" ht="13" x14ac:dyDescent="0.3">
      <c r="AM92" s="11"/>
    </row>
    <row r="93" spans="39:39" ht="13" x14ac:dyDescent="0.3">
      <c r="AM93" s="11"/>
    </row>
    <row r="94" spans="39:39" ht="13" x14ac:dyDescent="0.3">
      <c r="AM94" s="11"/>
    </row>
    <row r="95" spans="39:39" ht="13" x14ac:dyDescent="0.3">
      <c r="AM95" s="11"/>
    </row>
    <row r="96" spans="39:39" ht="13" x14ac:dyDescent="0.3">
      <c r="AM96" s="11"/>
    </row>
    <row r="97" spans="39:39" ht="13" x14ac:dyDescent="0.3">
      <c r="AM97" s="11"/>
    </row>
    <row r="98" spans="39:39" ht="13" x14ac:dyDescent="0.3">
      <c r="AM98" s="11"/>
    </row>
    <row r="99" spans="39:39" ht="13" x14ac:dyDescent="0.3">
      <c r="AM99" s="11"/>
    </row>
    <row r="100" spans="39:39" ht="13" x14ac:dyDescent="0.3">
      <c r="AM100" s="11"/>
    </row>
    <row r="101" spans="39:39" ht="13" x14ac:dyDescent="0.3">
      <c r="AM101" s="11"/>
    </row>
    <row r="102" spans="39:39" ht="13" x14ac:dyDescent="0.3">
      <c r="AM102" s="11"/>
    </row>
    <row r="103" spans="39:39" ht="13" x14ac:dyDescent="0.3">
      <c r="AM103" s="11"/>
    </row>
    <row r="104" spans="39:39" ht="13" x14ac:dyDescent="0.3">
      <c r="AM104" s="11"/>
    </row>
    <row r="105" spans="39:39" ht="13" x14ac:dyDescent="0.3">
      <c r="AM105" s="11"/>
    </row>
    <row r="106" spans="39:39" ht="13" x14ac:dyDescent="0.3">
      <c r="AM106" s="11"/>
    </row>
    <row r="107" spans="39:39" ht="13" x14ac:dyDescent="0.3">
      <c r="AM107" s="11"/>
    </row>
    <row r="108" spans="39:39" ht="13" x14ac:dyDescent="0.3">
      <c r="AM108" s="11"/>
    </row>
    <row r="109" spans="39:39" ht="13" x14ac:dyDescent="0.3">
      <c r="AM109" s="11"/>
    </row>
    <row r="110" spans="39:39" ht="13" x14ac:dyDescent="0.3">
      <c r="AM110" s="11"/>
    </row>
    <row r="111" spans="39:39" ht="13" x14ac:dyDescent="0.3">
      <c r="AM111" s="11"/>
    </row>
    <row r="112" spans="39:39" ht="13" x14ac:dyDescent="0.3">
      <c r="AM112" s="11"/>
    </row>
    <row r="113" spans="39:39" ht="13" x14ac:dyDescent="0.3">
      <c r="AM113" s="11"/>
    </row>
    <row r="114" spans="39:39" ht="13" x14ac:dyDescent="0.3">
      <c r="AM114" s="11"/>
    </row>
    <row r="115" spans="39:39" ht="13" x14ac:dyDescent="0.3">
      <c r="AM115" s="11"/>
    </row>
    <row r="116" spans="39:39" ht="13" x14ac:dyDescent="0.3">
      <c r="AM116" s="11"/>
    </row>
    <row r="117" spans="39:39" ht="13" x14ac:dyDescent="0.3">
      <c r="AM117" s="11"/>
    </row>
    <row r="118" spans="39:39" ht="13" x14ac:dyDescent="0.3">
      <c r="AM118" s="11"/>
    </row>
    <row r="119" spans="39:39" ht="13" x14ac:dyDescent="0.3">
      <c r="AM119" s="11"/>
    </row>
    <row r="120" spans="39:39" ht="13" x14ac:dyDescent="0.3">
      <c r="AM120" s="11"/>
    </row>
    <row r="121" spans="39:39" ht="13" x14ac:dyDescent="0.3">
      <c r="AM121" s="11"/>
    </row>
    <row r="122" spans="39:39" ht="13" x14ac:dyDescent="0.3">
      <c r="AM122" s="11"/>
    </row>
    <row r="123" spans="39:39" ht="13" x14ac:dyDescent="0.3">
      <c r="AM123" s="11"/>
    </row>
    <row r="124" spans="39:39" ht="13" x14ac:dyDescent="0.3">
      <c r="AM124" s="11"/>
    </row>
    <row r="125" spans="39:39" ht="13" x14ac:dyDescent="0.3">
      <c r="AM125" s="11"/>
    </row>
    <row r="126" spans="39:39" ht="13" x14ac:dyDescent="0.3">
      <c r="AM126" s="11"/>
    </row>
    <row r="127" spans="39:39" ht="13" x14ac:dyDescent="0.3">
      <c r="AM127" s="11"/>
    </row>
    <row r="128" spans="39:39" ht="13" x14ac:dyDescent="0.3">
      <c r="AM128" s="11"/>
    </row>
    <row r="129" spans="39:39" ht="13" x14ac:dyDescent="0.3">
      <c r="AM129" s="11"/>
    </row>
    <row r="130" spans="39:39" ht="13" x14ac:dyDescent="0.3">
      <c r="AM130" s="11"/>
    </row>
    <row r="131" spans="39:39" ht="13" x14ac:dyDescent="0.3">
      <c r="AM131" s="11"/>
    </row>
    <row r="132" spans="39:39" ht="13" x14ac:dyDescent="0.3">
      <c r="AM132" s="11"/>
    </row>
    <row r="133" spans="39:39" ht="13" x14ac:dyDescent="0.3">
      <c r="AM133" s="11"/>
    </row>
    <row r="134" spans="39:39" ht="13" x14ac:dyDescent="0.3">
      <c r="AM134" s="11"/>
    </row>
    <row r="135" spans="39:39" ht="13" x14ac:dyDescent="0.3">
      <c r="AM135" s="11"/>
    </row>
    <row r="136" spans="39:39" ht="13" x14ac:dyDescent="0.3">
      <c r="AM136" s="11"/>
    </row>
    <row r="137" spans="39:39" ht="13" x14ac:dyDescent="0.3">
      <c r="AM137" s="11"/>
    </row>
    <row r="138" spans="39:39" ht="13" x14ac:dyDescent="0.3">
      <c r="AM138" s="11"/>
    </row>
    <row r="139" spans="39:39" ht="13" x14ac:dyDescent="0.3">
      <c r="AM139" s="11"/>
    </row>
    <row r="140" spans="39:39" ht="13" x14ac:dyDescent="0.3">
      <c r="AM140" s="11"/>
    </row>
    <row r="141" spans="39:39" ht="13" x14ac:dyDescent="0.3">
      <c r="AM141" s="11"/>
    </row>
    <row r="142" spans="39:39" ht="13" x14ac:dyDescent="0.3">
      <c r="AM142" s="11"/>
    </row>
    <row r="143" spans="39:39" ht="13" x14ac:dyDescent="0.3">
      <c r="AM143" s="11"/>
    </row>
    <row r="144" spans="39:39" ht="13" x14ac:dyDescent="0.3">
      <c r="AM144" s="11"/>
    </row>
    <row r="145" spans="39:39" ht="13" x14ac:dyDescent="0.3">
      <c r="AM145" s="11"/>
    </row>
    <row r="146" spans="39:39" ht="13" x14ac:dyDescent="0.3">
      <c r="AM146" s="11"/>
    </row>
    <row r="147" spans="39:39" ht="13" x14ac:dyDescent="0.3">
      <c r="AM147" s="11"/>
    </row>
    <row r="148" spans="39:39" ht="13" x14ac:dyDescent="0.3">
      <c r="AM148" s="11"/>
    </row>
    <row r="149" spans="39:39" ht="13" x14ac:dyDescent="0.3">
      <c r="AM149" s="11"/>
    </row>
    <row r="150" spans="39:39" ht="13" x14ac:dyDescent="0.3">
      <c r="AM150" s="11"/>
    </row>
    <row r="151" spans="39:39" ht="13" x14ac:dyDescent="0.3">
      <c r="AM151" s="11"/>
    </row>
    <row r="152" spans="39:39" ht="13" x14ac:dyDescent="0.3">
      <c r="AM152" s="11"/>
    </row>
    <row r="153" spans="39:39" ht="13" x14ac:dyDescent="0.3">
      <c r="AM153" s="11"/>
    </row>
    <row r="154" spans="39:39" ht="13" x14ac:dyDescent="0.3">
      <c r="AM154" s="11"/>
    </row>
    <row r="155" spans="39:39" ht="13" x14ac:dyDescent="0.3">
      <c r="AM155" s="11"/>
    </row>
    <row r="156" spans="39:39" ht="13" x14ac:dyDescent="0.3">
      <c r="AM156" s="11"/>
    </row>
    <row r="157" spans="39:39" ht="13" x14ac:dyDescent="0.3">
      <c r="AM157" s="11"/>
    </row>
    <row r="158" spans="39:39" ht="13" x14ac:dyDescent="0.3">
      <c r="AM158" s="11"/>
    </row>
    <row r="159" spans="39:39" ht="13" x14ac:dyDescent="0.3">
      <c r="AM159" s="11"/>
    </row>
    <row r="160" spans="39:39" ht="13" x14ac:dyDescent="0.3">
      <c r="AM160" s="11"/>
    </row>
    <row r="161" spans="39:39" ht="13" x14ac:dyDescent="0.3">
      <c r="AM161" s="11"/>
    </row>
    <row r="162" spans="39:39" ht="13" x14ac:dyDescent="0.3">
      <c r="AM162" s="11"/>
    </row>
    <row r="163" spans="39:39" ht="13" x14ac:dyDescent="0.3">
      <c r="AM163" s="11"/>
    </row>
    <row r="164" spans="39:39" ht="13" x14ac:dyDescent="0.3">
      <c r="AM164" s="11"/>
    </row>
    <row r="165" spans="39:39" ht="13" x14ac:dyDescent="0.3">
      <c r="AM165" s="11"/>
    </row>
    <row r="166" spans="39:39" ht="13" x14ac:dyDescent="0.3">
      <c r="AM166" s="11"/>
    </row>
    <row r="167" spans="39:39" ht="13" x14ac:dyDescent="0.3">
      <c r="AM167" s="11"/>
    </row>
    <row r="168" spans="39:39" ht="13" x14ac:dyDescent="0.3">
      <c r="AM168" s="11"/>
    </row>
    <row r="169" spans="39:39" ht="13" x14ac:dyDescent="0.3">
      <c r="AM169" s="11"/>
    </row>
    <row r="170" spans="39:39" ht="13" x14ac:dyDescent="0.3">
      <c r="AM170" s="11"/>
    </row>
    <row r="171" spans="39:39" ht="13" x14ac:dyDescent="0.3">
      <c r="AM171" s="11"/>
    </row>
    <row r="172" spans="39:39" ht="13" x14ac:dyDescent="0.3">
      <c r="AM172" s="11"/>
    </row>
    <row r="173" spans="39:39" ht="13" x14ac:dyDescent="0.3">
      <c r="AM173" s="11"/>
    </row>
    <row r="174" spans="39:39" ht="13" x14ac:dyDescent="0.3">
      <c r="AM174" s="11"/>
    </row>
    <row r="175" spans="39:39" ht="13" x14ac:dyDescent="0.3">
      <c r="AM175" s="11"/>
    </row>
    <row r="176" spans="39:39" ht="13" x14ac:dyDescent="0.3">
      <c r="AM176" s="11"/>
    </row>
    <row r="177" spans="39:39" ht="13" x14ac:dyDescent="0.3">
      <c r="AM177" s="11"/>
    </row>
    <row r="178" spans="39:39" ht="13" x14ac:dyDescent="0.3">
      <c r="AM178" s="11"/>
    </row>
    <row r="179" spans="39:39" ht="13" x14ac:dyDescent="0.3">
      <c r="AM179" s="11"/>
    </row>
    <row r="180" spans="39:39" ht="13" x14ac:dyDescent="0.3">
      <c r="AM180" s="11"/>
    </row>
    <row r="181" spans="39:39" ht="13" x14ac:dyDescent="0.3">
      <c r="AM181" s="11"/>
    </row>
    <row r="182" spans="39:39" ht="13" x14ac:dyDescent="0.3">
      <c r="AM182" s="11"/>
    </row>
    <row r="183" spans="39:39" ht="13" x14ac:dyDescent="0.3">
      <c r="AM183" s="11"/>
    </row>
    <row r="184" spans="39:39" ht="13" x14ac:dyDescent="0.3">
      <c r="AM184" s="11"/>
    </row>
    <row r="185" spans="39:39" ht="13" x14ac:dyDescent="0.3">
      <c r="AM185" s="11"/>
    </row>
    <row r="186" spans="39:39" ht="13" x14ac:dyDescent="0.3">
      <c r="AM186" s="11"/>
    </row>
    <row r="187" spans="39:39" ht="13" x14ac:dyDescent="0.3">
      <c r="AM187" s="11"/>
    </row>
    <row r="188" spans="39:39" ht="13" x14ac:dyDescent="0.3">
      <c r="AM188" s="11"/>
    </row>
    <row r="189" spans="39:39" ht="13" x14ac:dyDescent="0.3">
      <c r="AM189" s="11"/>
    </row>
    <row r="190" spans="39:39" ht="13" x14ac:dyDescent="0.3">
      <c r="AM190" s="11"/>
    </row>
    <row r="191" spans="39:39" ht="13" x14ac:dyDescent="0.3">
      <c r="AM191" s="11"/>
    </row>
    <row r="192" spans="39:39" ht="13" x14ac:dyDescent="0.3">
      <c r="AM192" s="11"/>
    </row>
    <row r="193" spans="39:39" ht="13" x14ac:dyDescent="0.3">
      <c r="AM193" s="11"/>
    </row>
    <row r="194" spans="39:39" ht="13" x14ac:dyDescent="0.3">
      <c r="AM194" s="11"/>
    </row>
    <row r="195" spans="39:39" ht="13" x14ac:dyDescent="0.3">
      <c r="AM195" s="11"/>
    </row>
    <row r="196" spans="39:39" ht="13" x14ac:dyDescent="0.3">
      <c r="AM196" s="11"/>
    </row>
    <row r="197" spans="39:39" ht="13" x14ac:dyDescent="0.3">
      <c r="AM197" s="11"/>
    </row>
    <row r="198" spans="39:39" ht="13" x14ac:dyDescent="0.3">
      <c r="AM198" s="11"/>
    </row>
    <row r="199" spans="39:39" ht="13" x14ac:dyDescent="0.3">
      <c r="AM199" s="11"/>
    </row>
    <row r="200" spans="39:39" ht="13" x14ac:dyDescent="0.3">
      <c r="AM200" s="11"/>
    </row>
    <row r="201" spans="39:39" ht="13" x14ac:dyDescent="0.3">
      <c r="AM201" s="11"/>
    </row>
    <row r="202" spans="39:39" ht="13" x14ac:dyDescent="0.3">
      <c r="AM202" s="11"/>
    </row>
    <row r="203" spans="39:39" ht="13" x14ac:dyDescent="0.3">
      <c r="AM203" s="11"/>
    </row>
    <row r="204" spans="39:39" ht="13" x14ac:dyDescent="0.3">
      <c r="AM204" s="11"/>
    </row>
    <row r="205" spans="39:39" ht="13" x14ac:dyDescent="0.3">
      <c r="AM205" s="11"/>
    </row>
    <row r="206" spans="39:39" ht="13" x14ac:dyDescent="0.3">
      <c r="AM206" s="11"/>
    </row>
    <row r="207" spans="39:39" ht="13" x14ac:dyDescent="0.3">
      <c r="AM207" s="11"/>
    </row>
    <row r="208" spans="39:39" ht="13" x14ac:dyDescent="0.3">
      <c r="AM208" s="11"/>
    </row>
    <row r="209" spans="39:39" ht="13" x14ac:dyDescent="0.3">
      <c r="AM209" s="11"/>
    </row>
    <row r="210" spans="39:39" ht="13" x14ac:dyDescent="0.3">
      <c r="AM210" s="11"/>
    </row>
    <row r="211" spans="39:39" ht="13" x14ac:dyDescent="0.3">
      <c r="AM211" s="11"/>
    </row>
    <row r="212" spans="39:39" ht="13" x14ac:dyDescent="0.3">
      <c r="AM212" s="11"/>
    </row>
    <row r="213" spans="39:39" ht="13" x14ac:dyDescent="0.3">
      <c r="AM213" s="11"/>
    </row>
    <row r="214" spans="39:39" ht="13" x14ac:dyDescent="0.3">
      <c r="AM214" s="11"/>
    </row>
    <row r="215" spans="39:39" ht="13" x14ac:dyDescent="0.3">
      <c r="AM215" s="11"/>
    </row>
    <row r="216" spans="39:39" ht="13" x14ac:dyDescent="0.3">
      <c r="AM216" s="11"/>
    </row>
    <row r="217" spans="39:39" ht="13" x14ac:dyDescent="0.3">
      <c r="AM217" s="11"/>
    </row>
    <row r="218" spans="39:39" ht="13" x14ac:dyDescent="0.3">
      <c r="AM218" s="11"/>
    </row>
    <row r="219" spans="39:39" ht="13" x14ac:dyDescent="0.3">
      <c r="AM219" s="11"/>
    </row>
    <row r="220" spans="39:39" ht="13" x14ac:dyDescent="0.3">
      <c r="AM220" s="11"/>
    </row>
    <row r="221" spans="39:39" ht="13" x14ac:dyDescent="0.3">
      <c r="AM221" s="11"/>
    </row>
    <row r="222" spans="39:39" ht="13" x14ac:dyDescent="0.3">
      <c r="AM222" s="11"/>
    </row>
    <row r="223" spans="39:39" ht="13" x14ac:dyDescent="0.3">
      <c r="AM223" s="11"/>
    </row>
    <row r="224" spans="39:39" ht="13" x14ac:dyDescent="0.3">
      <c r="AM224" s="11"/>
    </row>
    <row r="225" spans="39:39" ht="13" x14ac:dyDescent="0.3">
      <c r="AM225" s="11"/>
    </row>
    <row r="226" spans="39:39" ht="13" x14ac:dyDescent="0.3">
      <c r="AM226" s="11"/>
    </row>
    <row r="227" spans="39:39" ht="13" x14ac:dyDescent="0.3">
      <c r="AM227" s="11"/>
    </row>
    <row r="228" spans="39:39" ht="13" x14ac:dyDescent="0.3">
      <c r="AM228" s="11"/>
    </row>
    <row r="229" spans="39:39" ht="13" x14ac:dyDescent="0.3">
      <c r="AM229" s="11"/>
    </row>
    <row r="230" spans="39:39" ht="13" x14ac:dyDescent="0.3">
      <c r="AM230" s="11"/>
    </row>
    <row r="231" spans="39:39" ht="13" x14ac:dyDescent="0.3">
      <c r="AM231" s="11"/>
    </row>
    <row r="232" spans="39:39" ht="13" x14ac:dyDescent="0.3">
      <c r="AM232" s="11"/>
    </row>
    <row r="233" spans="39:39" ht="13" x14ac:dyDescent="0.3">
      <c r="AM233" s="11"/>
    </row>
    <row r="234" spans="39:39" ht="13" x14ac:dyDescent="0.3">
      <c r="AM234" s="11"/>
    </row>
    <row r="235" spans="39:39" ht="13" x14ac:dyDescent="0.3">
      <c r="AM235" s="11"/>
    </row>
    <row r="236" spans="39:39" ht="13" x14ac:dyDescent="0.3">
      <c r="AM236" s="11"/>
    </row>
    <row r="237" spans="39:39" ht="13" x14ac:dyDescent="0.3">
      <c r="AM237" s="11"/>
    </row>
    <row r="238" spans="39:39" ht="13" x14ac:dyDescent="0.3">
      <c r="AM238" s="11"/>
    </row>
    <row r="239" spans="39:39" ht="13" x14ac:dyDescent="0.3">
      <c r="AM239" s="11"/>
    </row>
    <row r="240" spans="39:39" ht="13" x14ac:dyDescent="0.3">
      <c r="AM240" s="11"/>
    </row>
    <row r="241" spans="39:39" ht="13" x14ac:dyDescent="0.3">
      <c r="AM241" s="11"/>
    </row>
    <row r="242" spans="39:39" ht="13" x14ac:dyDescent="0.3">
      <c r="AM242" s="11"/>
    </row>
    <row r="243" spans="39:39" ht="13" x14ac:dyDescent="0.3">
      <c r="AM243" s="11"/>
    </row>
    <row r="244" spans="39:39" ht="13" x14ac:dyDescent="0.3">
      <c r="AM244" s="11"/>
    </row>
    <row r="245" spans="39:39" ht="13" x14ac:dyDescent="0.3">
      <c r="AM245" s="11"/>
    </row>
    <row r="246" spans="39:39" ht="13" x14ac:dyDescent="0.3">
      <c r="AM246" s="11"/>
    </row>
    <row r="247" spans="39:39" ht="13" x14ac:dyDescent="0.3">
      <c r="AM247" s="11"/>
    </row>
    <row r="248" spans="39:39" ht="13" x14ac:dyDescent="0.3">
      <c r="AM248" s="11"/>
    </row>
    <row r="249" spans="39:39" ht="13" x14ac:dyDescent="0.3">
      <c r="AM249" s="11"/>
    </row>
    <row r="250" spans="39:39" ht="13" x14ac:dyDescent="0.3">
      <c r="AM250" s="11"/>
    </row>
    <row r="251" spans="39:39" ht="13" x14ac:dyDescent="0.3">
      <c r="AM251" s="11"/>
    </row>
    <row r="252" spans="39:39" ht="13" x14ac:dyDescent="0.3">
      <c r="AM252" s="11"/>
    </row>
    <row r="253" spans="39:39" ht="13" x14ac:dyDescent="0.3">
      <c r="AM253" s="11"/>
    </row>
    <row r="254" spans="39:39" ht="13" x14ac:dyDescent="0.3">
      <c r="AM254" s="11"/>
    </row>
    <row r="255" spans="39:39" ht="13" x14ac:dyDescent="0.3">
      <c r="AM255" s="11"/>
    </row>
    <row r="256" spans="39:39" ht="13" x14ac:dyDescent="0.3">
      <c r="AM256" s="11"/>
    </row>
    <row r="257" spans="39:39" ht="13" x14ac:dyDescent="0.3">
      <c r="AM257" s="11"/>
    </row>
    <row r="258" spans="39:39" ht="13" x14ac:dyDescent="0.3">
      <c r="AM258" s="11"/>
    </row>
    <row r="259" spans="39:39" ht="13" x14ac:dyDescent="0.3">
      <c r="AM259" s="11"/>
    </row>
    <row r="260" spans="39:39" ht="13" x14ac:dyDescent="0.3">
      <c r="AM260" s="11"/>
    </row>
    <row r="261" spans="39:39" ht="13" x14ac:dyDescent="0.3">
      <c r="AM261" s="11"/>
    </row>
    <row r="262" spans="39:39" ht="13" x14ac:dyDescent="0.3">
      <c r="AM262" s="11"/>
    </row>
    <row r="263" spans="39:39" ht="13" x14ac:dyDescent="0.3">
      <c r="AM263" s="11"/>
    </row>
    <row r="264" spans="39:39" ht="13" x14ac:dyDescent="0.3">
      <c r="AM264" s="11"/>
    </row>
    <row r="265" spans="39:39" ht="13" x14ac:dyDescent="0.3">
      <c r="AM265" s="11"/>
    </row>
    <row r="266" spans="39:39" ht="13" x14ac:dyDescent="0.3">
      <c r="AM266" s="11"/>
    </row>
    <row r="267" spans="39:39" ht="13" x14ac:dyDescent="0.3">
      <c r="AM267" s="11"/>
    </row>
    <row r="268" spans="39:39" ht="13" x14ac:dyDescent="0.3">
      <c r="AM268" s="11"/>
    </row>
    <row r="269" spans="39:39" ht="13" x14ac:dyDescent="0.3">
      <c r="AM269" s="11"/>
    </row>
    <row r="270" spans="39:39" ht="13" x14ac:dyDescent="0.3">
      <c r="AM270" s="11"/>
    </row>
    <row r="271" spans="39:39" ht="13" x14ac:dyDescent="0.3">
      <c r="AM271" s="11"/>
    </row>
    <row r="272" spans="39:39" ht="13" x14ac:dyDescent="0.3">
      <c r="AM272" s="11"/>
    </row>
    <row r="273" spans="39:39" ht="13" x14ac:dyDescent="0.3">
      <c r="AM273" s="11"/>
    </row>
    <row r="274" spans="39:39" ht="13" x14ac:dyDescent="0.3">
      <c r="AM274" s="11"/>
    </row>
    <row r="275" spans="39:39" ht="13" x14ac:dyDescent="0.3">
      <c r="AM275" s="11"/>
    </row>
    <row r="276" spans="39:39" ht="13" x14ac:dyDescent="0.3">
      <c r="AM276" s="11"/>
    </row>
    <row r="277" spans="39:39" ht="13" x14ac:dyDescent="0.3">
      <c r="AM277" s="11"/>
    </row>
    <row r="278" spans="39:39" ht="13" x14ac:dyDescent="0.3">
      <c r="AM278" s="11"/>
    </row>
    <row r="279" spans="39:39" ht="13" x14ac:dyDescent="0.3">
      <c r="AM279" s="11"/>
    </row>
    <row r="280" spans="39:39" ht="13" x14ac:dyDescent="0.3">
      <c r="AM280" s="11"/>
    </row>
    <row r="281" spans="39:39" ht="13" x14ac:dyDescent="0.3">
      <c r="AM281" s="11"/>
    </row>
    <row r="282" spans="39:39" ht="13" x14ac:dyDescent="0.3">
      <c r="AM282" s="11"/>
    </row>
    <row r="283" spans="39:39" ht="13" x14ac:dyDescent="0.3">
      <c r="AM283" s="11"/>
    </row>
    <row r="284" spans="39:39" ht="13" x14ac:dyDescent="0.3">
      <c r="AM284" s="11"/>
    </row>
    <row r="285" spans="39:39" ht="13" x14ac:dyDescent="0.3">
      <c r="AM285" s="11"/>
    </row>
    <row r="286" spans="39:39" ht="13" x14ac:dyDescent="0.3">
      <c r="AM286" s="11"/>
    </row>
    <row r="287" spans="39:39" ht="13" x14ac:dyDescent="0.3">
      <c r="AM287" s="11"/>
    </row>
    <row r="288" spans="39:39" ht="13" x14ac:dyDescent="0.3">
      <c r="AM288" s="11"/>
    </row>
    <row r="289" spans="39:39" ht="13" x14ac:dyDescent="0.3">
      <c r="AM289" s="11"/>
    </row>
    <row r="290" spans="39:39" ht="13" x14ac:dyDescent="0.3">
      <c r="AM290" s="11"/>
    </row>
    <row r="291" spans="39:39" ht="13" x14ac:dyDescent="0.3">
      <c r="AM291" s="11"/>
    </row>
    <row r="292" spans="39:39" ht="13" x14ac:dyDescent="0.3">
      <c r="AM292" s="11"/>
    </row>
    <row r="293" spans="39:39" ht="13" x14ac:dyDescent="0.3">
      <c r="AM293" s="11"/>
    </row>
    <row r="294" spans="39:39" ht="13" x14ac:dyDescent="0.3">
      <c r="AM294" s="11"/>
    </row>
    <row r="295" spans="39:39" ht="13" x14ac:dyDescent="0.3">
      <c r="AM295" s="11"/>
    </row>
    <row r="296" spans="39:39" ht="13" x14ac:dyDescent="0.3">
      <c r="AM296" s="11"/>
    </row>
    <row r="297" spans="39:39" ht="13" x14ac:dyDescent="0.3">
      <c r="AM297" s="11"/>
    </row>
    <row r="298" spans="39:39" ht="13" x14ac:dyDescent="0.3">
      <c r="AM298" s="11"/>
    </row>
    <row r="299" spans="39:39" ht="13" x14ac:dyDescent="0.3">
      <c r="AM299" s="11"/>
    </row>
    <row r="300" spans="39:39" ht="13" x14ac:dyDescent="0.3">
      <c r="AM300" s="11"/>
    </row>
    <row r="301" spans="39:39" ht="13" x14ac:dyDescent="0.3">
      <c r="AM301" s="11"/>
    </row>
    <row r="302" spans="39:39" ht="13" x14ac:dyDescent="0.3">
      <c r="AM302" s="11"/>
    </row>
    <row r="303" spans="39:39" ht="13" x14ac:dyDescent="0.3">
      <c r="AM303" s="11"/>
    </row>
    <row r="304" spans="39:39" ht="13" x14ac:dyDescent="0.3">
      <c r="AM304" s="11"/>
    </row>
    <row r="305" spans="39:39" ht="13" x14ac:dyDescent="0.3">
      <c r="AM305" s="11"/>
    </row>
    <row r="306" spans="39:39" ht="13" x14ac:dyDescent="0.3">
      <c r="AM306" s="11"/>
    </row>
    <row r="307" spans="39:39" ht="13" x14ac:dyDescent="0.3">
      <c r="AM307" s="11"/>
    </row>
    <row r="308" spans="39:39" ht="13" x14ac:dyDescent="0.3">
      <c r="AM308" s="11"/>
    </row>
    <row r="309" spans="39:39" ht="13" x14ac:dyDescent="0.3">
      <c r="AM309" s="11"/>
    </row>
    <row r="310" spans="39:39" ht="13" x14ac:dyDescent="0.3">
      <c r="AM310" s="11"/>
    </row>
    <row r="311" spans="39:39" ht="13" x14ac:dyDescent="0.3">
      <c r="AM311" s="11"/>
    </row>
    <row r="312" spans="39:39" ht="13" x14ac:dyDescent="0.3">
      <c r="AM312" s="11"/>
    </row>
    <row r="313" spans="39:39" ht="13" x14ac:dyDescent="0.3">
      <c r="AM313" s="11"/>
    </row>
    <row r="314" spans="39:39" ht="13" x14ac:dyDescent="0.3">
      <c r="AM314" s="11"/>
    </row>
    <row r="315" spans="39:39" ht="13" x14ac:dyDescent="0.3">
      <c r="AM315" s="11"/>
    </row>
    <row r="316" spans="39:39" ht="13" x14ac:dyDescent="0.3">
      <c r="AM316" s="11"/>
    </row>
    <row r="317" spans="39:39" ht="13" x14ac:dyDescent="0.3">
      <c r="AM317" s="11"/>
    </row>
    <row r="318" spans="39:39" ht="13" x14ac:dyDescent="0.3">
      <c r="AM318" s="11"/>
    </row>
    <row r="319" spans="39:39" ht="13" x14ac:dyDescent="0.3">
      <c r="AM319" s="11"/>
    </row>
    <row r="320" spans="39:39" ht="13" x14ac:dyDescent="0.3">
      <c r="AM320" s="11"/>
    </row>
    <row r="321" spans="39:39" ht="13" x14ac:dyDescent="0.3">
      <c r="AM321" s="11"/>
    </row>
    <row r="322" spans="39:39" ht="13" x14ac:dyDescent="0.3">
      <c r="AM322" s="11"/>
    </row>
    <row r="323" spans="39:39" ht="13" x14ac:dyDescent="0.3">
      <c r="AM323" s="11"/>
    </row>
    <row r="324" spans="39:39" ht="13" x14ac:dyDescent="0.3">
      <c r="AM324" s="11"/>
    </row>
    <row r="325" spans="39:39" ht="13" x14ac:dyDescent="0.3">
      <c r="AM325" s="11"/>
    </row>
    <row r="326" spans="39:39" ht="13" x14ac:dyDescent="0.3">
      <c r="AM326" s="11"/>
    </row>
    <row r="327" spans="39:39" ht="13" x14ac:dyDescent="0.3">
      <c r="AM327" s="11"/>
    </row>
    <row r="328" spans="39:39" ht="13" x14ac:dyDescent="0.3">
      <c r="AM328" s="11"/>
    </row>
    <row r="329" spans="39:39" ht="13" x14ac:dyDescent="0.3">
      <c r="AM329" s="11"/>
    </row>
    <row r="330" spans="39:39" ht="13" x14ac:dyDescent="0.3">
      <c r="AM330" s="11"/>
    </row>
    <row r="331" spans="39:39" ht="13" x14ac:dyDescent="0.3">
      <c r="AM331" s="11"/>
    </row>
    <row r="332" spans="39:39" ht="13" x14ac:dyDescent="0.3">
      <c r="AM332" s="11"/>
    </row>
    <row r="333" spans="39:39" ht="13" x14ac:dyDescent="0.3">
      <c r="AM333" s="11"/>
    </row>
    <row r="334" spans="39:39" ht="13" x14ac:dyDescent="0.3">
      <c r="AM334" s="11"/>
    </row>
    <row r="335" spans="39:39" ht="13" x14ac:dyDescent="0.3">
      <c r="AM335" s="11"/>
    </row>
    <row r="336" spans="39:39" ht="13" x14ac:dyDescent="0.3">
      <c r="AM336" s="11"/>
    </row>
    <row r="337" spans="39:39" ht="13" x14ac:dyDescent="0.3">
      <c r="AM337" s="11"/>
    </row>
    <row r="338" spans="39:39" ht="13" x14ac:dyDescent="0.3">
      <c r="AM338" s="11"/>
    </row>
    <row r="339" spans="39:39" ht="13" x14ac:dyDescent="0.3">
      <c r="AM339" s="11"/>
    </row>
    <row r="340" spans="39:39" ht="13" x14ac:dyDescent="0.3">
      <c r="AM340" s="11"/>
    </row>
    <row r="341" spans="39:39" ht="13" x14ac:dyDescent="0.3">
      <c r="AM341" s="11"/>
    </row>
    <row r="342" spans="39:39" ht="13" x14ac:dyDescent="0.3">
      <c r="AM342" s="11"/>
    </row>
    <row r="343" spans="39:39" ht="13" x14ac:dyDescent="0.3">
      <c r="AM343" s="11"/>
    </row>
    <row r="344" spans="39:39" ht="13" x14ac:dyDescent="0.3">
      <c r="AM344" s="11"/>
    </row>
    <row r="345" spans="39:39" ht="13" x14ac:dyDescent="0.3">
      <c r="AM345" s="11"/>
    </row>
    <row r="346" spans="39:39" ht="13" x14ac:dyDescent="0.3">
      <c r="AM346" s="11"/>
    </row>
    <row r="347" spans="39:39" ht="13" x14ac:dyDescent="0.3">
      <c r="AM347" s="11"/>
    </row>
    <row r="348" spans="39:39" ht="13" x14ac:dyDescent="0.3">
      <c r="AM348" s="11"/>
    </row>
    <row r="349" spans="39:39" ht="13" x14ac:dyDescent="0.3">
      <c r="AM349" s="11"/>
    </row>
    <row r="350" spans="39:39" ht="13" x14ac:dyDescent="0.3">
      <c r="AM350" s="11"/>
    </row>
    <row r="351" spans="39:39" ht="13" x14ac:dyDescent="0.3">
      <c r="AM351" s="11"/>
    </row>
    <row r="352" spans="39:39" ht="13" x14ac:dyDescent="0.3">
      <c r="AM352" s="11"/>
    </row>
    <row r="353" spans="39:39" ht="13" x14ac:dyDescent="0.3">
      <c r="AM353" s="11"/>
    </row>
    <row r="354" spans="39:39" ht="13" x14ac:dyDescent="0.3">
      <c r="AM354" s="11"/>
    </row>
    <row r="355" spans="39:39" ht="13" x14ac:dyDescent="0.3">
      <c r="AM355" s="11"/>
    </row>
    <row r="356" spans="39:39" ht="13" x14ac:dyDescent="0.3">
      <c r="AM356" s="11"/>
    </row>
    <row r="357" spans="39:39" ht="13" x14ac:dyDescent="0.3">
      <c r="AM357" s="11"/>
    </row>
    <row r="358" spans="39:39" ht="13" x14ac:dyDescent="0.3">
      <c r="AM358" s="11"/>
    </row>
    <row r="359" spans="39:39" ht="13" x14ac:dyDescent="0.3">
      <c r="AM359" s="11"/>
    </row>
    <row r="360" spans="39:39" ht="13" x14ac:dyDescent="0.3">
      <c r="AM360" s="11"/>
    </row>
    <row r="361" spans="39:39" ht="13" x14ac:dyDescent="0.3">
      <c r="AM361" s="11"/>
    </row>
    <row r="362" spans="39:39" ht="13" x14ac:dyDescent="0.3">
      <c r="AM362" s="11"/>
    </row>
    <row r="363" spans="39:39" ht="13" x14ac:dyDescent="0.3">
      <c r="AM363" s="11"/>
    </row>
    <row r="364" spans="39:39" ht="13" x14ac:dyDescent="0.3">
      <c r="AM364" s="11"/>
    </row>
    <row r="365" spans="39:39" ht="13" x14ac:dyDescent="0.3">
      <c r="AM365" s="11"/>
    </row>
    <row r="366" spans="39:39" ht="13" x14ac:dyDescent="0.3">
      <c r="AM366" s="11"/>
    </row>
    <row r="367" spans="39:39" ht="13" x14ac:dyDescent="0.3">
      <c r="AM367" s="11"/>
    </row>
    <row r="368" spans="39:39" ht="13" x14ac:dyDescent="0.3">
      <c r="AM368" s="11"/>
    </row>
    <row r="369" spans="39:39" ht="13" x14ac:dyDescent="0.3">
      <c r="AM369" s="11"/>
    </row>
    <row r="370" spans="39:39" ht="13" x14ac:dyDescent="0.3">
      <c r="AM370" s="11"/>
    </row>
    <row r="371" spans="39:39" ht="13" x14ac:dyDescent="0.3">
      <c r="AM371" s="11"/>
    </row>
    <row r="372" spans="39:39" ht="13" x14ac:dyDescent="0.3">
      <c r="AM372" s="11"/>
    </row>
    <row r="373" spans="39:39" ht="13" x14ac:dyDescent="0.3">
      <c r="AM373" s="11"/>
    </row>
    <row r="374" spans="39:39" ht="13" x14ac:dyDescent="0.3">
      <c r="AM374" s="11"/>
    </row>
    <row r="375" spans="39:39" ht="13" x14ac:dyDescent="0.3">
      <c r="AM375" s="11"/>
    </row>
    <row r="376" spans="39:39" ht="13" x14ac:dyDescent="0.3">
      <c r="AM376" s="11"/>
    </row>
    <row r="377" spans="39:39" ht="13" x14ac:dyDescent="0.3">
      <c r="AM377" s="11"/>
    </row>
    <row r="378" spans="39:39" ht="13" x14ac:dyDescent="0.3">
      <c r="AM378" s="11"/>
    </row>
    <row r="379" spans="39:39" ht="13" x14ac:dyDescent="0.3">
      <c r="AM379" s="11"/>
    </row>
    <row r="380" spans="39:39" ht="13" x14ac:dyDescent="0.3">
      <c r="AM380" s="11"/>
    </row>
    <row r="381" spans="39:39" ht="13" x14ac:dyDescent="0.3">
      <c r="AM381" s="11"/>
    </row>
    <row r="382" spans="39:39" ht="13" x14ac:dyDescent="0.3">
      <c r="AM382" s="11"/>
    </row>
    <row r="383" spans="39:39" ht="13" x14ac:dyDescent="0.3">
      <c r="AM383" s="11"/>
    </row>
    <row r="384" spans="39:39" ht="13" x14ac:dyDescent="0.3">
      <c r="AM384" s="11"/>
    </row>
    <row r="385" spans="39:39" ht="13" x14ac:dyDescent="0.3">
      <c r="AM385" s="11"/>
    </row>
    <row r="386" spans="39:39" ht="13" x14ac:dyDescent="0.3">
      <c r="AM386" s="11"/>
    </row>
    <row r="387" spans="39:39" ht="13" x14ac:dyDescent="0.3">
      <c r="AM387" s="11"/>
    </row>
    <row r="388" spans="39:39" ht="13" x14ac:dyDescent="0.3">
      <c r="AM388" s="11"/>
    </row>
    <row r="389" spans="39:39" ht="13" x14ac:dyDescent="0.3">
      <c r="AM389" s="11"/>
    </row>
    <row r="390" spans="39:39" ht="13" x14ac:dyDescent="0.3">
      <c r="AM390" s="11"/>
    </row>
    <row r="391" spans="39:39" ht="13" x14ac:dyDescent="0.3">
      <c r="AM391" s="11"/>
    </row>
    <row r="392" spans="39:39" ht="13" x14ac:dyDescent="0.3">
      <c r="AM392" s="11"/>
    </row>
    <row r="393" spans="39:39" ht="13" x14ac:dyDescent="0.3">
      <c r="AM393" s="11"/>
    </row>
    <row r="394" spans="39:39" ht="13" x14ac:dyDescent="0.3">
      <c r="AM394" s="11"/>
    </row>
    <row r="395" spans="39:39" ht="13" x14ac:dyDescent="0.3">
      <c r="AM395" s="11"/>
    </row>
    <row r="396" spans="39:39" ht="13" x14ac:dyDescent="0.3">
      <c r="AM396" s="11"/>
    </row>
    <row r="397" spans="39:39" ht="13" x14ac:dyDescent="0.3">
      <c r="AM397" s="11"/>
    </row>
    <row r="398" spans="39:39" ht="13" x14ac:dyDescent="0.3">
      <c r="AM398" s="11"/>
    </row>
    <row r="399" spans="39:39" ht="13" x14ac:dyDescent="0.3">
      <c r="AM399" s="11"/>
    </row>
    <row r="400" spans="39:39" ht="13" x14ac:dyDescent="0.3">
      <c r="AM400" s="11"/>
    </row>
    <row r="401" spans="39:39" ht="13" x14ac:dyDescent="0.3">
      <c r="AM401" s="11"/>
    </row>
    <row r="402" spans="39:39" ht="13" x14ac:dyDescent="0.3">
      <c r="AM402" s="11"/>
    </row>
    <row r="403" spans="39:39" ht="13" x14ac:dyDescent="0.3">
      <c r="AM403" s="11"/>
    </row>
    <row r="404" spans="39:39" ht="13" x14ac:dyDescent="0.3">
      <c r="AM404" s="11"/>
    </row>
    <row r="405" spans="39:39" ht="13" x14ac:dyDescent="0.3">
      <c r="AM405" s="11"/>
    </row>
    <row r="406" spans="39:39" ht="13" x14ac:dyDescent="0.3">
      <c r="AM406" s="11"/>
    </row>
    <row r="407" spans="39:39" ht="13" x14ac:dyDescent="0.3">
      <c r="AM407" s="11"/>
    </row>
    <row r="408" spans="39:39" ht="13" x14ac:dyDescent="0.3">
      <c r="AM408" s="11"/>
    </row>
    <row r="409" spans="39:39" ht="13" x14ac:dyDescent="0.3">
      <c r="AM409" s="11"/>
    </row>
    <row r="410" spans="39:39" ht="13" x14ac:dyDescent="0.3">
      <c r="AM410" s="11"/>
    </row>
    <row r="411" spans="39:39" ht="13" x14ac:dyDescent="0.3">
      <c r="AM411" s="11"/>
    </row>
    <row r="412" spans="39:39" ht="13" x14ac:dyDescent="0.3">
      <c r="AM412" s="11"/>
    </row>
    <row r="413" spans="39:39" ht="13" x14ac:dyDescent="0.3">
      <c r="AM413" s="11"/>
    </row>
    <row r="414" spans="39:39" ht="13" x14ac:dyDescent="0.3">
      <c r="AM414" s="11"/>
    </row>
    <row r="415" spans="39:39" ht="13" x14ac:dyDescent="0.3">
      <c r="AM415" s="11"/>
    </row>
    <row r="416" spans="39:39" ht="13" x14ac:dyDescent="0.3">
      <c r="AM416" s="11"/>
    </row>
    <row r="417" spans="39:39" ht="13" x14ac:dyDescent="0.3">
      <c r="AM417" s="11"/>
    </row>
    <row r="418" spans="39:39" ht="13" x14ac:dyDescent="0.3">
      <c r="AM418" s="11"/>
    </row>
    <row r="419" spans="39:39" ht="13" x14ac:dyDescent="0.3">
      <c r="AM419" s="11"/>
    </row>
    <row r="420" spans="39:39" ht="13" x14ac:dyDescent="0.3">
      <c r="AM420" s="11"/>
    </row>
    <row r="421" spans="39:39" ht="13" x14ac:dyDescent="0.3">
      <c r="AM421" s="11"/>
    </row>
    <row r="422" spans="39:39" ht="13" x14ac:dyDescent="0.3">
      <c r="AM422" s="11"/>
    </row>
    <row r="423" spans="39:39" ht="13" x14ac:dyDescent="0.3">
      <c r="AM423" s="11"/>
    </row>
    <row r="424" spans="39:39" ht="13" x14ac:dyDescent="0.3">
      <c r="AM424" s="11"/>
    </row>
    <row r="425" spans="39:39" ht="13" x14ac:dyDescent="0.3">
      <c r="AM425" s="11"/>
    </row>
    <row r="426" spans="39:39" ht="13" x14ac:dyDescent="0.3">
      <c r="AM426" s="11"/>
    </row>
    <row r="427" spans="39:39" ht="13" x14ac:dyDescent="0.3">
      <c r="AM427" s="11"/>
    </row>
    <row r="428" spans="39:39" ht="13" x14ac:dyDescent="0.3">
      <c r="AM428" s="11"/>
    </row>
    <row r="429" spans="39:39" ht="13" x14ac:dyDescent="0.3">
      <c r="AM429" s="11"/>
    </row>
    <row r="430" spans="39:39" ht="13" x14ac:dyDescent="0.3">
      <c r="AM430" s="11"/>
    </row>
    <row r="431" spans="39:39" ht="13" x14ac:dyDescent="0.3">
      <c r="AM431" s="11"/>
    </row>
    <row r="432" spans="39:39" ht="13" x14ac:dyDescent="0.3">
      <c r="AM432" s="11"/>
    </row>
    <row r="433" spans="39:39" ht="13" x14ac:dyDescent="0.3">
      <c r="AM433" s="11"/>
    </row>
    <row r="434" spans="39:39" ht="13" x14ac:dyDescent="0.3">
      <c r="AM434" s="11"/>
    </row>
    <row r="435" spans="39:39" ht="13" x14ac:dyDescent="0.3">
      <c r="AM435" s="11"/>
    </row>
    <row r="436" spans="39:39" ht="13" x14ac:dyDescent="0.3">
      <c r="AM436" s="11"/>
    </row>
    <row r="437" spans="39:39" ht="13" x14ac:dyDescent="0.3">
      <c r="AM437" s="11"/>
    </row>
    <row r="438" spans="39:39" ht="13" x14ac:dyDescent="0.3">
      <c r="AM438" s="11"/>
    </row>
    <row r="439" spans="39:39" ht="13" x14ac:dyDescent="0.3">
      <c r="AM439" s="11"/>
    </row>
    <row r="440" spans="39:39" ht="13" x14ac:dyDescent="0.3">
      <c r="AM440" s="11"/>
    </row>
    <row r="441" spans="39:39" ht="13" x14ac:dyDescent="0.3">
      <c r="AM441" s="11"/>
    </row>
    <row r="442" spans="39:39" ht="13" x14ac:dyDescent="0.3">
      <c r="AM442" s="11"/>
    </row>
    <row r="443" spans="39:39" ht="13" x14ac:dyDescent="0.3">
      <c r="AM443" s="11"/>
    </row>
    <row r="444" spans="39:39" ht="13" x14ac:dyDescent="0.3">
      <c r="AM444" s="11"/>
    </row>
    <row r="445" spans="39:39" ht="13" x14ac:dyDescent="0.3">
      <c r="AM445" s="11"/>
    </row>
    <row r="446" spans="39:39" ht="13" x14ac:dyDescent="0.3">
      <c r="AM446" s="11"/>
    </row>
    <row r="447" spans="39:39" ht="13" x14ac:dyDescent="0.3">
      <c r="AM447" s="11"/>
    </row>
    <row r="448" spans="39:39" ht="13" x14ac:dyDescent="0.3">
      <c r="AM448" s="11"/>
    </row>
    <row r="449" spans="39:39" ht="13" x14ac:dyDescent="0.3">
      <c r="AM449" s="11"/>
    </row>
    <row r="450" spans="39:39" ht="13" x14ac:dyDescent="0.3">
      <c r="AM450" s="11"/>
    </row>
    <row r="451" spans="39:39" ht="13" x14ac:dyDescent="0.3">
      <c r="AM451" s="11"/>
    </row>
    <row r="452" spans="39:39" ht="13" x14ac:dyDescent="0.3">
      <c r="AM452" s="11"/>
    </row>
    <row r="453" spans="39:39" ht="13" x14ac:dyDescent="0.3">
      <c r="AM453" s="11"/>
    </row>
    <row r="454" spans="39:39" ht="13" x14ac:dyDescent="0.3">
      <c r="AM454" s="11"/>
    </row>
    <row r="455" spans="39:39" ht="13" x14ac:dyDescent="0.3">
      <c r="AM455" s="11"/>
    </row>
    <row r="456" spans="39:39" ht="13" x14ac:dyDescent="0.3">
      <c r="AM456" s="11"/>
    </row>
    <row r="457" spans="39:39" ht="13" x14ac:dyDescent="0.3">
      <c r="AM457" s="11"/>
    </row>
    <row r="458" spans="39:39" ht="13" x14ac:dyDescent="0.3">
      <c r="AM458" s="11"/>
    </row>
    <row r="459" spans="39:39" ht="13" x14ac:dyDescent="0.3">
      <c r="AM459" s="11"/>
    </row>
    <row r="460" spans="39:39" ht="13" x14ac:dyDescent="0.3">
      <c r="AM460" s="11"/>
    </row>
    <row r="461" spans="39:39" ht="13" x14ac:dyDescent="0.3">
      <c r="AM461" s="11"/>
    </row>
    <row r="462" spans="39:39" ht="13" x14ac:dyDescent="0.3">
      <c r="AM462" s="11"/>
    </row>
    <row r="463" spans="39:39" ht="13" x14ac:dyDescent="0.3">
      <c r="AM463" s="11"/>
    </row>
    <row r="464" spans="39:39" ht="13" x14ac:dyDescent="0.3">
      <c r="AM464" s="11"/>
    </row>
    <row r="465" spans="39:39" ht="13" x14ac:dyDescent="0.3">
      <c r="AM465" s="11"/>
    </row>
    <row r="466" spans="39:39" ht="13" x14ac:dyDescent="0.3">
      <c r="AM466" s="11"/>
    </row>
    <row r="467" spans="39:39" ht="13" x14ac:dyDescent="0.3">
      <c r="AM467" s="11"/>
    </row>
    <row r="468" spans="39:39" ht="13" x14ac:dyDescent="0.3">
      <c r="AM468" s="11"/>
    </row>
    <row r="469" spans="39:39" ht="13" x14ac:dyDescent="0.3">
      <c r="AM469" s="11"/>
    </row>
    <row r="470" spans="39:39" ht="13" x14ac:dyDescent="0.3">
      <c r="AM470" s="11"/>
    </row>
    <row r="471" spans="39:39" ht="13" x14ac:dyDescent="0.3">
      <c r="AM471" s="11"/>
    </row>
    <row r="472" spans="39:39" ht="13" x14ac:dyDescent="0.3">
      <c r="AM472" s="11"/>
    </row>
    <row r="473" spans="39:39" ht="13" x14ac:dyDescent="0.3">
      <c r="AM473" s="11"/>
    </row>
    <row r="474" spans="39:39" ht="13" x14ac:dyDescent="0.3">
      <c r="AM474" s="11"/>
    </row>
    <row r="475" spans="39:39" ht="13" x14ac:dyDescent="0.3">
      <c r="AM475" s="11"/>
    </row>
    <row r="476" spans="39:39" ht="13" x14ac:dyDescent="0.3">
      <c r="AM476" s="11"/>
    </row>
    <row r="477" spans="39:39" ht="13" x14ac:dyDescent="0.3">
      <c r="AM477" s="11"/>
    </row>
    <row r="478" spans="39:39" ht="13" x14ac:dyDescent="0.3">
      <c r="AM478" s="11"/>
    </row>
    <row r="479" spans="39:39" ht="13" x14ac:dyDescent="0.3">
      <c r="AM479" s="11"/>
    </row>
    <row r="480" spans="39:39" ht="13" x14ac:dyDescent="0.3">
      <c r="AM480" s="11"/>
    </row>
    <row r="481" spans="39:39" ht="13" x14ac:dyDescent="0.3">
      <c r="AM481" s="11"/>
    </row>
    <row r="482" spans="39:39" ht="13" x14ac:dyDescent="0.3">
      <c r="AM482" s="11"/>
    </row>
    <row r="483" spans="39:39" ht="13" x14ac:dyDescent="0.3">
      <c r="AM483" s="11"/>
    </row>
    <row r="484" spans="39:39" ht="13" x14ac:dyDescent="0.3">
      <c r="AM484" s="11"/>
    </row>
    <row r="485" spans="39:39" ht="13" x14ac:dyDescent="0.3">
      <c r="AM485" s="11"/>
    </row>
    <row r="486" spans="39:39" ht="13" x14ac:dyDescent="0.3">
      <c r="AM486" s="11"/>
    </row>
    <row r="487" spans="39:39" ht="13" x14ac:dyDescent="0.3">
      <c r="AM487" s="11"/>
    </row>
    <row r="488" spans="39:39" ht="13" x14ac:dyDescent="0.3">
      <c r="AM488" s="11"/>
    </row>
    <row r="489" spans="39:39" ht="13" x14ac:dyDescent="0.3">
      <c r="AM489" s="11"/>
    </row>
    <row r="490" spans="39:39" ht="13" x14ac:dyDescent="0.3">
      <c r="AM490" s="11"/>
    </row>
    <row r="491" spans="39:39" ht="13" x14ac:dyDescent="0.3">
      <c r="AM491" s="11"/>
    </row>
    <row r="492" spans="39:39" ht="13" x14ac:dyDescent="0.3">
      <c r="AM492" s="11"/>
    </row>
    <row r="493" spans="39:39" ht="13" x14ac:dyDescent="0.3">
      <c r="AM493" s="11"/>
    </row>
    <row r="494" spans="39:39" ht="13" x14ac:dyDescent="0.3">
      <c r="AM494" s="11"/>
    </row>
    <row r="495" spans="39:39" ht="13" x14ac:dyDescent="0.3">
      <c r="AM495" s="11"/>
    </row>
    <row r="496" spans="39:39" ht="13" x14ac:dyDescent="0.3">
      <c r="AM496" s="11"/>
    </row>
    <row r="497" spans="39:39" ht="13" x14ac:dyDescent="0.3">
      <c r="AM497" s="11"/>
    </row>
    <row r="498" spans="39:39" ht="13" x14ac:dyDescent="0.3">
      <c r="AM498" s="11"/>
    </row>
    <row r="499" spans="39:39" ht="13" x14ac:dyDescent="0.3">
      <c r="AM499" s="11"/>
    </row>
    <row r="500" spans="39:39" ht="13" x14ac:dyDescent="0.3">
      <c r="AM500" s="11"/>
    </row>
    <row r="501" spans="39:39" ht="13" x14ac:dyDescent="0.3">
      <c r="AM501" s="11"/>
    </row>
    <row r="502" spans="39:39" ht="13" x14ac:dyDescent="0.3">
      <c r="AM502" s="11"/>
    </row>
    <row r="503" spans="39:39" ht="13" x14ac:dyDescent="0.3">
      <c r="AM503" s="11"/>
    </row>
    <row r="504" spans="39:39" ht="13" x14ac:dyDescent="0.3">
      <c r="AM504" s="11"/>
    </row>
    <row r="505" spans="39:39" ht="13" x14ac:dyDescent="0.3">
      <c r="AM505" s="11"/>
    </row>
    <row r="506" spans="39:39" ht="13" x14ac:dyDescent="0.3">
      <c r="AM506" s="11"/>
    </row>
    <row r="507" spans="39:39" ht="13" x14ac:dyDescent="0.3">
      <c r="AM507" s="11"/>
    </row>
    <row r="508" spans="39:39" ht="13" x14ac:dyDescent="0.3">
      <c r="AM508" s="11"/>
    </row>
    <row r="509" spans="39:39" ht="13" x14ac:dyDescent="0.3">
      <c r="AM509" s="11"/>
    </row>
    <row r="510" spans="39:39" ht="13" x14ac:dyDescent="0.3">
      <c r="AM510" s="11"/>
    </row>
    <row r="511" spans="39:39" ht="13" x14ac:dyDescent="0.3">
      <c r="AM511" s="11"/>
    </row>
    <row r="512" spans="39:39" ht="13" x14ac:dyDescent="0.3">
      <c r="AM512" s="11"/>
    </row>
    <row r="513" spans="39:39" ht="13" x14ac:dyDescent="0.3">
      <c r="AM513" s="11"/>
    </row>
    <row r="514" spans="39:39" ht="13" x14ac:dyDescent="0.3">
      <c r="AM514" s="11"/>
    </row>
    <row r="515" spans="39:39" ht="13" x14ac:dyDescent="0.3">
      <c r="AM515" s="11"/>
    </row>
    <row r="516" spans="39:39" ht="13" x14ac:dyDescent="0.3">
      <c r="AM516" s="11"/>
    </row>
    <row r="517" spans="39:39" ht="13" x14ac:dyDescent="0.3">
      <c r="AM517" s="11"/>
    </row>
    <row r="518" spans="39:39" ht="13" x14ac:dyDescent="0.3">
      <c r="AM518" s="11"/>
    </row>
    <row r="519" spans="39:39" ht="13" x14ac:dyDescent="0.3">
      <c r="AM519" s="11"/>
    </row>
    <row r="520" spans="39:39" ht="13" x14ac:dyDescent="0.3">
      <c r="AM520" s="11"/>
    </row>
    <row r="521" spans="39:39" ht="13" x14ac:dyDescent="0.3">
      <c r="AM521" s="11"/>
    </row>
    <row r="522" spans="39:39" ht="13" x14ac:dyDescent="0.3">
      <c r="AM522" s="11"/>
    </row>
    <row r="523" spans="39:39" ht="13" x14ac:dyDescent="0.3">
      <c r="AM523" s="11"/>
    </row>
    <row r="524" spans="39:39" ht="13" x14ac:dyDescent="0.3">
      <c r="AM524" s="11"/>
    </row>
    <row r="525" spans="39:39" ht="13" x14ac:dyDescent="0.3">
      <c r="AM525" s="11"/>
    </row>
    <row r="526" spans="39:39" ht="13" x14ac:dyDescent="0.3">
      <c r="AM526" s="11"/>
    </row>
    <row r="527" spans="39:39" ht="13" x14ac:dyDescent="0.3">
      <c r="AM527" s="11"/>
    </row>
    <row r="528" spans="39:39" ht="13" x14ac:dyDescent="0.3">
      <c r="AM528" s="11"/>
    </row>
    <row r="529" spans="39:39" ht="13" x14ac:dyDescent="0.3">
      <c r="AM529" s="11"/>
    </row>
    <row r="530" spans="39:39" ht="13" x14ac:dyDescent="0.3">
      <c r="AM530" s="11"/>
    </row>
    <row r="531" spans="39:39" ht="13" x14ac:dyDescent="0.3">
      <c r="AM531" s="11"/>
    </row>
    <row r="532" spans="39:39" ht="13" x14ac:dyDescent="0.3">
      <c r="AM532" s="11"/>
    </row>
    <row r="533" spans="39:39" ht="13" x14ac:dyDescent="0.3">
      <c r="AM533" s="11"/>
    </row>
    <row r="534" spans="39:39" ht="13" x14ac:dyDescent="0.3">
      <c r="AM534" s="11"/>
    </row>
    <row r="535" spans="39:39" ht="13" x14ac:dyDescent="0.3">
      <c r="AM535" s="11"/>
    </row>
    <row r="536" spans="39:39" ht="13" x14ac:dyDescent="0.3">
      <c r="AM536" s="11"/>
    </row>
    <row r="537" spans="39:39" ht="13" x14ac:dyDescent="0.3">
      <c r="AM537" s="11"/>
    </row>
    <row r="538" spans="39:39" ht="13" x14ac:dyDescent="0.3">
      <c r="AM538" s="11"/>
    </row>
    <row r="539" spans="39:39" ht="13" x14ac:dyDescent="0.3">
      <c r="AM539" s="11"/>
    </row>
    <row r="540" spans="39:39" ht="13" x14ac:dyDescent="0.3">
      <c r="AM540" s="11"/>
    </row>
    <row r="541" spans="39:39" ht="13" x14ac:dyDescent="0.3">
      <c r="AM541" s="11"/>
    </row>
    <row r="542" spans="39:39" ht="13" x14ac:dyDescent="0.3">
      <c r="AM542" s="11"/>
    </row>
    <row r="543" spans="39:39" ht="13" x14ac:dyDescent="0.3">
      <c r="AM543" s="11"/>
    </row>
    <row r="544" spans="39:39" ht="13" x14ac:dyDescent="0.3">
      <c r="AM544" s="11"/>
    </row>
    <row r="545" spans="39:39" ht="13" x14ac:dyDescent="0.3">
      <c r="AM545" s="11"/>
    </row>
    <row r="546" spans="39:39" ht="13" x14ac:dyDescent="0.3">
      <c r="AM546" s="11"/>
    </row>
    <row r="547" spans="39:39" ht="13" x14ac:dyDescent="0.3">
      <c r="AM547" s="11"/>
    </row>
    <row r="548" spans="39:39" ht="13" x14ac:dyDescent="0.3">
      <c r="AM548" s="11"/>
    </row>
    <row r="549" spans="39:39" ht="13" x14ac:dyDescent="0.3">
      <c r="AM549" s="11"/>
    </row>
    <row r="550" spans="39:39" ht="13" x14ac:dyDescent="0.3">
      <c r="AM550" s="11"/>
    </row>
    <row r="551" spans="39:39" ht="13" x14ac:dyDescent="0.3">
      <c r="AM551" s="11"/>
    </row>
    <row r="552" spans="39:39" ht="13" x14ac:dyDescent="0.3">
      <c r="AM552" s="11"/>
    </row>
    <row r="553" spans="39:39" ht="13" x14ac:dyDescent="0.3">
      <c r="AM553" s="11"/>
    </row>
    <row r="554" spans="39:39" ht="13" x14ac:dyDescent="0.3">
      <c r="AM554" s="11"/>
    </row>
    <row r="555" spans="39:39" ht="13" x14ac:dyDescent="0.3">
      <c r="AM555" s="11"/>
    </row>
    <row r="556" spans="39:39" ht="13" x14ac:dyDescent="0.3">
      <c r="AM556" s="11"/>
    </row>
    <row r="557" spans="39:39" ht="13" x14ac:dyDescent="0.3">
      <c r="AM557" s="11"/>
    </row>
    <row r="558" spans="39:39" ht="13" x14ac:dyDescent="0.3">
      <c r="AM558" s="11"/>
    </row>
    <row r="559" spans="39:39" ht="13" x14ac:dyDescent="0.3">
      <c r="AM559" s="11"/>
    </row>
    <row r="560" spans="39:39" ht="13" x14ac:dyDescent="0.3">
      <c r="AM560" s="11"/>
    </row>
    <row r="561" spans="39:39" ht="13" x14ac:dyDescent="0.3">
      <c r="AM561" s="11"/>
    </row>
    <row r="562" spans="39:39" ht="13" x14ac:dyDescent="0.3">
      <c r="AM562" s="11"/>
    </row>
    <row r="563" spans="39:39" ht="13" x14ac:dyDescent="0.3">
      <c r="AM563" s="11"/>
    </row>
    <row r="564" spans="39:39" ht="13" x14ac:dyDescent="0.3">
      <c r="AM564" s="11"/>
    </row>
    <row r="565" spans="39:39" ht="13" x14ac:dyDescent="0.3">
      <c r="AM565" s="11"/>
    </row>
    <row r="566" spans="39:39" ht="13" x14ac:dyDescent="0.3">
      <c r="AM566" s="11"/>
    </row>
    <row r="567" spans="39:39" ht="13" x14ac:dyDescent="0.3">
      <c r="AM567" s="11"/>
    </row>
    <row r="568" spans="39:39" ht="13" x14ac:dyDescent="0.3">
      <c r="AM568" s="11"/>
    </row>
    <row r="569" spans="39:39" ht="13" x14ac:dyDescent="0.3">
      <c r="AM569" s="11"/>
    </row>
    <row r="570" spans="39:39" ht="13" x14ac:dyDescent="0.3">
      <c r="AM570" s="11"/>
    </row>
    <row r="571" spans="39:39" ht="13" x14ac:dyDescent="0.3">
      <c r="AM571" s="11"/>
    </row>
    <row r="572" spans="39:39" ht="13" x14ac:dyDescent="0.3">
      <c r="AM572" s="11"/>
    </row>
    <row r="573" spans="39:39" ht="13" x14ac:dyDescent="0.3">
      <c r="AM573" s="11"/>
    </row>
    <row r="574" spans="39:39" ht="13" x14ac:dyDescent="0.3">
      <c r="AM574" s="11"/>
    </row>
    <row r="575" spans="39:39" ht="13" x14ac:dyDescent="0.3">
      <c r="AM575" s="11"/>
    </row>
    <row r="576" spans="39:39" ht="13" x14ac:dyDescent="0.3">
      <c r="AM576" s="11"/>
    </row>
    <row r="577" spans="39:39" ht="13" x14ac:dyDescent="0.3">
      <c r="AM577" s="11"/>
    </row>
    <row r="578" spans="39:39" ht="13" x14ac:dyDescent="0.3">
      <c r="AM578" s="11"/>
    </row>
    <row r="579" spans="39:39" ht="13" x14ac:dyDescent="0.3">
      <c r="AM579" s="11"/>
    </row>
    <row r="580" spans="39:39" ht="13" x14ac:dyDescent="0.3">
      <c r="AM580" s="11"/>
    </row>
    <row r="581" spans="39:39" ht="13" x14ac:dyDescent="0.3">
      <c r="AM581" s="11"/>
    </row>
    <row r="582" spans="39:39" ht="13" x14ac:dyDescent="0.3">
      <c r="AM582" s="11"/>
    </row>
    <row r="583" spans="39:39" ht="13" x14ac:dyDescent="0.3">
      <c r="AM583" s="11"/>
    </row>
    <row r="584" spans="39:39" ht="13" x14ac:dyDescent="0.3">
      <c r="AM584" s="11"/>
    </row>
    <row r="585" spans="39:39" ht="13" x14ac:dyDescent="0.3">
      <c r="AM585" s="11"/>
    </row>
    <row r="586" spans="39:39" ht="13" x14ac:dyDescent="0.3">
      <c r="AM586" s="11"/>
    </row>
    <row r="587" spans="39:39" ht="13" x14ac:dyDescent="0.3">
      <c r="AM587" s="11"/>
    </row>
    <row r="588" spans="39:39" ht="13" x14ac:dyDescent="0.3">
      <c r="AM588" s="11"/>
    </row>
    <row r="589" spans="39:39" ht="13" x14ac:dyDescent="0.3">
      <c r="AM589" s="11"/>
    </row>
    <row r="590" spans="39:39" ht="13" x14ac:dyDescent="0.3">
      <c r="AM590" s="11"/>
    </row>
    <row r="591" spans="39:39" ht="13" x14ac:dyDescent="0.3">
      <c r="AM591" s="11"/>
    </row>
    <row r="592" spans="39:39" ht="13" x14ac:dyDescent="0.3">
      <c r="AM592" s="11"/>
    </row>
    <row r="593" spans="39:39" ht="13" x14ac:dyDescent="0.3">
      <c r="AM593" s="11"/>
    </row>
    <row r="594" spans="39:39" ht="13" x14ac:dyDescent="0.3">
      <c r="AM594" s="11"/>
    </row>
    <row r="595" spans="39:39" ht="13" x14ac:dyDescent="0.3">
      <c r="AM595" s="11"/>
    </row>
    <row r="596" spans="39:39" ht="13" x14ac:dyDescent="0.3">
      <c r="AM596" s="11"/>
    </row>
    <row r="597" spans="39:39" ht="13" x14ac:dyDescent="0.3">
      <c r="AM597" s="11"/>
    </row>
    <row r="598" spans="39:39" ht="13" x14ac:dyDescent="0.3">
      <c r="AM598" s="11"/>
    </row>
    <row r="599" spans="39:39" ht="13" x14ac:dyDescent="0.3">
      <c r="AM599" s="11"/>
    </row>
    <row r="600" spans="39:39" ht="13" x14ac:dyDescent="0.3">
      <c r="AM600" s="11"/>
    </row>
    <row r="601" spans="39:39" ht="13" x14ac:dyDescent="0.3">
      <c r="AM601" s="11"/>
    </row>
    <row r="602" spans="39:39" ht="13" x14ac:dyDescent="0.3">
      <c r="AM602" s="11"/>
    </row>
    <row r="603" spans="39:39" ht="13" x14ac:dyDescent="0.3">
      <c r="AM603" s="11"/>
    </row>
    <row r="604" spans="39:39" ht="13" x14ac:dyDescent="0.3">
      <c r="AM604" s="11"/>
    </row>
    <row r="605" spans="39:39" ht="13" x14ac:dyDescent="0.3">
      <c r="AM605" s="11"/>
    </row>
    <row r="606" spans="39:39" ht="13" x14ac:dyDescent="0.3">
      <c r="AM606" s="11"/>
    </row>
    <row r="607" spans="39:39" ht="13" x14ac:dyDescent="0.3">
      <c r="AM607" s="11"/>
    </row>
    <row r="608" spans="39:39" ht="13" x14ac:dyDescent="0.3">
      <c r="AM608" s="11"/>
    </row>
    <row r="609" spans="39:39" ht="13" x14ac:dyDescent="0.3">
      <c r="AM609" s="11"/>
    </row>
    <row r="610" spans="39:39" ht="13" x14ac:dyDescent="0.3">
      <c r="AM610" s="11"/>
    </row>
    <row r="611" spans="39:39" ht="13" x14ac:dyDescent="0.3">
      <c r="AM611" s="11"/>
    </row>
    <row r="612" spans="39:39" ht="13" x14ac:dyDescent="0.3">
      <c r="AM612" s="11"/>
    </row>
    <row r="613" spans="39:39" ht="13" x14ac:dyDescent="0.3">
      <c r="AM613" s="11"/>
    </row>
    <row r="614" spans="39:39" ht="13" x14ac:dyDescent="0.3">
      <c r="AM614" s="11"/>
    </row>
    <row r="615" spans="39:39" ht="13" x14ac:dyDescent="0.3">
      <c r="AM615" s="11"/>
    </row>
    <row r="616" spans="39:39" ht="13" x14ac:dyDescent="0.3">
      <c r="AM616" s="11"/>
    </row>
    <row r="617" spans="39:39" ht="13" x14ac:dyDescent="0.3">
      <c r="AM617" s="11"/>
    </row>
    <row r="618" spans="39:39" ht="13" x14ac:dyDescent="0.3">
      <c r="AM618" s="11"/>
    </row>
    <row r="619" spans="39:39" ht="13" x14ac:dyDescent="0.3">
      <c r="AM619" s="11"/>
    </row>
    <row r="620" spans="39:39" ht="13" x14ac:dyDescent="0.3">
      <c r="AM620" s="11"/>
    </row>
    <row r="621" spans="39:39" ht="13" x14ac:dyDescent="0.3">
      <c r="AM621" s="11"/>
    </row>
    <row r="622" spans="39:39" ht="13" x14ac:dyDescent="0.3">
      <c r="AM622" s="11"/>
    </row>
    <row r="623" spans="39:39" ht="13" x14ac:dyDescent="0.3">
      <c r="AM623" s="11"/>
    </row>
    <row r="624" spans="39:39" ht="13" x14ac:dyDescent="0.3">
      <c r="AM624" s="11"/>
    </row>
    <row r="625" spans="39:39" ht="13" x14ac:dyDescent="0.3">
      <c r="AM625" s="11"/>
    </row>
    <row r="626" spans="39:39" ht="13" x14ac:dyDescent="0.3">
      <c r="AM626" s="11"/>
    </row>
    <row r="627" spans="39:39" ht="13" x14ac:dyDescent="0.3">
      <c r="AM627" s="11"/>
    </row>
    <row r="628" spans="39:39" ht="13" x14ac:dyDescent="0.3">
      <c r="AM628" s="11"/>
    </row>
    <row r="629" spans="39:39" ht="13" x14ac:dyDescent="0.3">
      <c r="AM629" s="11"/>
    </row>
    <row r="630" spans="39:39" ht="13" x14ac:dyDescent="0.3">
      <c r="AM630" s="11"/>
    </row>
    <row r="631" spans="39:39" ht="13" x14ac:dyDescent="0.3">
      <c r="AM631" s="11"/>
    </row>
    <row r="632" spans="39:39" ht="13" x14ac:dyDescent="0.3">
      <c r="AM632" s="11"/>
    </row>
    <row r="633" spans="39:39" ht="13" x14ac:dyDescent="0.3">
      <c r="AM633" s="11"/>
    </row>
    <row r="634" spans="39:39" ht="13" x14ac:dyDescent="0.3">
      <c r="AM634" s="11"/>
    </row>
    <row r="635" spans="39:39" ht="13" x14ac:dyDescent="0.3">
      <c r="AM635" s="11"/>
    </row>
    <row r="636" spans="39:39" ht="13" x14ac:dyDescent="0.3">
      <c r="AM636" s="11"/>
    </row>
    <row r="637" spans="39:39" ht="13" x14ac:dyDescent="0.3">
      <c r="AM637" s="11"/>
    </row>
    <row r="638" spans="39:39" ht="13" x14ac:dyDescent="0.3">
      <c r="AM638" s="11"/>
    </row>
    <row r="639" spans="39:39" ht="13" x14ac:dyDescent="0.3">
      <c r="AM639" s="11"/>
    </row>
    <row r="640" spans="39:39" ht="13" x14ac:dyDescent="0.3">
      <c r="AM640" s="11"/>
    </row>
    <row r="641" spans="39:39" ht="13" x14ac:dyDescent="0.3">
      <c r="AM641" s="11"/>
    </row>
    <row r="642" spans="39:39" ht="13" x14ac:dyDescent="0.3">
      <c r="AM642" s="11"/>
    </row>
    <row r="643" spans="39:39" ht="13" x14ac:dyDescent="0.3">
      <c r="AM643" s="11"/>
    </row>
    <row r="644" spans="39:39" ht="13" x14ac:dyDescent="0.3">
      <c r="AM644" s="11"/>
    </row>
    <row r="645" spans="39:39" ht="13" x14ac:dyDescent="0.3">
      <c r="AM645" s="11"/>
    </row>
    <row r="646" spans="39:39" ht="13" x14ac:dyDescent="0.3">
      <c r="AM646" s="11"/>
    </row>
    <row r="647" spans="39:39" ht="13" x14ac:dyDescent="0.3">
      <c r="AM647" s="11"/>
    </row>
    <row r="648" spans="39:39" ht="13" x14ac:dyDescent="0.3">
      <c r="AM648" s="11"/>
    </row>
    <row r="649" spans="39:39" ht="13" x14ac:dyDescent="0.3">
      <c r="AM649" s="11"/>
    </row>
    <row r="650" spans="39:39" ht="13" x14ac:dyDescent="0.3">
      <c r="AM650" s="11"/>
    </row>
    <row r="651" spans="39:39" ht="13" x14ac:dyDescent="0.3">
      <c r="AM651" s="11"/>
    </row>
    <row r="652" spans="39:39" ht="13" x14ac:dyDescent="0.3">
      <c r="AM652" s="11"/>
    </row>
    <row r="653" spans="39:39" ht="13" x14ac:dyDescent="0.3">
      <c r="AM653" s="11"/>
    </row>
    <row r="654" spans="39:39" ht="13" x14ac:dyDescent="0.3">
      <c r="AM654" s="11"/>
    </row>
    <row r="655" spans="39:39" ht="13" x14ac:dyDescent="0.3">
      <c r="AM655" s="11"/>
    </row>
    <row r="656" spans="39:39" ht="13" x14ac:dyDescent="0.3">
      <c r="AM656" s="11"/>
    </row>
    <row r="657" spans="39:39" ht="13" x14ac:dyDescent="0.3">
      <c r="AM657" s="11"/>
    </row>
    <row r="658" spans="39:39" ht="13" x14ac:dyDescent="0.3">
      <c r="AM658" s="11"/>
    </row>
    <row r="659" spans="39:39" ht="13" x14ac:dyDescent="0.3">
      <c r="AM659" s="11"/>
    </row>
    <row r="660" spans="39:39" ht="13" x14ac:dyDescent="0.3">
      <c r="AM660" s="11"/>
    </row>
    <row r="661" spans="39:39" ht="13" x14ac:dyDescent="0.3">
      <c r="AM661" s="11"/>
    </row>
    <row r="662" spans="39:39" ht="13" x14ac:dyDescent="0.3">
      <c r="AM662" s="11"/>
    </row>
    <row r="663" spans="39:39" ht="13" x14ac:dyDescent="0.3">
      <c r="AM663" s="11"/>
    </row>
    <row r="664" spans="39:39" ht="13" x14ac:dyDescent="0.3">
      <c r="AM664" s="11"/>
    </row>
    <row r="665" spans="39:39" ht="13" x14ac:dyDescent="0.3">
      <c r="AM665" s="11"/>
    </row>
    <row r="666" spans="39:39" ht="13" x14ac:dyDescent="0.3">
      <c r="AM666" s="11"/>
    </row>
    <row r="667" spans="39:39" ht="13" x14ac:dyDescent="0.3">
      <c r="AM667" s="11"/>
    </row>
    <row r="668" spans="39:39" ht="13" x14ac:dyDescent="0.3">
      <c r="AM668" s="11"/>
    </row>
    <row r="669" spans="39:39" ht="13" x14ac:dyDescent="0.3">
      <c r="AM669" s="11"/>
    </row>
    <row r="670" spans="39:39" ht="13" x14ac:dyDescent="0.3">
      <c r="AM670" s="11"/>
    </row>
    <row r="671" spans="39:39" ht="13" x14ac:dyDescent="0.3">
      <c r="AM671" s="11"/>
    </row>
    <row r="672" spans="39:39" ht="13" x14ac:dyDescent="0.3">
      <c r="AM672" s="11"/>
    </row>
    <row r="673" spans="39:39" ht="13" x14ac:dyDescent="0.3">
      <c r="AM673" s="11"/>
    </row>
    <row r="674" spans="39:39" ht="13" x14ac:dyDescent="0.3">
      <c r="AM674" s="11"/>
    </row>
    <row r="675" spans="39:39" ht="13" x14ac:dyDescent="0.3">
      <c r="AM675" s="11"/>
    </row>
    <row r="676" spans="39:39" ht="13" x14ac:dyDescent="0.3">
      <c r="AM676" s="11"/>
    </row>
    <row r="677" spans="39:39" ht="13" x14ac:dyDescent="0.3">
      <c r="AM677" s="11"/>
    </row>
    <row r="678" spans="39:39" ht="13" x14ac:dyDescent="0.3">
      <c r="AM678" s="11"/>
    </row>
    <row r="679" spans="39:39" ht="13" x14ac:dyDescent="0.3">
      <c r="AM679" s="11"/>
    </row>
    <row r="680" spans="39:39" ht="13" x14ac:dyDescent="0.3">
      <c r="AM680" s="11"/>
    </row>
    <row r="681" spans="39:39" ht="13" x14ac:dyDescent="0.3">
      <c r="AM681" s="11"/>
    </row>
    <row r="682" spans="39:39" ht="13" x14ac:dyDescent="0.3">
      <c r="AM682" s="11"/>
    </row>
    <row r="683" spans="39:39" ht="13" x14ac:dyDescent="0.3">
      <c r="AM683" s="11"/>
    </row>
    <row r="684" spans="39:39" ht="13" x14ac:dyDescent="0.3">
      <c r="AM684" s="11"/>
    </row>
    <row r="685" spans="39:39" ht="13" x14ac:dyDescent="0.3">
      <c r="AM685" s="11"/>
    </row>
    <row r="686" spans="39:39" ht="13" x14ac:dyDescent="0.3">
      <c r="AM686" s="11"/>
    </row>
    <row r="687" spans="39:39" ht="13" x14ac:dyDescent="0.3">
      <c r="AM687" s="11"/>
    </row>
    <row r="688" spans="39:39" ht="13" x14ac:dyDescent="0.3">
      <c r="AM688" s="11"/>
    </row>
    <row r="689" spans="39:39" ht="13" x14ac:dyDescent="0.3">
      <c r="AM689" s="11"/>
    </row>
    <row r="690" spans="39:39" ht="13" x14ac:dyDescent="0.3">
      <c r="AM690" s="11"/>
    </row>
    <row r="691" spans="39:39" ht="13" x14ac:dyDescent="0.3">
      <c r="AM691" s="11"/>
    </row>
    <row r="692" spans="39:39" ht="13" x14ac:dyDescent="0.3">
      <c r="AM692" s="11"/>
    </row>
    <row r="693" spans="39:39" ht="13" x14ac:dyDescent="0.3">
      <c r="AM693" s="11"/>
    </row>
    <row r="694" spans="39:39" ht="13" x14ac:dyDescent="0.3">
      <c r="AM694" s="11"/>
    </row>
    <row r="695" spans="39:39" ht="13" x14ac:dyDescent="0.3">
      <c r="AM695" s="11"/>
    </row>
    <row r="696" spans="39:39" ht="13" x14ac:dyDescent="0.3">
      <c r="AM696" s="11"/>
    </row>
    <row r="697" spans="39:39" ht="13" x14ac:dyDescent="0.3">
      <c r="AM697" s="11"/>
    </row>
    <row r="698" spans="39:39" ht="13" x14ac:dyDescent="0.3">
      <c r="AM698" s="11"/>
    </row>
    <row r="699" spans="39:39" ht="13" x14ac:dyDescent="0.3">
      <c r="AM699" s="11"/>
    </row>
    <row r="700" spans="39:39" ht="13" x14ac:dyDescent="0.3">
      <c r="AM700" s="11"/>
    </row>
    <row r="701" spans="39:39" ht="13" x14ac:dyDescent="0.3">
      <c r="AM701" s="11"/>
    </row>
    <row r="702" spans="39:39" ht="13" x14ac:dyDescent="0.3">
      <c r="AM702" s="11"/>
    </row>
    <row r="703" spans="39:39" ht="13" x14ac:dyDescent="0.3">
      <c r="AM703" s="11"/>
    </row>
    <row r="704" spans="39:39" ht="13" x14ac:dyDescent="0.3">
      <c r="AM704" s="11"/>
    </row>
    <row r="705" spans="39:39" ht="13" x14ac:dyDescent="0.3">
      <c r="AM705" s="11"/>
    </row>
    <row r="706" spans="39:39" ht="13" x14ac:dyDescent="0.3">
      <c r="AM706" s="11"/>
    </row>
    <row r="707" spans="39:39" ht="13" x14ac:dyDescent="0.3">
      <c r="AM707" s="11"/>
    </row>
    <row r="708" spans="39:39" ht="13" x14ac:dyDescent="0.3">
      <c r="AM708" s="11"/>
    </row>
    <row r="709" spans="39:39" ht="13" x14ac:dyDescent="0.3">
      <c r="AM709" s="11"/>
    </row>
    <row r="710" spans="39:39" ht="13" x14ac:dyDescent="0.3">
      <c r="AM710" s="11"/>
    </row>
    <row r="711" spans="39:39" ht="13" x14ac:dyDescent="0.3">
      <c r="AM711" s="11"/>
    </row>
    <row r="712" spans="39:39" ht="13" x14ac:dyDescent="0.3">
      <c r="AM712" s="11"/>
    </row>
    <row r="713" spans="39:39" ht="13" x14ac:dyDescent="0.3">
      <c r="AM713" s="11"/>
    </row>
    <row r="714" spans="39:39" ht="13" x14ac:dyDescent="0.3">
      <c r="AM714" s="11"/>
    </row>
    <row r="715" spans="39:39" ht="13" x14ac:dyDescent="0.3">
      <c r="AM715" s="11"/>
    </row>
    <row r="716" spans="39:39" ht="13" x14ac:dyDescent="0.3">
      <c r="AM716" s="11"/>
    </row>
    <row r="717" spans="39:39" ht="13" x14ac:dyDescent="0.3">
      <c r="AM717" s="11"/>
    </row>
    <row r="718" spans="39:39" ht="13" x14ac:dyDescent="0.3">
      <c r="AM718" s="11"/>
    </row>
    <row r="719" spans="39:39" ht="13" x14ac:dyDescent="0.3">
      <c r="AM719" s="11"/>
    </row>
    <row r="720" spans="39:39" ht="13" x14ac:dyDescent="0.3">
      <c r="AM720" s="11"/>
    </row>
    <row r="721" spans="39:39" ht="13" x14ac:dyDescent="0.3">
      <c r="AM721" s="11"/>
    </row>
    <row r="722" spans="39:39" ht="13" x14ac:dyDescent="0.3">
      <c r="AM722" s="11"/>
    </row>
    <row r="723" spans="39:39" ht="13" x14ac:dyDescent="0.3">
      <c r="AM723" s="11"/>
    </row>
    <row r="724" spans="39:39" ht="13" x14ac:dyDescent="0.3">
      <c r="AM724" s="11"/>
    </row>
    <row r="725" spans="39:39" ht="13" x14ac:dyDescent="0.3">
      <c r="AM725" s="11"/>
    </row>
    <row r="726" spans="39:39" ht="13" x14ac:dyDescent="0.3">
      <c r="AM726" s="11"/>
    </row>
    <row r="727" spans="39:39" ht="13" x14ac:dyDescent="0.3">
      <c r="AM727" s="11"/>
    </row>
    <row r="728" spans="39:39" ht="13" x14ac:dyDescent="0.3">
      <c r="AM728" s="11"/>
    </row>
    <row r="729" spans="39:39" ht="13" x14ac:dyDescent="0.3">
      <c r="AM729" s="11"/>
    </row>
    <row r="730" spans="39:39" ht="13" x14ac:dyDescent="0.3">
      <c r="AM730" s="11"/>
    </row>
    <row r="731" spans="39:39" ht="13" x14ac:dyDescent="0.3">
      <c r="AM731" s="11"/>
    </row>
    <row r="732" spans="39:39" ht="13" x14ac:dyDescent="0.3">
      <c r="AM732" s="11"/>
    </row>
    <row r="733" spans="39:39" ht="13" x14ac:dyDescent="0.3">
      <c r="AM733" s="11"/>
    </row>
    <row r="734" spans="39:39" ht="13" x14ac:dyDescent="0.3">
      <c r="AM734" s="11"/>
    </row>
    <row r="735" spans="39:39" ht="13" x14ac:dyDescent="0.3">
      <c r="AM735" s="11"/>
    </row>
    <row r="736" spans="39:39" ht="13" x14ac:dyDescent="0.3">
      <c r="AM736" s="11"/>
    </row>
    <row r="737" spans="39:39" ht="13" x14ac:dyDescent="0.3">
      <c r="AM737" s="11"/>
    </row>
    <row r="738" spans="39:39" ht="13" x14ac:dyDescent="0.3">
      <c r="AM738" s="11"/>
    </row>
    <row r="739" spans="39:39" ht="13" x14ac:dyDescent="0.3">
      <c r="AM739" s="11"/>
    </row>
    <row r="740" spans="39:39" ht="13" x14ac:dyDescent="0.3">
      <c r="AM740" s="11"/>
    </row>
    <row r="741" spans="39:39" ht="13" x14ac:dyDescent="0.3">
      <c r="AM741" s="11"/>
    </row>
    <row r="742" spans="39:39" ht="13" x14ac:dyDescent="0.3">
      <c r="AM742" s="11"/>
    </row>
    <row r="743" spans="39:39" ht="13" x14ac:dyDescent="0.3">
      <c r="AM743" s="11"/>
    </row>
    <row r="744" spans="39:39" ht="13" x14ac:dyDescent="0.3">
      <c r="AM744" s="11"/>
    </row>
    <row r="745" spans="39:39" ht="13" x14ac:dyDescent="0.3">
      <c r="AM745" s="11"/>
    </row>
    <row r="746" spans="39:39" ht="13" x14ac:dyDescent="0.3">
      <c r="AM746" s="11"/>
    </row>
    <row r="747" spans="39:39" ht="13" x14ac:dyDescent="0.3">
      <c r="AM747" s="11"/>
    </row>
    <row r="748" spans="39:39" ht="13" x14ac:dyDescent="0.3">
      <c r="AM748" s="11"/>
    </row>
    <row r="749" spans="39:39" ht="13" x14ac:dyDescent="0.3">
      <c r="AM749" s="11"/>
    </row>
    <row r="750" spans="39:39" ht="13" x14ac:dyDescent="0.3">
      <c r="AM750" s="11"/>
    </row>
    <row r="751" spans="39:39" ht="13" x14ac:dyDescent="0.3">
      <c r="AM751" s="11"/>
    </row>
    <row r="752" spans="39:39" ht="13" x14ac:dyDescent="0.3">
      <c r="AM752" s="11"/>
    </row>
    <row r="753" spans="39:39" ht="13" x14ac:dyDescent="0.3">
      <c r="AM753" s="11"/>
    </row>
    <row r="754" spans="39:39" ht="13" x14ac:dyDescent="0.3">
      <c r="AM754" s="11"/>
    </row>
    <row r="755" spans="39:39" ht="13" x14ac:dyDescent="0.3">
      <c r="AM755" s="11"/>
    </row>
    <row r="756" spans="39:39" ht="13" x14ac:dyDescent="0.3">
      <c r="AM756" s="11"/>
    </row>
    <row r="757" spans="39:39" ht="13" x14ac:dyDescent="0.3">
      <c r="AM757" s="11"/>
    </row>
    <row r="758" spans="39:39" ht="13" x14ac:dyDescent="0.3">
      <c r="AM758" s="11"/>
    </row>
    <row r="759" spans="39:39" ht="13" x14ac:dyDescent="0.3">
      <c r="AM759" s="11"/>
    </row>
    <row r="760" spans="39:39" ht="13" x14ac:dyDescent="0.3">
      <c r="AM760" s="11"/>
    </row>
    <row r="761" spans="39:39" ht="13" x14ac:dyDescent="0.3">
      <c r="AM761" s="11"/>
    </row>
    <row r="762" spans="39:39" ht="13" x14ac:dyDescent="0.3">
      <c r="AM762" s="11"/>
    </row>
    <row r="763" spans="39:39" ht="13" x14ac:dyDescent="0.3">
      <c r="AM763" s="11"/>
    </row>
    <row r="764" spans="39:39" ht="13" x14ac:dyDescent="0.3">
      <c r="AM764" s="11"/>
    </row>
    <row r="765" spans="39:39" ht="13" x14ac:dyDescent="0.3">
      <c r="AM765" s="11"/>
    </row>
    <row r="766" spans="39:39" ht="13" x14ac:dyDescent="0.3">
      <c r="AM766" s="11"/>
    </row>
    <row r="767" spans="39:39" ht="13" x14ac:dyDescent="0.3">
      <c r="AM767" s="11"/>
    </row>
    <row r="768" spans="39:39" ht="13" x14ac:dyDescent="0.3">
      <c r="AM768" s="11"/>
    </row>
    <row r="769" spans="39:39" ht="13" x14ac:dyDescent="0.3">
      <c r="AM769" s="11"/>
    </row>
    <row r="770" spans="39:39" ht="13" x14ac:dyDescent="0.3">
      <c r="AM770" s="11"/>
    </row>
    <row r="771" spans="39:39" ht="13" x14ac:dyDescent="0.3">
      <c r="AM771" s="11"/>
    </row>
    <row r="772" spans="39:39" ht="13" x14ac:dyDescent="0.3">
      <c r="AM772" s="11"/>
    </row>
    <row r="773" spans="39:39" ht="13" x14ac:dyDescent="0.3">
      <c r="AM773" s="11"/>
    </row>
    <row r="774" spans="39:39" ht="13" x14ac:dyDescent="0.3">
      <c r="AM774" s="11"/>
    </row>
    <row r="775" spans="39:39" ht="13" x14ac:dyDescent="0.3">
      <c r="AM775" s="11"/>
    </row>
    <row r="776" spans="39:39" ht="13" x14ac:dyDescent="0.3">
      <c r="AM776" s="11"/>
    </row>
    <row r="777" spans="39:39" ht="13" x14ac:dyDescent="0.3">
      <c r="AM777" s="11"/>
    </row>
    <row r="778" spans="39:39" ht="13" x14ac:dyDescent="0.3">
      <c r="AM778" s="11"/>
    </row>
    <row r="779" spans="39:39" ht="13" x14ac:dyDescent="0.3">
      <c r="AM779" s="11"/>
    </row>
    <row r="780" spans="39:39" ht="13" x14ac:dyDescent="0.3">
      <c r="AM780" s="11"/>
    </row>
    <row r="781" spans="39:39" ht="13" x14ac:dyDescent="0.3">
      <c r="AM781" s="11"/>
    </row>
    <row r="782" spans="39:39" ht="13" x14ac:dyDescent="0.3">
      <c r="AM782" s="11"/>
    </row>
    <row r="783" spans="39:39" ht="13" x14ac:dyDescent="0.3">
      <c r="AM783" s="11"/>
    </row>
    <row r="784" spans="39:39" ht="13" x14ac:dyDescent="0.3">
      <c r="AM784" s="11"/>
    </row>
    <row r="785" spans="39:39" ht="13" x14ac:dyDescent="0.3">
      <c r="AM785" s="11"/>
    </row>
    <row r="786" spans="39:39" ht="13" x14ac:dyDescent="0.3">
      <c r="AM786" s="11"/>
    </row>
    <row r="787" spans="39:39" ht="13" x14ac:dyDescent="0.3">
      <c r="AM787" s="11"/>
    </row>
    <row r="788" spans="39:39" ht="13" x14ac:dyDescent="0.3">
      <c r="AM788" s="11"/>
    </row>
    <row r="789" spans="39:39" ht="13" x14ac:dyDescent="0.3">
      <c r="AM789" s="11"/>
    </row>
    <row r="790" spans="39:39" ht="13" x14ac:dyDescent="0.3">
      <c r="AM790" s="11"/>
    </row>
    <row r="791" spans="39:39" ht="13" x14ac:dyDescent="0.3">
      <c r="AM791" s="11"/>
    </row>
    <row r="792" spans="39:39" ht="13" x14ac:dyDescent="0.3">
      <c r="AM792" s="11"/>
    </row>
    <row r="793" spans="39:39" ht="13" x14ac:dyDescent="0.3">
      <c r="AM793" s="11"/>
    </row>
    <row r="794" spans="39:39" ht="13" x14ac:dyDescent="0.3">
      <c r="AM794" s="11"/>
    </row>
    <row r="795" spans="39:39" ht="13" x14ac:dyDescent="0.3">
      <c r="AM795" s="11"/>
    </row>
    <row r="796" spans="39:39" ht="13" x14ac:dyDescent="0.3">
      <c r="AM796" s="11"/>
    </row>
    <row r="797" spans="39:39" ht="13" x14ac:dyDescent="0.3">
      <c r="AM797" s="11"/>
    </row>
    <row r="798" spans="39:39" ht="13" x14ac:dyDescent="0.3">
      <c r="AM798" s="11"/>
    </row>
    <row r="799" spans="39:39" ht="13" x14ac:dyDescent="0.3">
      <c r="AM799" s="11"/>
    </row>
    <row r="800" spans="39:39" ht="13" x14ac:dyDescent="0.3">
      <c r="AM800" s="11"/>
    </row>
    <row r="801" spans="39:39" ht="13" x14ac:dyDescent="0.3">
      <c r="AM801" s="11"/>
    </row>
    <row r="802" spans="39:39" ht="13" x14ac:dyDescent="0.3">
      <c r="AM802" s="11"/>
    </row>
    <row r="803" spans="39:39" ht="13" x14ac:dyDescent="0.3">
      <c r="AM803" s="11"/>
    </row>
    <row r="804" spans="39:39" ht="13" x14ac:dyDescent="0.3">
      <c r="AM804" s="11"/>
    </row>
    <row r="805" spans="39:39" ht="13" x14ac:dyDescent="0.3">
      <c r="AM805" s="11"/>
    </row>
    <row r="806" spans="39:39" ht="13" x14ac:dyDescent="0.3">
      <c r="AM806" s="11"/>
    </row>
    <row r="807" spans="39:39" ht="13" x14ac:dyDescent="0.3">
      <c r="AM807" s="11"/>
    </row>
    <row r="808" spans="39:39" ht="13" x14ac:dyDescent="0.3">
      <c r="AM808" s="11"/>
    </row>
    <row r="809" spans="39:39" ht="13" x14ac:dyDescent="0.3">
      <c r="AM809" s="11"/>
    </row>
    <row r="810" spans="39:39" ht="13" x14ac:dyDescent="0.3">
      <c r="AM810" s="11"/>
    </row>
    <row r="811" spans="39:39" ht="13" x14ac:dyDescent="0.3">
      <c r="AM811" s="11"/>
    </row>
    <row r="812" spans="39:39" ht="13" x14ac:dyDescent="0.3">
      <c r="AM812" s="11"/>
    </row>
    <row r="813" spans="39:39" ht="13" x14ac:dyDescent="0.3">
      <c r="AM813" s="11"/>
    </row>
    <row r="814" spans="39:39" ht="13" x14ac:dyDescent="0.3">
      <c r="AM814" s="11"/>
    </row>
    <row r="815" spans="39:39" ht="13" x14ac:dyDescent="0.3">
      <c r="AM815" s="11"/>
    </row>
    <row r="816" spans="39:39" ht="13" x14ac:dyDescent="0.3">
      <c r="AM816" s="11"/>
    </row>
    <row r="817" spans="39:39" ht="13" x14ac:dyDescent="0.3">
      <c r="AM817" s="11"/>
    </row>
    <row r="818" spans="39:39" ht="13" x14ac:dyDescent="0.3">
      <c r="AM818" s="11"/>
    </row>
    <row r="819" spans="39:39" ht="13" x14ac:dyDescent="0.3">
      <c r="AM819" s="11"/>
    </row>
    <row r="820" spans="39:39" ht="13" x14ac:dyDescent="0.3">
      <c r="AM820" s="11"/>
    </row>
    <row r="821" spans="39:39" ht="13" x14ac:dyDescent="0.3">
      <c r="AM821" s="11"/>
    </row>
    <row r="822" spans="39:39" ht="13" x14ac:dyDescent="0.3">
      <c r="AM822" s="11"/>
    </row>
    <row r="823" spans="39:39" ht="13" x14ac:dyDescent="0.3">
      <c r="AM823" s="11"/>
    </row>
    <row r="824" spans="39:39" ht="13" x14ac:dyDescent="0.3">
      <c r="AM824" s="11"/>
    </row>
    <row r="825" spans="39:39" ht="13" x14ac:dyDescent="0.3">
      <c r="AM825" s="11"/>
    </row>
    <row r="826" spans="39:39" ht="13" x14ac:dyDescent="0.3">
      <c r="AM826" s="11"/>
    </row>
    <row r="827" spans="39:39" ht="13" x14ac:dyDescent="0.3">
      <c r="AM827" s="11"/>
    </row>
    <row r="828" spans="39:39" ht="13" x14ac:dyDescent="0.3">
      <c r="AM828" s="11"/>
    </row>
    <row r="829" spans="39:39" ht="13" x14ac:dyDescent="0.3">
      <c r="AM829" s="11"/>
    </row>
    <row r="830" spans="39:39" ht="13" x14ac:dyDescent="0.3">
      <c r="AM830" s="11"/>
    </row>
    <row r="831" spans="39:39" ht="13" x14ac:dyDescent="0.3">
      <c r="AM831" s="11"/>
    </row>
    <row r="832" spans="39:39" ht="13" x14ac:dyDescent="0.3">
      <c r="AM832" s="11"/>
    </row>
    <row r="833" spans="39:39" ht="13" x14ac:dyDescent="0.3">
      <c r="AM833" s="11"/>
    </row>
    <row r="834" spans="39:39" ht="13" x14ac:dyDescent="0.3">
      <c r="AM834" s="11"/>
    </row>
    <row r="835" spans="39:39" ht="13" x14ac:dyDescent="0.3">
      <c r="AM835" s="11"/>
    </row>
    <row r="836" spans="39:39" ht="13" x14ac:dyDescent="0.3">
      <c r="AM836" s="11"/>
    </row>
    <row r="837" spans="39:39" ht="13" x14ac:dyDescent="0.3">
      <c r="AM837" s="11"/>
    </row>
    <row r="838" spans="39:39" ht="13" x14ac:dyDescent="0.3">
      <c r="AM838" s="11"/>
    </row>
    <row r="839" spans="39:39" ht="13" x14ac:dyDescent="0.3">
      <c r="AM839" s="11"/>
    </row>
    <row r="840" spans="39:39" ht="13" x14ac:dyDescent="0.3">
      <c r="AM840" s="11"/>
    </row>
    <row r="841" spans="39:39" ht="13" x14ac:dyDescent="0.3">
      <c r="AM841" s="11"/>
    </row>
    <row r="842" spans="39:39" ht="13" x14ac:dyDescent="0.3">
      <c r="AM842" s="11"/>
    </row>
    <row r="843" spans="39:39" ht="13" x14ac:dyDescent="0.3">
      <c r="AM843" s="11"/>
    </row>
    <row r="844" spans="39:39" ht="13" x14ac:dyDescent="0.3">
      <c r="AM844" s="11"/>
    </row>
    <row r="845" spans="39:39" ht="13" x14ac:dyDescent="0.3">
      <c r="AM845" s="11"/>
    </row>
    <row r="846" spans="39:39" ht="13" x14ac:dyDescent="0.3">
      <c r="AM846" s="11"/>
    </row>
    <row r="847" spans="39:39" ht="13" x14ac:dyDescent="0.3">
      <c r="AM847" s="11"/>
    </row>
    <row r="848" spans="39:39" ht="13" x14ac:dyDescent="0.3">
      <c r="AM848" s="11"/>
    </row>
    <row r="849" spans="39:39" ht="13" x14ac:dyDescent="0.3">
      <c r="AM849" s="11"/>
    </row>
    <row r="850" spans="39:39" ht="13" x14ac:dyDescent="0.3">
      <c r="AM850" s="11"/>
    </row>
    <row r="851" spans="39:39" ht="13" x14ac:dyDescent="0.3">
      <c r="AM851" s="11"/>
    </row>
    <row r="852" spans="39:39" ht="13" x14ac:dyDescent="0.3">
      <c r="AM852" s="11"/>
    </row>
    <row r="853" spans="39:39" ht="13" x14ac:dyDescent="0.3">
      <c r="AM853" s="11"/>
    </row>
    <row r="854" spans="39:39" ht="13" x14ac:dyDescent="0.3">
      <c r="AM854" s="11"/>
    </row>
    <row r="855" spans="39:39" ht="13" x14ac:dyDescent="0.3">
      <c r="AM855" s="11"/>
    </row>
    <row r="856" spans="39:39" ht="13" x14ac:dyDescent="0.3">
      <c r="AM856" s="11"/>
    </row>
    <row r="857" spans="39:39" ht="13" x14ac:dyDescent="0.3">
      <c r="AM857" s="11"/>
    </row>
    <row r="858" spans="39:39" ht="13" x14ac:dyDescent="0.3">
      <c r="AM858" s="11"/>
    </row>
    <row r="859" spans="39:39" ht="13" x14ac:dyDescent="0.3">
      <c r="AM859" s="11"/>
    </row>
    <row r="860" spans="39:39" ht="13" x14ac:dyDescent="0.3">
      <c r="AM860" s="11"/>
    </row>
    <row r="861" spans="39:39" ht="13" x14ac:dyDescent="0.3">
      <c r="AM861" s="11"/>
    </row>
    <row r="862" spans="39:39" ht="13" x14ac:dyDescent="0.3">
      <c r="AM862" s="11"/>
    </row>
    <row r="863" spans="39:39" ht="13" x14ac:dyDescent="0.3">
      <c r="AM863" s="11"/>
    </row>
    <row r="864" spans="39:39" ht="13" x14ac:dyDescent="0.3">
      <c r="AM864" s="11"/>
    </row>
    <row r="865" spans="39:39" ht="13" x14ac:dyDescent="0.3">
      <c r="AM865" s="11"/>
    </row>
    <row r="866" spans="39:39" ht="13" x14ac:dyDescent="0.3">
      <c r="AM866" s="11"/>
    </row>
    <row r="867" spans="39:39" ht="13" x14ac:dyDescent="0.3">
      <c r="AM867" s="11"/>
    </row>
    <row r="868" spans="39:39" ht="13" x14ac:dyDescent="0.3">
      <c r="AM868" s="11"/>
    </row>
    <row r="869" spans="39:39" ht="13" x14ac:dyDescent="0.3">
      <c r="AM869" s="11"/>
    </row>
    <row r="870" spans="39:39" ht="13" x14ac:dyDescent="0.3">
      <c r="AM870" s="11"/>
    </row>
    <row r="871" spans="39:39" ht="13" x14ac:dyDescent="0.3">
      <c r="AM871" s="11"/>
    </row>
    <row r="872" spans="39:39" ht="13" x14ac:dyDescent="0.3">
      <c r="AM872" s="11"/>
    </row>
    <row r="873" spans="39:39" ht="13" x14ac:dyDescent="0.3">
      <c r="AM873" s="11"/>
    </row>
    <row r="874" spans="39:39" ht="13" x14ac:dyDescent="0.3">
      <c r="AM874" s="11"/>
    </row>
    <row r="875" spans="39:39" ht="13" x14ac:dyDescent="0.3">
      <c r="AM875" s="11"/>
    </row>
    <row r="876" spans="39:39" ht="13" x14ac:dyDescent="0.3">
      <c r="AM876" s="11"/>
    </row>
    <row r="877" spans="39:39" ht="13" x14ac:dyDescent="0.3">
      <c r="AM877" s="11"/>
    </row>
    <row r="878" spans="39:39" ht="13" x14ac:dyDescent="0.3">
      <c r="AM878" s="11"/>
    </row>
    <row r="879" spans="39:39" ht="13" x14ac:dyDescent="0.3">
      <c r="AM879" s="11"/>
    </row>
    <row r="880" spans="39:39" ht="13" x14ac:dyDescent="0.3">
      <c r="AM880" s="11"/>
    </row>
    <row r="881" spans="39:39" ht="13" x14ac:dyDescent="0.3">
      <c r="AM881" s="11"/>
    </row>
    <row r="882" spans="39:39" ht="13" x14ac:dyDescent="0.3">
      <c r="AM882" s="11"/>
    </row>
    <row r="883" spans="39:39" ht="13" x14ac:dyDescent="0.3">
      <c r="AM883" s="11"/>
    </row>
    <row r="884" spans="39:39" ht="13" x14ac:dyDescent="0.3">
      <c r="AM884" s="11"/>
    </row>
    <row r="885" spans="39:39" ht="13" x14ac:dyDescent="0.3">
      <c r="AM885" s="11"/>
    </row>
    <row r="886" spans="39:39" ht="13" x14ac:dyDescent="0.3">
      <c r="AM886" s="11"/>
    </row>
    <row r="887" spans="39:39" ht="13" x14ac:dyDescent="0.3">
      <c r="AM887" s="11"/>
    </row>
    <row r="888" spans="39:39" ht="13" x14ac:dyDescent="0.3">
      <c r="AM888" s="11"/>
    </row>
    <row r="889" spans="39:39" ht="13" x14ac:dyDescent="0.3">
      <c r="AM889" s="11"/>
    </row>
    <row r="890" spans="39:39" ht="13" x14ac:dyDescent="0.3">
      <c r="AM890" s="11"/>
    </row>
    <row r="891" spans="39:39" ht="13" x14ac:dyDescent="0.3">
      <c r="AM891" s="11"/>
    </row>
    <row r="892" spans="39:39" ht="13" x14ac:dyDescent="0.3">
      <c r="AM892" s="11"/>
    </row>
    <row r="893" spans="39:39" ht="13" x14ac:dyDescent="0.3">
      <c r="AM893" s="11"/>
    </row>
    <row r="894" spans="39:39" ht="13" x14ac:dyDescent="0.3">
      <c r="AM894" s="11"/>
    </row>
    <row r="895" spans="39:39" ht="13" x14ac:dyDescent="0.3">
      <c r="AM895" s="11"/>
    </row>
    <row r="896" spans="39:39" ht="13" x14ac:dyDescent="0.3">
      <c r="AM896" s="11"/>
    </row>
    <row r="897" spans="39:39" ht="13" x14ac:dyDescent="0.3">
      <c r="AM897" s="11"/>
    </row>
    <row r="898" spans="39:39" ht="13" x14ac:dyDescent="0.3">
      <c r="AM898" s="11"/>
    </row>
    <row r="899" spans="39:39" ht="13" x14ac:dyDescent="0.3">
      <c r="AM899" s="11"/>
    </row>
    <row r="900" spans="39:39" ht="13" x14ac:dyDescent="0.3">
      <c r="AM900" s="11"/>
    </row>
    <row r="901" spans="39:39" ht="13" x14ac:dyDescent="0.3">
      <c r="AM901" s="11"/>
    </row>
    <row r="902" spans="39:39" ht="13" x14ac:dyDescent="0.3">
      <c r="AM902" s="11"/>
    </row>
    <row r="903" spans="39:39" ht="13" x14ac:dyDescent="0.3">
      <c r="AM903" s="11"/>
    </row>
    <row r="904" spans="39:39" ht="13" x14ac:dyDescent="0.3">
      <c r="AM904" s="11"/>
    </row>
    <row r="905" spans="39:39" ht="13" x14ac:dyDescent="0.3">
      <c r="AM905" s="11"/>
    </row>
    <row r="906" spans="39:39" ht="13" x14ac:dyDescent="0.3">
      <c r="AM906" s="11"/>
    </row>
    <row r="907" spans="39:39" ht="13" x14ac:dyDescent="0.3">
      <c r="AM907" s="11"/>
    </row>
    <row r="908" spans="39:39" ht="13" x14ac:dyDescent="0.3">
      <c r="AM908" s="11"/>
    </row>
    <row r="909" spans="39:39" ht="13" x14ac:dyDescent="0.3">
      <c r="AM909" s="11"/>
    </row>
    <row r="910" spans="39:39" ht="13" x14ac:dyDescent="0.3">
      <c r="AM910" s="11"/>
    </row>
    <row r="911" spans="39:39" ht="13" x14ac:dyDescent="0.3">
      <c r="AM911" s="11"/>
    </row>
    <row r="912" spans="39:39" ht="13" x14ac:dyDescent="0.3">
      <c r="AM912" s="11"/>
    </row>
    <row r="913" spans="39:39" ht="13" x14ac:dyDescent="0.3">
      <c r="AM913" s="11"/>
    </row>
    <row r="914" spans="39:39" ht="13" x14ac:dyDescent="0.3">
      <c r="AM914" s="11"/>
    </row>
    <row r="915" spans="39:39" ht="13" x14ac:dyDescent="0.3">
      <c r="AM915" s="11"/>
    </row>
    <row r="916" spans="39:39" ht="13" x14ac:dyDescent="0.3">
      <c r="AM916" s="11"/>
    </row>
    <row r="917" spans="39:39" ht="13" x14ac:dyDescent="0.3">
      <c r="AM917" s="11"/>
    </row>
    <row r="918" spans="39:39" ht="13" x14ac:dyDescent="0.3">
      <c r="AM918" s="11"/>
    </row>
    <row r="919" spans="39:39" ht="13" x14ac:dyDescent="0.3">
      <c r="AM919" s="11"/>
    </row>
    <row r="920" spans="39:39" ht="13" x14ac:dyDescent="0.3">
      <c r="AM920" s="11"/>
    </row>
    <row r="921" spans="39:39" ht="13" x14ac:dyDescent="0.3">
      <c r="AM921" s="11"/>
    </row>
    <row r="922" spans="39:39" ht="13" x14ac:dyDescent="0.3">
      <c r="AM922" s="11"/>
    </row>
    <row r="923" spans="39:39" ht="13" x14ac:dyDescent="0.3">
      <c r="AM923" s="11"/>
    </row>
    <row r="924" spans="39:39" ht="13" x14ac:dyDescent="0.3">
      <c r="AM924" s="11"/>
    </row>
    <row r="925" spans="39:39" ht="13" x14ac:dyDescent="0.3">
      <c r="AM925" s="11"/>
    </row>
    <row r="926" spans="39:39" ht="13" x14ac:dyDescent="0.3">
      <c r="AM926" s="11"/>
    </row>
    <row r="927" spans="39:39" ht="13" x14ac:dyDescent="0.3">
      <c r="AM927" s="11"/>
    </row>
    <row r="928" spans="39:39" ht="13" x14ac:dyDescent="0.3">
      <c r="AM928" s="11"/>
    </row>
    <row r="929" spans="39:39" ht="13" x14ac:dyDescent="0.3">
      <c r="AM929" s="11"/>
    </row>
    <row r="930" spans="39:39" ht="13" x14ac:dyDescent="0.3">
      <c r="AM930" s="11"/>
    </row>
    <row r="931" spans="39:39" ht="13" x14ac:dyDescent="0.3">
      <c r="AM931" s="11"/>
    </row>
    <row r="932" spans="39:39" ht="13" x14ac:dyDescent="0.3">
      <c r="AM932" s="11"/>
    </row>
    <row r="933" spans="39:39" ht="13" x14ac:dyDescent="0.3">
      <c r="AM933" s="11"/>
    </row>
    <row r="934" spans="39:39" ht="13" x14ac:dyDescent="0.3">
      <c r="AM934" s="11"/>
    </row>
    <row r="935" spans="39:39" ht="13" x14ac:dyDescent="0.3">
      <c r="AM935" s="11"/>
    </row>
    <row r="936" spans="39:39" ht="13" x14ac:dyDescent="0.3">
      <c r="AM936" s="11"/>
    </row>
    <row r="937" spans="39:39" ht="13" x14ac:dyDescent="0.3">
      <c r="AM937" s="11"/>
    </row>
    <row r="938" spans="39:39" ht="13" x14ac:dyDescent="0.3">
      <c r="AM938" s="11"/>
    </row>
    <row r="939" spans="39:39" ht="13" x14ac:dyDescent="0.3">
      <c r="AM939" s="11"/>
    </row>
    <row r="940" spans="39:39" ht="13" x14ac:dyDescent="0.3">
      <c r="AM940" s="11"/>
    </row>
    <row r="941" spans="39:39" ht="13" x14ac:dyDescent="0.3">
      <c r="AM941" s="11"/>
    </row>
    <row r="942" spans="39:39" ht="13" x14ac:dyDescent="0.3">
      <c r="AM942" s="11"/>
    </row>
    <row r="943" spans="39:39" ht="13" x14ac:dyDescent="0.3">
      <c r="AM943" s="11"/>
    </row>
    <row r="944" spans="39:39" ht="13" x14ac:dyDescent="0.3">
      <c r="AM944" s="11"/>
    </row>
    <row r="945" spans="39:39" ht="13" x14ac:dyDescent="0.3">
      <c r="AM945" s="11"/>
    </row>
    <row r="946" spans="39:39" ht="13" x14ac:dyDescent="0.3">
      <c r="AM946" s="11"/>
    </row>
    <row r="947" spans="39:39" ht="13" x14ac:dyDescent="0.3">
      <c r="AM947" s="11"/>
    </row>
    <row r="948" spans="39:39" ht="13" x14ac:dyDescent="0.3">
      <c r="AM948" s="11"/>
    </row>
    <row r="949" spans="39:39" ht="13" x14ac:dyDescent="0.3">
      <c r="AM949" s="11"/>
    </row>
    <row r="950" spans="39:39" ht="13" x14ac:dyDescent="0.3">
      <c r="AM950" s="11"/>
    </row>
    <row r="951" spans="39:39" ht="13" x14ac:dyDescent="0.3">
      <c r="AM951" s="11"/>
    </row>
    <row r="952" spans="39:39" ht="13" x14ac:dyDescent="0.3">
      <c r="AM952" s="11"/>
    </row>
    <row r="953" spans="39:39" ht="13" x14ac:dyDescent="0.3">
      <c r="AM953" s="11"/>
    </row>
    <row r="954" spans="39:39" ht="13" x14ac:dyDescent="0.3">
      <c r="AM954" s="11"/>
    </row>
    <row r="955" spans="39:39" ht="13" x14ac:dyDescent="0.3">
      <c r="AM955" s="11"/>
    </row>
    <row r="956" spans="39:39" ht="13" x14ac:dyDescent="0.3">
      <c r="AM956" s="11"/>
    </row>
    <row r="957" spans="39:39" ht="13" x14ac:dyDescent="0.3">
      <c r="AM957" s="11"/>
    </row>
    <row r="958" spans="39:39" ht="13" x14ac:dyDescent="0.3">
      <c r="AM958" s="11"/>
    </row>
    <row r="959" spans="39:39" ht="13" x14ac:dyDescent="0.3">
      <c r="AM959" s="11"/>
    </row>
    <row r="960" spans="39:39" ht="13" x14ac:dyDescent="0.3">
      <c r="AM960" s="11"/>
    </row>
    <row r="961" spans="39:39" ht="13" x14ac:dyDescent="0.3">
      <c r="AM961" s="11"/>
    </row>
    <row r="962" spans="39:39" ht="13" x14ac:dyDescent="0.3">
      <c r="AM962" s="11"/>
    </row>
    <row r="963" spans="39:39" ht="13" x14ac:dyDescent="0.3">
      <c r="AM963" s="11"/>
    </row>
    <row r="964" spans="39:39" ht="13" x14ac:dyDescent="0.3">
      <c r="AM964" s="11"/>
    </row>
    <row r="965" spans="39:39" ht="13" x14ac:dyDescent="0.3">
      <c r="AM965" s="11"/>
    </row>
    <row r="966" spans="39:39" ht="13" x14ac:dyDescent="0.3">
      <c r="AM966" s="11"/>
    </row>
    <row r="967" spans="39:39" ht="13" x14ac:dyDescent="0.3">
      <c r="AM967" s="11"/>
    </row>
    <row r="968" spans="39:39" ht="13" x14ac:dyDescent="0.3">
      <c r="AM968" s="11"/>
    </row>
    <row r="969" spans="39:39" ht="13" x14ac:dyDescent="0.3">
      <c r="AM969" s="11"/>
    </row>
    <row r="970" spans="39:39" ht="13" x14ac:dyDescent="0.3">
      <c r="AM970" s="11"/>
    </row>
    <row r="971" spans="39:39" ht="13" x14ac:dyDescent="0.3">
      <c r="AM971" s="11"/>
    </row>
    <row r="972" spans="39:39" ht="13" x14ac:dyDescent="0.3">
      <c r="AM972" s="11"/>
    </row>
    <row r="973" spans="39:39" ht="13" x14ac:dyDescent="0.3">
      <c r="AM973" s="11"/>
    </row>
    <row r="974" spans="39:39" ht="13" x14ac:dyDescent="0.3">
      <c r="AM974" s="11"/>
    </row>
    <row r="975" spans="39:39" ht="13" x14ac:dyDescent="0.3">
      <c r="AM975" s="11"/>
    </row>
    <row r="976" spans="39:39" ht="13" x14ac:dyDescent="0.3">
      <c r="AM976" s="11"/>
    </row>
    <row r="977" spans="39:39" ht="13" x14ac:dyDescent="0.3">
      <c r="AM977" s="11"/>
    </row>
    <row r="978" spans="39:39" ht="13" x14ac:dyDescent="0.3">
      <c r="AM978" s="11"/>
    </row>
    <row r="979" spans="39:39" ht="13" x14ac:dyDescent="0.3">
      <c r="AM979" s="11"/>
    </row>
    <row r="980" spans="39:39" ht="13" x14ac:dyDescent="0.3">
      <c r="AM980" s="11"/>
    </row>
    <row r="981" spans="39:39" ht="13" x14ac:dyDescent="0.3">
      <c r="AM981" s="11"/>
    </row>
    <row r="982" spans="39:39" ht="13" x14ac:dyDescent="0.3">
      <c r="AM982" s="11"/>
    </row>
    <row r="983" spans="39:39" ht="13" x14ac:dyDescent="0.3">
      <c r="AM983" s="11"/>
    </row>
    <row r="984" spans="39:39" ht="13" x14ac:dyDescent="0.3">
      <c r="AM984" s="11"/>
    </row>
    <row r="985" spans="39:39" ht="13" x14ac:dyDescent="0.3">
      <c r="AM985" s="11"/>
    </row>
    <row r="986" spans="39:39" ht="13" x14ac:dyDescent="0.3">
      <c r="AM986" s="11"/>
    </row>
    <row r="987" spans="39:39" ht="13" x14ac:dyDescent="0.3">
      <c r="AM987" s="11"/>
    </row>
    <row r="988" spans="39:39" ht="13" x14ac:dyDescent="0.3">
      <c r="AM988" s="11"/>
    </row>
    <row r="989" spans="39:39" ht="13" x14ac:dyDescent="0.3">
      <c r="AM989" s="11"/>
    </row>
    <row r="990" spans="39:39" ht="13" x14ac:dyDescent="0.3">
      <c r="AM990" s="11"/>
    </row>
    <row r="991" spans="39:39" ht="13" x14ac:dyDescent="0.3">
      <c r="AM991" s="11"/>
    </row>
    <row r="992" spans="39:39" ht="13" x14ac:dyDescent="0.3">
      <c r="AM992" s="11"/>
    </row>
    <row r="993" spans="39:39" ht="13" x14ac:dyDescent="0.3">
      <c r="AM993" s="11"/>
    </row>
    <row r="994" spans="39:39" ht="13" x14ac:dyDescent="0.3">
      <c r="AM994" s="11"/>
    </row>
    <row r="995" spans="39:39" ht="13" x14ac:dyDescent="0.3">
      <c r="AM995" s="11"/>
    </row>
    <row r="996" spans="39:39" ht="13" x14ac:dyDescent="0.3">
      <c r="AM996" s="11"/>
    </row>
    <row r="997" spans="39:39" ht="13" x14ac:dyDescent="0.3">
      <c r="AM997" s="11"/>
    </row>
    <row r="998" spans="39:39" ht="13" x14ac:dyDescent="0.3">
      <c r="AM998" s="11"/>
    </row>
    <row r="999" spans="39:39" ht="13" x14ac:dyDescent="0.3">
      <c r="AM999" s="11"/>
    </row>
    <row r="1000" spans="39:39" ht="13" x14ac:dyDescent="0.3">
      <c r="AM1000" s="11"/>
    </row>
    <row r="1001" spans="39:39" ht="13" x14ac:dyDescent="0.3">
      <c r="AM1001" s="11"/>
    </row>
    <row r="1002" spans="39:39" ht="13" x14ac:dyDescent="0.3">
      <c r="AM1002" s="11"/>
    </row>
    <row r="1003" spans="39:39" ht="13" x14ac:dyDescent="0.3">
      <c r="AM1003" s="11"/>
    </row>
    <row r="1004" spans="39:39" ht="13" x14ac:dyDescent="0.3">
      <c r="AM1004" s="11"/>
    </row>
    <row r="1005" spans="39:39" ht="13" x14ac:dyDescent="0.3">
      <c r="AM1005" s="11"/>
    </row>
    <row r="1006" spans="39:39" ht="13" x14ac:dyDescent="0.3">
      <c r="AM1006" s="11"/>
    </row>
    <row r="1007" spans="39:39" ht="13" x14ac:dyDescent="0.3">
      <c r="AM1007" s="11"/>
    </row>
    <row r="1008" spans="39:39" ht="13" x14ac:dyDescent="0.3">
      <c r="AM1008" s="11"/>
    </row>
    <row r="1009" spans="39:39" ht="13" x14ac:dyDescent="0.3">
      <c r="AM1009" s="11"/>
    </row>
  </sheetData>
  <autoFilter ref="B1:AM10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7"/>
  <sheetViews>
    <sheetView tabSelected="1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H1" sqref="AH1"/>
    </sheetView>
  </sheetViews>
  <sheetFormatPr defaultColWidth="12.6328125" defaultRowHeight="15.75" customHeight="1" x14ac:dyDescent="0.25"/>
  <cols>
    <col min="1" max="1" width="43.26953125" customWidth="1"/>
    <col min="13" max="13" width="12.90625" customWidth="1"/>
    <col min="33" max="33" width="15.90625" customWidth="1"/>
  </cols>
  <sheetData>
    <row r="1" spans="1:34" x14ac:dyDescent="0.3">
      <c r="B1" s="4" t="s">
        <v>172</v>
      </c>
      <c r="C1" s="5" t="s">
        <v>173</v>
      </c>
      <c r="D1" s="4" t="s">
        <v>174</v>
      </c>
      <c r="E1" s="16" t="s">
        <v>175</v>
      </c>
      <c r="F1" s="4" t="s">
        <v>176</v>
      </c>
      <c r="G1" s="16" t="s">
        <v>177</v>
      </c>
      <c r="H1" s="4" t="s">
        <v>178</v>
      </c>
      <c r="I1" s="4" t="s">
        <v>179</v>
      </c>
      <c r="J1" s="5" t="s">
        <v>180</v>
      </c>
      <c r="K1" s="4" t="s">
        <v>181</v>
      </c>
      <c r="L1" s="4" t="s">
        <v>182</v>
      </c>
      <c r="M1" s="5" t="s">
        <v>183</v>
      </c>
      <c r="N1" s="4" t="s">
        <v>184</v>
      </c>
      <c r="O1" s="4" t="s">
        <v>185</v>
      </c>
      <c r="P1" s="4" t="s">
        <v>186</v>
      </c>
      <c r="Q1" s="5" t="s">
        <v>187</v>
      </c>
      <c r="R1" s="5" t="s">
        <v>188</v>
      </c>
      <c r="S1" s="5" t="s">
        <v>189</v>
      </c>
      <c r="T1" s="5" t="s">
        <v>190</v>
      </c>
      <c r="U1" s="4" t="s">
        <v>191</v>
      </c>
      <c r="V1" s="5" t="s">
        <v>192</v>
      </c>
      <c r="W1" s="5" t="s">
        <v>193</v>
      </c>
      <c r="X1" s="4" t="s">
        <v>194</v>
      </c>
      <c r="Y1" s="5" t="s">
        <v>195</v>
      </c>
      <c r="Z1" s="5" t="s">
        <v>196</v>
      </c>
      <c r="AA1" s="4" t="s">
        <v>197</v>
      </c>
      <c r="AB1" s="5" t="s">
        <v>198</v>
      </c>
      <c r="AC1" s="5" t="s">
        <v>199</v>
      </c>
      <c r="AD1" s="5" t="s">
        <v>200</v>
      </c>
      <c r="AE1" s="6" t="s">
        <v>201</v>
      </c>
      <c r="AF1" s="3" t="s">
        <v>202</v>
      </c>
      <c r="AG1" s="5" t="s">
        <v>203</v>
      </c>
      <c r="AH1" s="7" t="s">
        <v>204</v>
      </c>
    </row>
    <row r="2" spans="1:34" x14ac:dyDescent="0.3">
      <c r="AH2" s="11"/>
    </row>
    <row r="3" spans="1:34" x14ac:dyDescent="0.3">
      <c r="A3" s="1" t="s">
        <v>99</v>
      </c>
      <c r="B3" s="1">
        <v>1</v>
      </c>
      <c r="D3" s="1">
        <v>1</v>
      </c>
      <c r="E3" s="1">
        <v>1</v>
      </c>
      <c r="G3" s="1">
        <v>1</v>
      </c>
      <c r="H3" s="1">
        <v>1</v>
      </c>
      <c r="L3" s="1">
        <v>1</v>
      </c>
      <c r="P3" s="1">
        <v>1</v>
      </c>
      <c r="R3" s="1">
        <v>1</v>
      </c>
      <c r="W3" s="1">
        <v>1</v>
      </c>
      <c r="Y3" s="1">
        <v>1</v>
      </c>
      <c r="Z3" s="1">
        <v>1</v>
      </c>
      <c r="AD3" s="1">
        <v>1</v>
      </c>
      <c r="AE3" s="1">
        <v>1</v>
      </c>
      <c r="AF3" s="1">
        <v>1</v>
      </c>
      <c r="AH3" s="11">
        <f t="shared" ref="AH3:AH21" si="0">SUM(B3:AG3)</f>
        <v>14</v>
      </c>
    </row>
    <row r="4" spans="1:34" x14ac:dyDescent="0.3">
      <c r="A4" s="1" t="s">
        <v>100</v>
      </c>
      <c r="D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P4" s="1">
        <v>1</v>
      </c>
      <c r="Q4" s="1">
        <v>1</v>
      </c>
      <c r="R4" s="1">
        <v>1</v>
      </c>
      <c r="S4" s="1">
        <v>1</v>
      </c>
      <c r="U4" s="1">
        <v>1</v>
      </c>
      <c r="X4" s="1">
        <v>1</v>
      </c>
      <c r="Y4" s="1">
        <v>1</v>
      </c>
      <c r="Z4" s="1">
        <v>1</v>
      </c>
      <c r="AE4" s="1">
        <v>1</v>
      </c>
      <c r="AH4" s="11">
        <f t="shared" si="0"/>
        <v>16</v>
      </c>
    </row>
    <row r="5" spans="1:34" x14ac:dyDescent="0.3">
      <c r="A5" s="1" t="s">
        <v>101</v>
      </c>
      <c r="B5" s="1">
        <v>1</v>
      </c>
      <c r="H5" s="1">
        <v>1</v>
      </c>
      <c r="K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1">
        <v>1</v>
      </c>
      <c r="V5" s="1">
        <v>1</v>
      </c>
      <c r="AA5" s="1">
        <v>1</v>
      </c>
      <c r="AC5" s="1">
        <v>1</v>
      </c>
      <c r="AE5" s="1">
        <v>1</v>
      </c>
      <c r="AF5" s="1">
        <v>1</v>
      </c>
      <c r="AG5" s="1">
        <v>1</v>
      </c>
      <c r="AH5" s="11">
        <f t="shared" si="0"/>
        <v>15</v>
      </c>
    </row>
    <row r="6" spans="1:34" x14ac:dyDescent="0.3">
      <c r="A6" s="1" t="s">
        <v>102</v>
      </c>
      <c r="B6" s="1">
        <v>1</v>
      </c>
      <c r="C6" s="1">
        <v>1</v>
      </c>
      <c r="F6" s="1">
        <v>1</v>
      </c>
      <c r="M6" s="1">
        <v>1</v>
      </c>
      <c r="O6" s="1">
        <v>1</v>
      </c>
      <c r="Q6" s="1">
        <v>1</v>
      </c>
      <c r="S6" s="1">
        <v>1</v>
      </c>
      <c r="U6" s="1">
        <v>1</v>
      </c>
      <c r="V6" s="1">
        <v>1</v>
      </c>
      <c r="X6" s="1">
        <v>1</v>
      </c>
      <c r="AA6" s="1">
        <v>1</v>
      </c>
      <c r="AB6" s="1">
        <v>1</v>
      </c>
      <c r="AC6" s="1">
        <v>1</v>
      </c>
      <c r="AE6" s="1">
        <v>1</v>
      </c>
      <c r="AF6" s="1">
        <v>1</v>
      </c>
      <c r="AH6" s="11">
        <f t="shared" si="0"/>
        <v>15</v>
      </c>
    </row>
    <row r="7" spans="1:34" x14ac:dyDescent="0.3">
      <c r="A7" s="1" t="s">
        <v>103</v>
      </c>
      <c r="D7" s="1">
        <v>1</v>
      </c>
      <c r="E7" s="1">
        <v>1</v>
      </c>
      <c r="G7" s="1">
        <v>1</v>
      </c>
      <c r="I7" s="1">
        <v>1</v>
      </c>
      <c r="J7" s="1">
        <v>1</v>
      </c>
      <c r="L7" s="1">
        <v>1</v>
      </c>
      <c r="M7" s="1">
        <v>1</v>
      </c>
      <c r="Q7" s="1">
        <v>1</v>
      </c>
      <c r="R7" s="1">
        <v>1</v>
      </c>
      <c r="T7" s="1">
        <v>1</v>
      </c>
      <c r="W7" s="1">
        <v>1</v>
      </c>
      <c r="AD7" s="1">
        <v>1</v>
      </c>
      <c r="AG7" s="1">
        <v>1</v>
      </c>
      <c r="AH7" s="11">
        <f t="shared" si="0"/>
        <v>13</v>
      </c>
    </row>
    <row r="8" spans="1:34" x14ac:dyDescent="0.3">
      <c r="A8" s="1" t="s">
        <v>104</v>
      </c>
      <c r="C8" s="1">
        <v>1</v>
      </c>
      <c r="D8" s="1">
        <v>1</v>
      </c>
      <c r="I8" s="1">
        <v>1</v>
      </c>
      <c r="K8" s="1">
        <v>1</v>
      </c>
      <c r="N8" s="1">
        <v>1</v>
      </c>
      <c r="O8" s="1">
        <v>1</v>
      </c>
      <c r="P8" s="1">
        <v>1</v>
      </c>
      <c r="Q8" s="1">
        <v>1</v>
      </c>
      <c r="S8" s="1">
        <v>1</v>
      </c>
      <c r="U8" s="1">
        <v>1</v>
      </c>
      <c r="X8" s="1">
        <v>1</v>
      </c>
      <c r="Y8" s="1">
        <v>1</v>
      </c>
      <c r="Z8" s="1">
        <v>1</v>
      </c>
      <c r="AA8" s="1">
        <v>1</v>
      </c>
      <c r="AE8" s="1">
        <v>1</v>
      </c>
      <c r="AF8" s="1">
        <v>1</v>
      </c>
      <c r="AH8" s="11">
        <f t="shared" si="0"/>
        <v>16</v>
      </c>
    </row>
    <row r="9" spans="1:34" x14ac:dyDescent="0.3">
      <c r="A9" s="1" t="s">
        <v>105</v>
      </c>
      <c r="C9" s="1">
        <v>1</v>
      </c>
      <c r="D9" s="1">
        <v>1</v>
      </c>
      <c r="F9" s="1">
        <v>1</v>
      </c>
      <c r="J9" s="1">
        <v>1</v>
      </c>
      <c r="N9" s="1">
        <v>1</v>
      </c>
      <c r="U9" s="1">
        <v>1</v>
      </c>
      <c r="X9" s="1">
        <v>1</v>
      </c>
      <c r="AB9" s="1">
        <v>1</v>
      </c>
      <c r="AG9" s="1">
        <v>1</v>
      </c>
      <c r="AH9" s="11">
        <f t="shared" si="0"/>
        <v>9</v>
      </c>
    </row>
    <row r="10" spans="1:34" x14ac:dyDescent="0.3">
      <c r="A10" s="1" t="s">
        <v>106</v>
      </c>
      <c r="H10" s="1">
        <v>1</v>
      </c>
      <c r="I10" s="1">
        <v>1</v>
      </c>
      <c r="K10" s="1">
        <v>1</v>
      </c>
      <c r="M10" s="1">
        <v>1</v>
      </c>
      <c r="N10" s="1">
        <v>1</v>
      </c>
      <c r="O10" s="3">
        <v>1</v>
      </c>
      <c r="P10" s="1">
        <v>1</v>
      </c>
      <c r="Q10" s="1">
        <v>1</v>
      </c>
      <c r="T10" s="1">
        <v>1</v>
      </c>
      <c r="U10" s="1">
        <v>1</v>
      </c>
      <c r="V10" s="1">
        <v>1</v>
      </c>
      <c r="AB10" s="1">
        <v>1</v>
      </c>
      <c r="AC10" s="1">
        <v>1</v>
      </c>
      <c r="AE10" s="1">
        <v>1</v>
      </c>
      <c r="AF10" s="1">
        <v>1</v>
      </c>
      <c r="AG10" s="1">
        <v>1</v>
      </c>
      <c r="AH10" s="11">
        <f t="shared" si="0"/>
        <v>16</v>
      </c>
    </row>
    <row r="11" spans="1:34" x14ac:dyDescent="0.3">
      <c r="A11" s="6" t="s">
        <v>107</v>
      </c>
      <c r="D11" s="1">
        <v>1</v>
      </c>
      <c r="E11" s="1">
        <v>1</v>
      </c>
      <c r="G11" s="1">
        <v>1</v>
      </c>
      <c r="I11" s="1">
        <v>1</v>
      </c>
      <c r="L11" s="1">
        <v>1</v>
      </c>
      <c r="AB11" s="1">
        <v>1</v>
      </c>
      <c r="AH11" s="11">
        <f t="shared" si="0"/>
        <v>6</v>
      </c>
    </row>
    <row r="12" spans="1:34" x14ac:dyDescent="0.3">
      <c r="A12" s="6" t="s">
        <v>108</v>
      </c>
      <c r="H12" s="1">
        <v>1</v>
      </c>
      <c r="I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T12" s="1">
        <v>1</v>
      </c>
      <c r="Y12" s="1">
        <v>1</v>
      </c>
      <c r="AA12" s="1">
        <v>1</v>
      </c>
      <c r="AH12" s="11">
        <f t="shared" si="0"/>
        <v>10</v>
      </c>
    </row>
    <row r="13" spans="1:34" x14ac:dyDescent="0.3">
      <c r="A13" s="6" t="s">
        <v>109</v>
      </c>
      <c r="T13" s="1">
        <v>1</v>
      </c>
      <c r="W13" s="1">
        <v>1</v>
      </c>
      <c r="Z13" s="1">
        <v>1</v>
      </c>
      <c r="AD13" s="1">
        <v>1</v>
      </c>
      <c r="AG13" s="1">
        <v>1</v>
      </c>
      <c r="AH13" s="11">
        <f t="shared" si="0"/>
        <v>5</v>
      </c>
    </row>
    <row r="14" spans="1:34" x14ac:dyDescent="0.3">
      <c r="A14" s="6" t="s">
        <v>110</v>
      </c>
      <c r="I14" s="1">
        <v>1</v>
      </c>
      <c r="K14" s="1">
        <v>1</v>
      </c>
      <c r="U14" s="1">
        <v>1</v>
      </c>
      <c r="X14" s="1">
        <v>1</v>
      </c>
      <c r="Z14" s="1">
        <v>1</v>
      </c>
      <c r="AD14" s="1">
        <v>1</v>
      </c>
      <c r="AH14" s="11">
        <f t="shared" si="0"/>
        <v>6</v>
      </c>
    </row>
    <row r="15" spans="1:34" x14ac:dyDescent="0.3">
      <c r="A15" s="6" t="s">
        <v>111</v>
      </c>
      <c r="J15" s="1">
        <v>1</v>
      </c>
      <c r="K15" s="1">
        <v>1</v>
      </c>
      <c r="O15" s="1">
        <v>1</v>
      </c>
      <c r="Q15" s="1">
        <v>1</v>
      </c>
      <c r="R15" s="1">
        <v>1</v>
      </c>
      <c r="V15" s="1">
        <v>1</v>
      </c>
      <c r="Y15" s="1">
        <v>1</v>
      </c>
      <c r="AA15" s="1">
        <v>1</v>
      </c>
      <c r="AB15" s="1">
        <v>1</v>
      </c>
      <c r="AE15" s="1">
        <v>1</v>
      </c>
      <c r="AG15" s="1">
        <v>1</v>
      </c>
      <c r="AH15" s="11">
        <f t="shared" si="0"/>
        <v>11</v>
      </c>
    </row>
    <row r="16" spans="1:34" x14ac:dyDescent="0.3">
      <c r="A16" s="6" t="s">
        <v>112</v>
      </c>
      <c r="H16" s="1">
        <v>1</v>
      </c>
      <c r="N16" s="1">
        <v>1</v>
      </c>
      <c r="O16" s="1">
        <v>1</v>
      </c>
      <c r="S16" s="1">
        <v>1</v>
      </c>
      <c r="X16" s="1">
        <v>1</v>
      </c>
      <c r="Y16" s="1">
        <v>1</v>
      </c>
      <c r="AA16" s="1">
        <v>1</v>
      </c>
      <c r="AB16" s="1">
        <v>1</v>
      </c>
      <c r="AE16" s="1">
        <v>1</v>
      </c>
      <c r="AF16" s="1">
        <v>1</v>
      </c>
      <c r="AG16" s="1">
        <v>1</v>
      </c>
      <c r="AH16" s="11">
        <f t="shared" si="0"/>
        <v>11</v>
      </c>
    </row>
    <row r="17" spans="1:34" x14ac:dyDescent="0.3">
      <c r="A17" s="6" t="s">
        <v>113</v>
      </c>
      <c r="B17" s="1">
        <v>1</v>
      </c>
      <c r="O17" s="1">
        <v>1</v>
      </c>
      <c r="S17" s="1">
        <v>1</v>
      </c>
      <c r="V17" s="1">
        <v>1</v>
      </c>
      <c r="AA17" s="1">
        <v>1</v>
      </c>
      <c r="AD17" s="1">
        <v>1</v>
      </c>
      <c r="AF17" s="1">
        <v>1</v>
      </c>
      <c r="AH17" s="11">
        <f t="shared" si="0"/>
        <v>7</v>
      </c>
    </row>
    <row r="18" spans="1:34" x14ac:dyDescent="0.3">
      <c r="A18" s="6" t="s">
        <v>114</v>
      </c>
      <c r="G18" s="1">
        <v>1</v>
      </c>
      <c r="L18" s="1">
        <v>1</v>
      </c>
      <c r="N18" s="1">
        <v>1</v>
      </c>
      <c r="W18" s="1">
        <v>1</v>
      </c>
      <c r="AH18" s="11">
        <f t="shared" si="0"/>
        <v>4</v>
      </c>
    </row>
    <row r="19" spans="1:34" x14ac:dyDescent="0.3">
      <c r="A19" s="16" t="s">
        <v>115</v>
      </c>
      <c r="G19" s="1"/>
      <c r="J19" s="1">
        <v>1</v>
      </c>
      <c r="L19" s="1">
        <v>1</v>
      </c>
      <c r="M19" s="1">
        <v>1</v>
      </c>
      <c r="T19" s="1">
        <v>1</v>
      </c>
      <c r="U19" s="1">
        <v>1</v>
      </c>
      <c r="AG19" s="1">
        <v>1</v>
      </c>
      <c r="AH19" s="11">
        <f t="shared" si="0"/>
        <v>6</v>
      </c>
    </row>
    <row r="20" spans="1:34" x14ac:dyDescent="0.3">
      <c r="A20" s="1" t="s">
        <v>116</v>
      </c>
      <c r="E20" s="1">
        <v>1</v>
      </c>
      <c r="AH20" s="11">
        <f t="shared" si="0"/>
        <v>1</v>
      </c>
    </row>
    <row r="21" spans="1:34" x14ac:dyDescent="0.3">
      <c r="A21" s="1" t="s">
        <v>117</v>
      </c>
      <c r="F21" s="1">
        <v>1</v>
      </c>
      <c r="AH21" s="11">
        <f t="shared" si="0"/>
        <v>1</v>
      </c>
    </row>
    <row r="22" spans="1:34" x14ac:dyDescent="0.3">
      <c r="A22" s="1" t="s">
        <v>118</v>
      </c>
      <c r="L22" s="1">
        <v>1</v>
      </c>
      <c r="M22" s="1"/>
      <c r="AH22" s="11"/>
    </row>
    <row r="23" spans="1:34" x14ac:dyDescent="0.3">
      <c r="A23" s="1" t="s">
        <v>119</v>
      </c>
      <c r="M23" s="1">
        <v>1</v>
      </c>
      <c r="AH23" s="11">
        <f t="shared" ref="AH23:AH29" si="1">SUM(B23:AG23)</f>
        <v>1</v>
      </c>
    </row>
    <row r="24" spans="1:34" x14ac:dyDescent="0.3">
      <c r="A24" s="1" t="s">
        <v>120</v>
      </c>
      <c r="V24" s="1">
        <v>1</v>
      </c>
      <c r="AH24" s="11">
        <f t="shared" si="1"/>
        <v>1</v>
      </c>
    </row>
    <row r="25" spans="1:34" x14ac:dyDescent="0.3">
      <c r="A25" s="1" t="s">
        <v>121</v>
      </c>
      <c r="X25" s="1">
        <v>1</v>
      </c>
      <c r="AH25" s="11">
        <f t="shared" si="1"/>
        <v>1</v>
      </c>
    </row>
    <row r="26" spans="1:34" x14ac:dyDescent="0.3">
      <c r="A26" s="1" t="s">
        <v>122</v>
      </c>
      <c r="AC26" s="1">
        <v>1</v>
      </c>
      <c r="AH26" s="11">
        <f t="shared" si="1"/>
        <v>1</v>
      </c>
    </row>
    <row r="27" spans="1:34" x14ac:dyDescent="0.3">
      <c r="A27" s="1" t="s">
        <v>123</v>
      </c>
      <c r="AG27" s="1">
        <v>1</v>
      </c>
      <c r="AH27" s="11">
        <f t="shared" si="1"/>
        <v>1</v>
      </c>
    </row>
    <row r="28" spans="1:34" x14ac:dyDescent="0.3">
      <c r="A28" s="1" t="s">
        <v>124</v>
      </c>
      <c r="M28" s="1">
        <v>1</v>
      </c>
      <c r="Q28" s="1">
        <v>1</v>
      </c>
      <c r="AH28" s="11">
        <f t="shared" si="1"/>
        <v>2</v>
      </c>
    </row>
    <row r="29" spans="1:34" x14ac:dyDescent="0.3">
      <c r="A29" s="1" t="s">
        <v>125</v>
      </c>
      <c r="U29" s="1">
        <v>1</v>
      </c>
      <c r="AE29" s="1">
        <v>1</v>
      </c>
      <c r="AH29" s="11">
        <f t="shared" si="1"/>
        <v>2</v>
      </c>
    </row>
    <row r="30" spans="1:34" x14ac:dyDescent="0.3">
      <c r="AH30" s="11"/>
    </row>
    <row r="31" spans="1:34" x14ac:dyDescent="0.3">
      <c r="A31" s="2" t="s">
        <v>126</v>
      </c>
      <c r="B31" s="11">
        <f t="shared" ref="B31:T31" si="2">SUM(B3:B29)</f>
        <v>4</v>
      </c>
      <c r="C31" s="11">
        <f t="shared" si="2"/>
        <v>3</v>
      </c>
      <c r="D31" s="11">
        <f t="shared" si="2"/>
        <v>6</v>
      </c>
      <c r="E31" s="11">
        <f t="shared" si="2"/>
        <v>4</v>
      </c>
      <c r="F31" s="11">
        <f t="shared" si="2"/>
        <v>3</v>
      </c>
      <c r="G31" s="11">
        <f t="shared" si="2"/>
        <v>4</v>
      </c>
      <c r="H31" s="11">
        <f t="shared" si="2"/>
        <v>6</v>
      </c>
      <c r="I31" s="11">
        <f t="shared" si="2"/>
        <v>7</v>
      </c>
      <c r="J31" s="11">
        <f t="shared" si="2"/>
        <v>5</v>
      </c>
      <c r="K31" s="11">
        <f t="shared" si="2"/>
        <v>6</v>
      </c>
      <c r="L31" s="11">
        <f t="shared" si="2"/>
        <v>7</v>
      </c>
      <c r="M31" s="11">
        <f t="shared" si="2"/>
        <v>7</v>
      </c>
      <c r="N31" s="11">
        <f t="shared" si="2"/>
        <v>7</v>
      </c>
      <c r="O31" s="11">
        <f t="shared" si="2"/>
        <v>8</v>
      </c>
      <c r="P31" s="11">
        <f t="shared" si="2"/>
        <v>6</v>
      </c>
      <c r="Q31" s="11">
        <f t="shared" si="2"/>
        <v>9</v>
      </c>
      <c r="R31" s="11">
        <f t="shared" si="2"/>
        <v>6</v>
      </c>
      <c r="S31" s="11">
        <f t="shared" si="2"/>
        <v>5</v>
      </c>
      <c r="T31" s="11">
        <f t="shared" si="2"/>
        <v>6</v>
      </c>
      <c r="U31" s="11">
        <f>SUM(U3:U30)</f>
        <v>8</v>
      </c>
      <c r="V31" s="11">
        <f t="shared" ref="V31:AD31" si="3">SUM(V3:V29)</f>
        <v>6</v>
      </c>
      <c r="W31" s="11">
        <f t="shared" si="3"/>
        <v>4</v>
      </c>
      <c r="X31" s="11">
        <f t="shared" si="3"/>
        <v>7</v>
      </c>
      <c r="Y31" s="11">
        <f t="shared" si="3"/>
        <v>6</v>
      </c>
      <c r="Z31" s="11">
        <f t="shared" si="3"/>
        <v>5</v>
      </c>
      <c r="AA31" s="11">
        <f t="shared" si="3"/>
        <v>7</v>
      </c>
      <c r="AB31" s="11">
        <f t="shared" si="3"/>
        <v>6</v>
      </c>
      <c r="AC31" s="11">
        <f t="shared" si="3"/>
        <v>4</v>
      </c>
      <c r="AD31" s="11">
        <f t="shared" si="3"/>
        <v>5</v>
      </c>
      <c r="AE31" s="11">
        <f>SUM(AE3:AE30)</f>
        <v>9</v>
      </c>
      <c r="AF31" s="11">
        <f t="shared" ref="AF31:AG31" si="4">SUM(AF3:AF29)</f>
        <v>7</v>
      </c>
      <c r="AG31" s="11">
        <f t="shared" si="4"/>
        <v>9</v>
      </c>
      <c r="AH31" s="11"/>
    </row>
    <row r="32" spans="1:34" x14ac:dyDescent="0.3">
      <c r="AC32" s="1"/>
      <c r="AH32" s="11"/>
    </row>
    <row r="33" spans="4:34" x14ac:dyDescent="0.3">
      <c r="D33" s="21"/>
      <c r="AH33" s="11"/>
    </row>
    <row r="34" spans="4:34" x14ac:dyDescent="0.3">
      <c r="AH34" s="11"/>
    </row>
    <row r="35" spans="4:34" x14ac:dyDescent="0.3">
      <c r="AH35" s="11"/>
    </row>
    <row r="36" spans="4:34" x14ac:dyDescent="0.3">
      <c r="AH36" s="11"/>
    </row>
    <row r="37" spans="4:34" x14ac:dyDescent="0.3">
      <c r="AH37" s="11"/>
    </row>
    <row r="38" spans="4:34" x14ac:dyDescent="0.3">
      <c r="AH38" s="11"/>
    </row>
    <row r="39" spans="4:34" x14ac:dyDescent="0.3">
      <c r="AH39" s="11"/>
    </row>
    <row r="40" spans="4:34" x14ac:dyDescent="0.3">
      <c r="AH40" s="11"/>
    </row>
    <row r="41" spans="4:34" x14ac:dyDescent="0.3">
      <c r="AH41" s="11"/>
    </row>
    <row r="42" spans="4:34" x14ac:dyDescent="0.3">
      <c r="AH42" s="11"/>
    </row>
    <row r="43" spans="4:34" x14ac:dyDescent="0.3">
      <c r="AH43" s="11"/>
    </row>
    <row r="44" spans="4:34" x14ac:dyDescent="0.3">
      <c r="AH44" s="11"/>
    </row>
    <row r="45" spans="4:34" x14ac:dyDescent="0.3">
      <c r="AH45" s="11"/>
    </row>
    <row r="46" spans="4:34" x14ac:dyDescent="0.3">
      <c r="AH46" s="11"/>
    </row>
    <row r="47" spans="4:34" x14ac:dyDescent="0.3">
      <c r="AH47" s="11"/>
    </row>
    <row r="48" spans="4:34" x14ac:dyDescent="0.3">
      <c r="AH48" s="11"/>
    </row>
    <row r="49" spans="34:34" x14ac:dyDescent="0.3">
      <c r="AH49" s="11"/>
    </row>
    <row r="50" spans="34:34" x14ac:dyDescent="0.3">
      <c r="AH50" s="11"/>
    </row>
    <row r="51" spans="34:34" x14ac:dyDescent="0.3">
      <c r="AH51" s="11"/>
    </row>
    <row r="52" spans="34:34" x14ac:dyDescent="0.3">
      <c r="AH52" s="11"/>
    </row>
    <row r="53" spans="34:34" x14ac:dyDescent="0.3">
      <c r="AH53" s="11"/>
    </row>
    <row r="54" spans="34:34" x14ac:dyDescent="0.3">
      <c r="AH54" s="11"/>
    </row>
    <row r="55" spans="34:34" x14ac:dyDescent="0.3">
      <c r="AH55" s="11"/>
    </row>
    <row r="56" spans="34:34" x14ac:dyDescent="0.3">
      <c r="AH56" s="11"/>
    </row>
    <row r="57" spans="34:34" x14ac:dyDescent="0.3">
      <c r="AH57" s="11"/>
    </row>
    <row r="58" spans="34:34" x14ac:dyDescent="0.3">
      <c r="AH58" s="11"/>
    </row>
    <row r="59" spans="34:34" x14ac:dyDescent="0.3">
      <c r="AH59" s="11"/>
    </row>
    <row r="60" spans="34:34" x14ac:dyDescent="0.3">
      <c r="AH60" s="11"/>
    </row>
    <row r="61" spans="34:34" x14ac:dyDescent="0.3">
      <c r="AH61" s="11"/>
    </row>
    <row r="62" spans="34:34" x14ac:dyDescent="0.3">
      <c r="AH62" s="11"/>
    </row>
    <row r="63" spans="34:34" x14ac:dyDescent="0.3">
      <c r="AH63" s="11"/>
    </row>
    <row r="64" spans="34:34" x14ac:dyDescent="0.3">
      <c r="AH64" s="11"/>
    </row>
    <row r="65" spans="34:34" x14ac:dyDescent="0.3">
      <c r="AH65" s="11"/>
    </row>
    <row r="66" spans="34:34" x14ac:dyDescent="0.3">
      <c r="AH66" s="11"/>
    </row>
    <row r="67" spans="34:34" x14ac:dyDescent="0.3">
      <c r="AH67" s="11"/>
    </row>
    <row r="68" spans="34:34" x14ac:dyDescent="0.3">
      <c r="AH68" s="11"/>
    </row>
    <row r="69" spans="34:34" x14ac:dyDescent="0.3">
      <c r="AH69" s="11"/>
    </row>
    <row r="70" spans="34:34" x14ac:dyDescent="0.3">
      <c r="AH70" s="11"/>
    </row>
    <row r="71" spans="34:34" x14ac:dyDescent="0.3">
      <c r="AH71" s="11"/>
    </row>
    <row r="72" spans="34:34" x14ac:dyDescent="0.3">
      <c r="AH72" s="11"/>
    </row>
    <row r="73" spans="34:34" x14ac:dyDescent="0.3">
      <c r="AH73" s="11"/>
    </row>
    <row r="74" spans="34:34" x14ac:dyDescent="0.3">
      <c r="AH74" s="11"/>
    </row>
    <row r="75" spans="34:34" x14ac:dyDescent="0.3">
      <c r="AH75" s="11"/>
    </row>
    <row r="76" spans="34:34" x14ac:dyDescent="0.3">
      <c r="AH76" s="11"/>
    </row>
    <row r="77" spans="34:34" x14ac:dyDescent="0.3">
      <c r="AH77" s="11"/>
    </row>
    <row r="78" spans="34:34" x14ac:dyDescent="0.3">
      <c r="AH78" s="11"/>
    </row>
    <row r="79" spans="34:34" x14ac:dyDescent="0.3">
      <c r="AH79" s="11"/>
    </row>
    <row r="80" spans="34:34" x14ac:dyDescent="0.3">
      <c r="AH80" s="11"/>
    </row>
    <row r="81" spans="34:34" x14ac:dyDescent="0.3">
      <c r="AH81" s="11"/>
    </row>
    <row r="82" spans="34:34" x14ac:dyDescent="0.3">
      <c r="AH82" s="11"/>
    </row>
    <row r="83" spans="34:34" x14ac:dyDescent="0.3">
      <c r="AH83" s="11"/>
    </row>
    <row r="84" spans="34:34" x14ac:dyDescent="0.3">
      <c r="AH84" s="11"/>
    </row>
    <row r="85" spans="34:34" x14ac:dyDescent="0.3">
      <c r="AH85" s="11"/>
    </row>
    <row r="86" spans="34:34" x14ac:dyDescent="0.3">
      <c r="AH86" s="11"/>
    </row>
    <row r="87" spans="34:34" x14ac:dyDescent="0.3">
      <c r="AH87" s="11"/>
    </row>
    <row r="88" spans="34:34" x14ac:dyDescent="0.3">
      <c r="AH88" s="11"/>
    </row>
    <row r="89" spans="34:34" x14ac:dyDescent="0.3">
      <c r="AH89" s="11"/>
    </row>
    <row r="90" spans="34:34" x14ac:dyDescent="0.3">
      <c r="AH90" s="11"/>
    </row>
    <row r="91" spans="34:34" x14ac:dyDescent="0.3">
      <c r="AH91" s="11"/>
    </row>
    <row r="92" spans="34:34" x14ac:dyDescent="0.3">
      <c r="AH92" s="11"/>
    </row>
    <row r="93" spans="34:34" x14ac:dyDescent="0.3">
      <c r="AH93" s="11"/>
    </row>
    <row r="94" spans="34:34" x14ac:dyDescent="0.3">
      <c r="AH94" s="11"/>
    </row>
    <row r="95" spans="34:34" x14ac:dyDescent="0.3">
      <c r="AH95" s="11"/>
    </row>
    <row r="96" spans="34:34" x14ac:dyDescent="0.3">
      <c r="AH96" s="11"/>
    </row>
    <row r="97" spans="34:34" x14ac:dyDescent="0.3">
      <c r="AH97" s="11"/>
    </row>
    <row r="98" spans="34:34" x14ac:dyDescent="0.3">
      <c r="AH98" s="11"/>
    </row>
    <row r="99" spans="34:34" x14ac:dyDescent="0.3">
      <c r="AH99" s="11"/>
    </row>
    <row r="100" spans="34:34" x14ac:dyDescent="0.3">
      <c r="AH100" s="11"/>
    </row>
    <row r="101" spans="34:34" x14ac:dyDescent="0.3">
      <c r="AH101" s="11"/>
    </row>
    <row r="102" spans="34:34" x14ac:dyDescent="0.3">
      <c r="AH102" s="11"/>
    </row>
    <row r="103" spans="34:34" x14ac:dyDescent="0.3">
      <c r="AH103" s="11"/>
    </row>
    <row r="104" spans="34:34" x14ac:dyDescent="0.3">
      <c r="AH104" s="11"/>
    </row>
    <row r="105" spans="34:34" x14ac:dyDescent="0.3">
      <c r="AH105" s="11"/>
    </row>
    <row r="106" spans="34:34" x14ac:dyDescent="0.3">
      <c r="AH106" s="11"/>
    </row>
    <row r="107" spans="34:34" x14ac:dyDescent="0.3">
      <c r="AH107" s="11"/>
    </row>
    <row r="108" spans="34:34" x14ac:dyDescent="0.3">
      <c r="AH108" s="11"/>
    </row>
    <row r="109" spans="34:34" x14ac:dyDescent="0.3">
      <c r="AH109" s="11"/>
    </row>
    <row r="110" spans="34:34" x14ac:dyDescent="0.3">
      <c r="AH110" s="11"/>
    </row>
    <row r="111" spans="34:34" x14ac:dyDescent="0.3">
      <c r="AH111" s="11"/>
    </row>
    <row r="112" spans="34:34" x14ac:dyDescent="0.3">
      <c r="AH112" s="11"/>
    </row>
    <row r="113" spans="34:34" x14ac:dyDescent="0.3">
      <c r="AH113" s="11"/>
    </row>
    <row r="114" spans="34:34" x14ac:dyDescent="0.3">
      <c r="AH114" s="11"/>
    </row>
    <row r="115" spans="34:34" x14ac:dyDescent="0.3">
      <c r="AH115" s="11"/>
    </row>
    <row r="116" spans="34:34" x14ac:dyDescent="0.3">
      <c r="AH116" s="11"/>
    </row>
    <row r="117" spans="34:34" x14ac:dyDescent="0.3">
      <c r="AH117" s="11"/>
    </row>
    <row r="118" spans="34:34" x14ac:dyDescent="0.3">
      <c r="AH118" s="11"/>
    </row>
    <row r="119" spans="34:34" x14ac:dyDescent="0.3">
      <c r="AH119" s="11"/>
    </row>
    <row r="120" spans="34:34" x14ac:dyDescent="0.3">
      <c r="AH120" s="11"/>
    </row>
    <row r="121" spans="34:34" x14ac:dyDescent="0.3">
      <c r="AH121" s="11"/>
    </row>
    <row r="122" spans="34:34" x14ac:dyDescent="0.3">
      <c r="AH122" s="11"/>
    </row>
    <row r="123" spans="34:34" x14ac:dyDescent="0.3">
      <c r="AH123" s="11"/>
    </row>
    <row r="124" spans="34:34" x14ac:dyDescent="0.3">
      <c r="AH124" s="11"/>
    </row>
    <row r="125" spans="34:34" x14ac:dyDescent="0.3">
      <c r="AH125" s="11"/>
    </row>
    <row r="126" spans="34:34" x14ac:dyDescent="0.3">
      <c r="AH126" s="11"/>
    </row>
    <row r="127" spans="34:34" x14ac:dyDescent="0.3">
      <c r="AH127" s="11"/>
    </row>
    <row r="128" spans="34:34" x14ac:dyDescent="0.3">
      <c r="AH128" s="11"/>
    </row>
    <row r="129" spans="34:34" x14ac:dyDescent="0.3">
      <c r="AH129" s="11"/>
    </row>
    <row r="130" spans="34:34" x14ac:dyDescent="0.3">
      <c r="AH130" s="11"/>
    </row>
    <row r="131" spans="34:34" x14ac:dyDescent="0.3">
      <c r="AH131" s="11"/>
    </row>
    <row r="132" spans="34:34" x14ac:dyDescent="0.3">
      <c r="AH132" s="11"/>
    </row>
    <row r="133" spans="34:34" x14ac:dyDescent="0.3">
      <c r="AH133" s="11"/>
    </row>
    <row r="134" spans="34:34" x14ac:dyDescent="0.3">
      <c r="AH134" s="11"/>
    </row>
    <row r="135" spans="34:34" x14ac:dyDescent="0.3">
      <c r="AH135" s="11"/>
    </row>
    <row r="136" spans="34:34" x14ac:dyDescent="0.3">
      <c r="AH136" s="11"/>
    </row>
    <row r="137" spans="34:34" x14ac:dyDescent="0.3">
      <c r="AH137" s="11"/>
    </row>
    <row r="138" spans="34:34" x14ac:dyDescent="0.3">
      <c r="AH138" s="11"/>
    </row>
    <row r="139" spans="34:34" x14ac:dyDescent="0.3">
      <c r="AH139" s="11"/>
    </row>
    <row r="140" spans="34:34" x14ac:dyDescent="0.3">
      <c r="AH140" s="11"/>
    </row>
    <row r="141" spans="34:34" x14ac:dyDescent="0.3">
      <c r="AH141" s="11"/>
    </row>
    <row r="142" spans="34:34" x14ac:dyDescent="0.3">
      <c r="AH142" s="11"/>
    </row>
    <row r="143" spans="34:34" x14ac:dyDescent="0.3">
      <c r="AH143" s="11"/>
    </row>
    <row r="144" spans="34:34" x14ac:dyDescent="0.3">
      <c r="AH144" s="11"/>
    </row>
    <row r="145" spans="34:34" x14ac:dyDescent="0.3">
      <c r="AH145" s="11"/>
    </row>
    <row r="146" spans="34:34" x14ac:dyDescent="0.3">
      <c r="AH146" s="11"/>
    </row>
    <row r="147" spans="34:34" x14ac:dyDescent="0.3">
      <c r="AH147" s="11"/>
    </row>
    <row r="148" spans="34:34" x14ac:dyDescent="0.3">
      <c r="AH148" s="11"/>
    </row>
    <row r="149" spans="34:34" x14ac:dyDescent="0.3">
      <c r="AH149" s="11"/>
    </row>
    <row r="150" spans="34:34" x14ac:dyDescent="0.3">
      <c r="AH150" s="11"/>
    </row>
    <row r="151" spans="34:34" x14ac:dyDescent="0.3">
      <c r="AH151" s="11"/>
    </row>
    <row r="152" spans="34:34" x14ac:dyDescent="0.3">
      <c r="AH152" s="11"/>
    </row>
    <row r="153" spans="34:34" x14ac:dyDescent="0.3">
      <c r="AH153" s="11"/>
    </row>
    <row r="154" spans="34:34" x14ac:dyDescent="0.3">
      <c r="AH154" s="11"/>
    </row>
    <row r="155" spans="34:34" x14ac:dyDescent="0.3">
      <c r="AH155" s="11"/>
    </row>
    <row r="156" spans="34:34" x14ac:dyDescent="0.3">
      <c r="AH156" s="11"/>
    </row>
    <row r="157" spans="34:34" x14ac:dyDescent="0.3">
      <c r="AH157" s="11"/>
    </row>
    <row r="158" spans="34:34" x14ac:dyDescent="0.3">
      <c r="AH158" s="11"/>
    </row>
    <row r="159" spans="34:34" x14ac:dyDescent="0.3">
      <c r="AH159" s="11"/>
    </row>
    <row r="160" spans="34:34" x14ac:dyDescent="0.3">
      <c r="AH160" s="11"/>
    </row>
    <row r="161" spans="34:34" x14ac:dyDescent="0.3">
      <c r="AH161" s="11"/>
    </row>
    <row r="162" spans="34:34" x14ac:dyDescent="0.3">
      <c r="AH162" s="11"/>
    </row>
    <row r="163" spans="34:34" x14ac:dyDescent="0.3">
      <c r="AH163" s="11"/>
    </row>
    <row r="164" spans="34:34" x14ac:dyDescent="0.3">
      <c r="AH164" s="11"/>
    </row>
    <row r="165" spans="34:34" x14ac:dyDescent="0.3">
      <c r="AH165" s="11"/>
    </row>
    <row r="166" spans="34:34" x14ac:dyDescent="0.3">
      <c r="AH166" s="11"/>
    </row>
    <row r="167" spans="34:34" x14ac:dyDescent="0.3">
      <c r="AH167" s="11"/>
    </row>
    <row r="168" spans="34:34" x14ac:dyDescent="0.3">
      <c r="AH168" s="11"/>
    </row>
    <row r="169" spans="34:34" x14ac:dyDescent="0.3">
      <c r="AH169" s="11"/>
    </row>
    <row r="170" spans="34:34" x14ac:dyDescent="0.3">
      <c r="AH170" s="11"/>
    </row>
    <row r="171" spans="34:34" x14ac:dyDescent="0.3">
      <c r="AH171" s="11"/>
    </row>
    <row r="172" spans="34:34" x14ac:dyDescent="0.3">
      <c r="AH172" s="11"/>
    </row>
    <row r="173" spans="34:34" x14ac:dyDescent="0.3">
      <c r="AH173" s="11"/>
    </row>
    <row r="174" spans="34:34" x14ac:dyDescent="0.3">
      <c r="AH174" s="11"/>
    </row>
    <row r="175" spans="34:34" x14ac:dyDescent="0.3">
      <c r="AH175" s="11"/>
    </row>
    <row r="176" spans="34:34" x14ac:dyDescent="0.3">
      <c r="AH176" s="11"/>
    </row>
    <row r="177" spans="34:34" x14ac:dyDescent="0.3">
      <c r="AH177" s="11"/>
    </row>
    <row r="178" spans="34:34" x14ac:dyDescent="0.3">
      <c r="AH178" s="11"/>
    </row>
    <row r="179" spans="34:34" x14ac:dyDescent="0.3">
      <c r="AH179" s="11"/>
    </row>
    <row r="180" spans="34:34" x14ac:dyDescent="0.3">
      <c r="AH180" s="11"/>
    </row>
    <row r="181" spans="34:34" x14ac:dyDescent="0.3">
      <c r="AH181" s="11"/>
    </row>
    <row r="182" spans="34:34" x14ac:dyDescent="0.3">
      <c r="AH182" s="11"/>
    </row>
    <row r="183" spans="34:34" x14ac:dyDescent="0.3">
      <c r="AH183" s="11"/>
    </row>
    <row r="184" spans="34:34" x14ac:dyDescent="0.3">
      <c r="AH184" s="11"/>
    </row>
    <row r="185" spans="34:34" x14ac:dyDescent="0.3">
      <c r="AH185" s="11"/>
    </row>
    <row r="186" spans="34:34" x14ac:dyDescent="0.3">
      <c r="AH186" s="11"/>
    </row>
    <row r="187" spans="34:34" x14ac:dyDescent="0.3">
      <c r="AH187" s="11"/>
    </row>
    <row r="188" spans="34:34" x14ac:dyDescent="0.3">
      <c r="AH188" s="11"/>
    </row>
    <row r="189" spans="34:34" x14ac:dyDescent="0.3">
      <c r="AH189" s="11"/>
    </row>
    <row r="190" spans="34:34" x14ac:dyDescent="0.3">
      <c r="AH190" s="11"/>
    </row>
    <row r="191" spans="34:34" x14ac:dyDescent="0.3">
      <c r="AH191" s="11"/>
    </row>
    <row r="192" spans="34:34" x14ac:dyDescent="0.3">
      <c r="AH192" s="11"/>
    </row>
    <row r="193" spans="34:34" x14ac:dyDescent="0.3">
      <c r="AH193" s="11"/>
    </row>
    <row r="194" spans="34:34" x14ac:dyDescent="0.3">
      <c r="AH194" s="11"/>
    </row>
    <row r="195" spans="34:34" x14ac:dyDescent="0.3">
      <c r="AH195" s="11"/>
    </row>
    <row r="196" spans="34:34" x14ac:dyDescent="0.3">
      <c r="AH196" s="11"/>
    </row>
    <row r="197" spans="34:34" x14ac:dyDescent="0.3">
      <c r="AH197" s="11"/>
    </row>
    <row r="198" spans="34:34" x14ac:dyDescent="0.3">
      <c r="AH198" s="11"/>
    </row>
    <row r="199" spans="34:34" x14ac:dyDescent="0.3">
      <c r="AH199" s="11"/>
    </row>
    <row r="200" spans="34:34" x14ac:dyDescent="0.3">
      <c r="AH200" s="11"/>
    </row>
    <row r="201" spans="34:34" x14ac:dyDescent="0.3">
      <c r="AH201" s="11"/>
    </row>
    <row r="202" spans="34:34" x14ac:dyDescent="0.3">
      <c r="AH202" s="11"/>
    </row>
    <row r="203" spans="34:34" x14ac:dyDescent="0.3">
      <c r="AH203" s="11"/>
    </row>
    <row r="204" spans="34:34" x14ac:dyDescent="0.3">
      <c r="AH204" s="11"/>
    </row>
    <row r="205" spans="34:34" x14ac:dyDescent="0.3">
      <c r="AH205" s="11"/>
    </row>
    <row r="206" spans="34:34" x14ac:dyDescent="0.3">
      <c r="AH206" s="11"/>
    </row>
    <row r="207" spans="34:34" x14ac:dyDescent="0.3">
      <c r="AH207" s="11"/>
    </row>
    <row r="208" spans="34:34" x14ac:dyDescent="0.3">
      <c r="AH208" s="11"/>
    </row>
    <row r="209" spans="34:34" x14ac:dyDescent="0.3">
      <c r="AH209" s="11"/>
    </row>
    <row r="210" spans="34:34" x14ac:dyDescent="0.3">
      <c r="AH210" s="11"/>
    </row>
    <row r="211" spans="34:34" x14ac:dyDescent="0.3">
      <c r="AH211" s="11"/>
    </row>
    <row r="212" spans="34:34" x14ac:dyDescent="0.3">
      <c r="AH212" s="11"/>
    </row>
    <row r="213" spans="34:34" x14ac:dyDescent="0.3">
      <c r="AH213" s="11"/>
    </row>
    <row r="214" spans="34:34" x14ac:dyDescent="0.3">
      <c r="AH214" s="11"/>
    </row>
    <row r="215" spans="34:34" x14ac:dyDescent="0.3">
      <c r="AH215" s="11"/>
    </row>
    <row r="216" spans="34:34" x14ac:dyDescent="0.3">
      <c r="AH216" s="11"/>
    </row>
    <row r="217" spans="34:34" x14ac:dyDescent="0.3">
      <c r="AH217" s="11"/>
    </row>
    <row r="218" spans="34:34" x14ac:dyDescent="0.3">
      <c r="AH218" s="11"/>
    </row>
    <row r="219" spans="34:34" x14ac:dyDescent="0.3">
      <c r="AH219" s="11"/>
    </row>
    <row r="220" spans="34:34" x14ac:dyDescent="0.3">
      <c r="AH220" s="11"/>
    </row>
    <row r="221" spans="34:34" x14ac:dyDescent="0.3">
      <c r="AH221" s="11"/>
    </row>
    <row r="222" spans="34:34" x14ac:dyDescent="0.3">
      <c r="AH222" s="11"/>
    </row>
    <row r="223" spans="34:34" x14ac:dyDescent="0.3">
      <c r="AH223" s="11"/>
    </row>
    <row r="224" spans="34:34" x14ac:dyDescent="0.3">
      <c r="AH224" s="11"/>
    </row>
    <row r="225" spans="34:34" x14ac:dyDescent="0.3">
      <c r="AH225" s="11"/>
    </row>
    <row r="226" spans="34:34" x14ac:dyDescent="0.3">
      <c r="AH226" s="11"/>
    </row>
    <row r="227" spans="34:34" x14ac:dyDescent="0.3">
      <c r="AH227" s="11"/>
    </row>
    <row r="228" spans="34:34" x14ac:dyDescent="0.3">
      <c r="AH228" s="11"/>
    </row>
    <row r="229" spans="34:34" x14ac:dyDescent="0.3">
      <c r="AH229" s="11"/>
    </row>
    <row r="230" spans="34:34" x14ac:dyDescent="0.3">
      <c r="AH230" s="11"/>
    </row>
    <row r="231" spans="34:34" x14ac:dyDescent="0.3">
      <c r="AH231" s="11"/>
    </row>
    <row r="232" spans="34:34" x14ac:dyDescent="0.3">
      <c r="AH232" s="11"/>
    </row>
    <row r="233" spans="34:34" x14ac:dyDescent="0.3">
      <c r="AH233" s="11"/>
    </row>
    <row r="234" spans="34:34" x14ac:dyDescent="0.3">
      <c r="AH234" s="11"/>
    </row>
    <row r="235" spans="34:34" x14ac:dyDescent="0.3">
      <c r="AH235" s="11"/>
    </row>
    <row r="236" spans="34:34" x14ac:dyDescent="0.3">
      <c r="AH236" s="11"/>
    </row>
    <row r="237" spans="34:34" x14ac:dyDescent="0.3">
      <c r="AH237" s="11"/>
    </row>
    <row r="238" spans="34:34" x14ac:dyDescent="0.3">
      <c r="AH238" s="11"/>
    </row>
    <row r="239" spans="34:34" x14ac:dyDescent="0.3">
      <c r="AH239" s="11"/>
    </row>
    <row r="240" spans="34:34" x14ac:dyDescent="0.3">
      <c r="AH240" s="11"/>
    </row>
    <row r="241" spans="34:34" x14ac:dyDescent="0.3">
      <c r="AH241" s="11"/>
    </row>
    <row r="242" spans="34:34" x14ac:dyDescent="0.3">
      <c r="AH242" s="11"/>
    </row>
    <row r="243" spans="34:34" x14ac:dyDescent="0.3">
      <c r="AH243" s="11"/>
    </row>
    <row r="244" spans="34:34" x14ac:dyDescent="0.3">
      <c r="AH244" s="11"/>
    </row>
    <row r="245" spans="34:34" x14ac:dyDescent="0.3">
      <c r="AH245" s="11"/>
    </row>
    <row r="246" spans="34:34" x14ac:dyDescent="0.3">
      <c r="AH246" s="11"/>
    </row>
    <row r="247" spans="34:34" x14ac:dyDescent="0.3">
      <c r="AH247" s="11"/>
    </row>
    <row r="248" spans="34:34" x14ac:dyDescent="0.3">
      <c r="AH248" s="11"/>
    </row>
    <row r="249" spans="34:34" x14ac:dyDescent="0.3">
      <c r="AH249" s="11"/>
    </row>
    <row r="250" spans="34:34" x14ac:dyDescent="0.3">
      <c r="AH250" s="11"/>
    </row>
    <row r="251" spans="34:34" x14ac:dyDescent="0.3">
      <c r="AH251" s="11"/>
    </row>
    <row r="252" spans="34:34" x14ac:dyDescent="0.3">
      <c r="AH252" s="11"/>
    </row>
    <row r="253" spans="34:34" x14ac:dyDescent="0.3">
      <c r="AH253" s="11"/>
    </row>
    <row r="254" spans="34:34" x14ac:dyDescent="0.3">
      <c r="AH254" s="11"/>
    </row>
    <row r="255" spans="34:34" x14ac:dyDescent="0.3">
      <c r="AH255" s="11"/>
    </row>
    <row r="256" spans="34:34" x14ac:dyDescent="0.3">
      <c r="AH256" s="11"/>
    </row>
    <row r="257" spans="34:34" x14ac:dyDescent="0.3">
      <c r="AH257" s="11"/>
    </row>
    <row r="258" spans="34:34" x14ac:dyDescent="0.3">
      <c r="AH258" s="11"/>
    </row>
    <row r="259" spans="34:34" x14ac:dyDescent="0.3">
      <c r="AH259" s="11"/>
    </row>
    <row r="260" spans="34:34" x14ac:dyDescent="0.3">
      <c r="AH260" s="11"/>
    </row>
    <row r="261" spans="34:34" x14ac:dyDescent="0.3">
      <c r="AH261" s="11"/>
    </row>
    <row r="262" spans="34:34" x14ac:dyDescent="0.3">
      <c r="AH262" s="11"/>
    </row>
    <row r="263" spans="34:34" x14ac:dyDescent="0.3">
      <c r="AH263" s="11"/>
    </row>
    <row r="264" spans="34:34" x14ac:dyDescent="0.3">
      <c r="AH264" s="11"/>
    </row>
    <row r="265" spans="34:34" x14ac:dyDescent="0.3">
      <c r="AH265" s="11"/>
    </row>
    <row r="266" spans="34:34" x14ac:dyDescent="0.3">
      <c r="AH266" s="11"/>
    </row>
    <row r="267" spans="34:34" x14ac:dyDescent="0.3">
      <c r="AH267" s="11"/>
    </row>
    <row r="268" spans="34:34" x14ac:dyDescent="0.3">
      <c r="AH268" s="11"/>
    </row>
    <row r="269" spans="34:34" x14ac:dyDescent="0.3">
      <c r="AH269" s="11"/>
    </row>
    <row r="270" spans="34:34" x14ac:dyDescent="0.3">
      <c r="AH270" s="11"/>
    </row>
    <row r="271" spans="34:34" x14ac:dyDescent="0.3">
      <c r="AH271" s="11"/>
    </row>
    <row r="272" spans="34:34" x14ac:dyDescent="0.3">
      <c r="AH272" s="11"/>
    </row>
    <row r="273" spans="34:34" x14ac:dyDescent="0.3">
      <c r="AH273" s="11"/>
    </row>
    <row r="274" spans="34:34" x14ac:dyDescent="0.3">
      <c r="AH274" s="11"/>
    </row>
    <row r="275" spans="34:34" x14ac:dyDescent="0.3">
      <c r="AH275" s="11"/>
    </row>
    <row r="276" spans="34:34" x14ac:dyDescent="0.3">
      <c r="AH276" s="11"/>
    </row>
    <row r="277" spans="34:34" x14ac:dyDescent="0.3">
      <c r="AH277" s="11"/>
    </row>
    <row r="278" spans="34:34" x14ac:dyDescent="0.3">
      <c r="AH278" s="11"/>
    </row>
    <row r="279" spans="34:34" x14ac:dyDescent="0.3">
      <c r="AH279" s="11"/>
    </row>
    <row r="280" spans="34:34" x14ac:dyDescent="0.3">
      <c r="AH280" s="11"/>
    </row>
    <row r="281" spans="34:34" x14ac:dyDescent="0.3">
      <c r="AH281" s="11"/>
    </row>
    <row r="282" spans="34:34" x14ac:dyDescent="0.3">
      <c r="AH282" s="11"/>
    </row>
    <row r="283" spans="34:34" x14ac:dyDescent="0.3">
      <c r="AH283" s="11"/>
    </row>
    <row r="284" spans="34:34" x14ac:dyDescent="0.3">
      <c r="AH284" s="11"/>
    </row>
    <row r="285" spans="34:34" x14ac:dyDescent="0.3">
      <c r="AH285" s="11"/>
    </row>
    <row r="286" spans="34:34" x14ac:dyDescent="0.3">
      <c r="AH286" s="11"/>
    </row>
    <row r="287" spans="34:34" x14ac:dyDescent="0.3">
      <c r="AH287" s="11"/>
    </row>
    <row r="288" spans="34:34" x14ac:dyDescent="0.3">
      <c r="AH288" s="11"/>
    </row>
    <row r="289" spans="34:34" x14ac:dyDescent="0.3">
      <c r="AH289" s="11"/>
    </row>
    <row r="290" spans="34:34" x14ac:dyDescent="0.3">
      <c r="AH290" s="11"/>
    </row>
    <row r="291" spans="34:34" x14ac:dyDescent="0.3">
      <c r="AH291" s="11"/>
    </row>
    <row r="292" spans="34:34" x14ac:dyDescent="0.3">
      <c r="AH292" s="11"/>
    </row>
    <row r="293" spans="34:34" x14ac:dyDescent="0.3">
      <c r="AH293" s="11"/>
    </row>
    <row r="294" spans="34:34" x14ac:dyDescent="0.3">
      <c r="AH294" s="11"/>
    </row>
    <row r="295" spans="34:34" x14ac:dyDescent="0.3">
      <c r="AH295" s="11"/>
    </row>
    <row r="296" spans="34:34" x14ac:dyDescent="0.3">
      <c r="AH296" s="11"/>
    </row>
    <row r="297" spans="34:34" x14ac:dyDescent="0.3">
      <c r="AH297" s="11"/>
    </row>
    <row r="298" spans="34:34" x14ac:dyDescent="0.3">
      <c r="AH298" s="11"/>
    </row>
    <row r="299" spans="34:34" x14ac:dyDescent="0.3">
      <c r="AH299" s="11"/>
    </row>
    <row r="300" spans="34:34" x14ac:dyDescent="0.3">
      <c r="AH300" s="11"/>
    </row>
    <row r="301" spans="34:34" x14ac:dyDescent="0.3">
      <c r="AH301" s="11"/>
    </row>
    <row r="302" spans="34:34" x14ac:dyDescent="0.3">
      <c r="AH302" s="11"/>
    </row>
    <row r="303" spans="34:34" x14ac:dyDescent="0.3">
      <c r="AH303" s="11"/>
    </row>
    <row r="304" spans="34:34" x14ac:dyDescent="0.3">
      <c r="AH304" s="11"/>
    </row>
    <row r="305" spans="34:34" x14ac:dyDescent="0.3">
      <c r="AH305" s="11"/>
    </row>
    <row r="306" spans="34:34" x14ac:dyDescent="0.3">
      <c r="AH306" s="11"/>
    </row>
    <row r="307" spans="34:34" x14ac:dyDescent="0.3">
      <c r="AH307" s="11"/>
    </row>
    <row r="308" spans="34:34" x14ac:dyDescent="0.3">
      <c r="AH308" s="11"/>
    </row>
    <row r="309" spans="34:34" x14ac:dyDescent="0.3">
      <c r="AH309" s="11"/>
    </row>
    <row r="310" spans="34:34" x14ac:dyDescent="0.3">
      <c r="AH310" s="11"/>
    </row>
    <row r="311" spans="34:34" x14ac:dyDescent="0.3">
      <c r="AH311" s="11"/>
    </row>
    <row r="312" spans="34:34" x14ac:dyDescent="0.3">
      <c r="AH312" s="11"/>
    </row>
    <row r="313" spans="34:34" x14ac:dyDescent="0.3">
      <c r="AH313" s="11"/>
    </row>
    <row r="314" spans="34:34" x14ac:dyDescent="0.3">
      <c r="AH314" s="11"/>
    </row>
    <row r="315" spans="34:34" x14ac:dyDescent="0.3">
      <c r="AH315" s="11"/>
    </row>
    <row r="316" spans="34:34" x14ac:dyDescent="0.3">
      <c r="AH316" s="11"/>
    </row>
    <row r="317" spans="34:34" x14ac:dyDescent="0.3">
      <c r="AH317" s="11"/>
    </row>
    <row r="318" spans="34:34" x14ac:dyDescent="0.3">
      <c r="AH318" s="11"/>
    </row>
    <row r="319" spans="34:34" x14ac:dyDescent="0.3">
      <c r="AH319" s="11"/>
    </row>
    <row r="320" spans="34:34" x14ac:dyDescent="0.3">
      <c r="AH320" s="11"/>
    </row>
    <row r="321" spans="34:34" x14ac:dyDescent="0.3">
      <c r="AH321" s="11"/>
    </row>
    <row r="322" spans="34:34" x14ac:dyDescent="0.3">
      <c r="AH322" s="11"/>
    </row>
    <row r="323" spans="34:34" x14ac:dyDescent="0.3">
      <c r="AH323" s="11"/>
    </row>
    <row r="324" spans="34:34" x14ac:dyDescent="0.3">
      <c r="AH324" s="11"/>
    </row>
    <row r="325" spans="34:34" x14ac:dyDescent="0.3">
      <c r="AH325" s="11"/>
    </row>
    <row r="326" spans="34:34" x14ac:dyDescent="0.3">
      <c r="AH326" s="11"/>
    </row>
    <row r="327" spans="34:34" x14ac:dyDescent="0.3">
      <c r="AH327" s="11"/>
    </row>
    <row r="328" spans="34:34" x14ac:dyDescent="0.3">
      <c r="AH328" s="11"/>
    </row>
    <row r="329" spans="34:34" x14ac:dyDescent="0.3">
      <c r="AH329" s="11"/>
    </row>
    <row r="330" spans="34:34" x14ac:dyDescent="0.3">
      <c r="AH330" s="11"/>
    </row>
    <row r="331" spans="34:34" x14ac:dyDescent="0.3">
      <c r="AH331" s="11"/>
    </row>
    <row r="332" spans="34:34" x14ac:dyDescent="0.3">
      <c r="AH332" s="11"/>
    </row>
    <row r="333" spans="34:34" x14ac:dyDescent="0.3">
      <c r="AH333" s="11"/>
    </row>
    <row r="334" spans="34:34" x14ac:dyDescent="0.3">
      <c r="AH334" s="11"/>
    </row>
    <row r="335" spans="34:34" x14ac:dyDescent="0.3">
      <c r="AH335" s="11"/>
    </row>
    <row r="336" spans="34:34" x14ac:dyDescent="0.3">
      <c r="AH336" s="11"/>
    </row>
    <row r="337" spans="34:34" x14ac:dyDescent="0.3">
      <c r="AH337" s="11"/>
    </row>
    <row r="338" spans="34:34" x14ac:dyDescent="0.3">
      <c r="AH338" s="11"/>
    </row>
    <row r="339" spans="34:34" x14ac:dyDescent="0.3">
      <c r="AH339" s="11"/>
    </row>
    <row r="340" spans="34:34" x14ac:dyDescent="0.3">
      <c r="AH340" s="11"/>
    </row>
    <row r="341" spans="34:34" x14ac:dyDescent="0.3">
      <c r="AH341" s="11"/>
    </row>
    <row r="342" spans="34:34" x14ac:dyDescent="0.3">
      <c r="AH342" s="11"/>
    </row>
    <row r="343" spans="34:34" x14ac:dyDescent="0.3">
      <c r="AH343" s="11"/>
    </row>
    <row r="344" spans="34:34" x14ac:dyDescent="0.3">
      <c r="AH344" s="11"/>
    </row>
    <row r="345" spans="34:34" x14ac:dyDescent="0.3">
      <c r="AH345" s="11"/>
    </row>
    <row r="346" spans="34:34" x14ac:dyDescent="0.3">
      <c r="AH346" s="11"/>
    </row>
    <row r="347" spans="34:34" x14ac:dyDescent="0.3">
      <c r="AH347" s="11"/>
    </row>
    <row r="348" spans="34:34" x14ac:dyDescent="0.3">
      <c r="AH348" s="11"/>
    </row>
    <row r="349" spans="34:34" x14ac:dyDescent="0.3">
      <c r="AH349" s="11"/>
    </row>
    <row r="350" spans="34:34" x14ac:dyDescent="0.3">
      <c r="AH350" s="11"/>
    </row>
    <row r="351" spans="34:34" x14ac:dyDescent="0.3">
      <c r="AH351" s="11"/>
    </row>
    <row r="352" spans="34:34" x14ac:dyDescent="0.3">
      <c r="AH352" s="11"/>
    </row>
    <row r="353" spans="34:34" x14ac:dyDescent="0.3">
      <c r="AH353" s="11"/>
    </row>
    <row r="354" spans="34:34" x14ac:dyDescent="0.3">
      <c r="AH354" s="11"/>
    </row>
    <row r="355" spans="34:34" x14ac:dyDescent="0.3">
      <c r="AH355" s="11"/>
    </row>
    <row r="356" spans="34:34" x14ac:dyDescent="0.3">
      <c r="AH356" s="11"/>
    </row>
    <row r="357" spans="34:34" x14ac:dyDescent="0.3">
      <c r="AH357" s="11"/>
    </row>
    <row r="358" spans="34:34" x14ac:dyDescent="0.3">
      <c r="AH358" s="11"/>
    </row>
    <row r="359" spans="34:34" x14ac:dyDescent="0.3">
      <c r="AH359" s="11"/>
    </row>
    <row r="360" spans="34:34" x14ac:dyDescent="0.3">
      <c r="AH360" s="11"/>
    </row>
    <row r="361" spans="34:34" x14ac:dyDescent="0.3">
      <c r="AH361" s="11"/>
    </row>
    <row r="362" spans="34:34" x14ac:dyDescent="0.3">
      <c r="AH362" s="11"/>
    </row>
    <row r="363" spans="34:34" x14ac:dyDescent="0.3">
      <c r="AH363" s="11"/>
    </row>
    <row r="364" spans="34:34" x14ac:dyDescent="0.3">
      <c r="AH364" s="11"/>
    </row>
    <row r="365" spans="34:34" x14ac:dyDescent="0.3">
      <c r="AH365" s="11"/>
    </row>
    <row r="366" spans="34:34" x14ac:dyDescent="0.3">
      <c r="AH366" s="11"/>
    </row>
    <row r="367" spans="34:34" x14ac:dyDescent="0.3">
      <c r="AH367" s="11"/>
    </row>
    <row r="368" spans="34:34" x14ac:dyDescent="0.3">
      <c r="AH368" s="11"/>
    </row>
    <row r="369" spans="34:34" x14ac:dyDescent="0.3">
      <c r="AH369" s="11"/>
    </row>
    <row r="370" spans="34:34" x14ac:dyDescent="0.3">
      <c r="AH370" s="11"/>
    </row>
    <row r="371" spans="34:34" x14ac:dyDescent="0.3">
      <c r="AH371" s="11"/>
    </row>
    <row r="372" spans="34:34" x14ac:dyDescent="0.3">
      <c r="AH372" s="11"/>
    </row>
    <row r="373" spans="34:34" x14ac:dyDescent="0.3">
      <c r="AH373" s="11"/>
    </row>
    <row r="374" spans="34:34" x14ac:dyDescent="0.3">
      <c r="AH374" s="11"/>
    </row>
    <row r="375" spans="34:34" x14ac:dyDescent="0.3">
      <c r="AH375" s="11"/>
    </row>
    <row r="376" spans="34:34" x14ac:dyDescent="0.3">
      <c r="AH376" s="11"/>
    </row>
    <row r="377" spans="34:34" x14ac:dyDescent="0.3">
      <c r="AH377" s="11"/>
    </row>
    <row r="378" spans="34:34" x14ac:dyDescent="0.3">
      <c r="AH378" s="11"/>
    </row>
    <row r="379" spans="34:34" x14ac:dyDescent="0.3">
      <c r="AH379" s="11"/>
    </row>
    <row r="380" spans="34:34" x14ac:dyDescent="0.3">
      <c r="AH380" s="11"/>
    </row>
    <row r="381" spans="34:34" x14ac:dyDescent="0.3">
      <c r="AH381" s="11"/>
    </row>
    <row r="382" spans="34:34" x14ac:dyDescent="0.3">
      <c r="AH382" s="11"/>
    </row>
    <row r="383" spans="34:34" x14ac:dyDescent="0.3">
      <c r="AH383" s="11"/>
    </row>
    <row r="384" spans="34:34" x14ac:dyDescent="0.3">
      <c r="AH384" s="11"/>
    </row>
    <row r="385" spans="34:34" x14ac:dyDescent="0.3">
      <c r="AH385" s="11"/>
    </row>
    <row r="386" spans="34:34" x14ac:dyDescent="0.3">
      <c r="AH386" s="11"/>
    </row>
    <row r="387" spans="34:34" x14ac:dyDescent="0.3">
      <c r="AH387" s="11"/>
    </row>
    <row r="388" spans="34:34" x14ac:dyDescent="0.3">
      <c r="AH388" s="11"/>
    </row>
    <row r="389" spans="34:34" x14ac:dyDescent="0.3">
      <c r="AH389" s="11"/>
    </row>
    <row r="390" spans="34:34" x14ac:dyDescent="0.3">
      <c r="AH390" s="11"/>
    </row>
    <row r="391" spans="34:34" x14ac:dyDescent="0.3">
      <c r="AH391" s="11"/>
    </row>
    <row r="392" spans="34:34" x14ac:dyDescent="0.3">
      <c r="AH392" s="11"/>
    </row>
    <row r="393" spans="34:34" x14ac:dyDescent="0.3">
      <c r="AH393" s="11"/>
    </row>
    <row r="394" spans="34:34" x14ac:dyDescent="0.3">
      <c r="AH394" s="11"/>
    </row>
    <row r="395" spans="34:34" x14ac:dyDescent="0.3">
      <c r="AH395" s="11"/>
    </row>
    <row r="396" spans="34:34" x14ac:dyDescent="0.3">
      <c r="AH396" s="11"/>
    </row>
    <row r="397" spans="34:34" x14ac:dyDescent="0.3">
      <c r="AH397" s="11"/>
    </row>
    <row r="398" spans="34:34" x14ac:dyDescent="0.3">
      <c r="AH398" s="11"/>
    </row>
    <row r="399" spans="34:34" x14ac:dyDescent="0.3">
      <c r="AH399" s="11"/>
    </row>
    <row r="400" spans="34:34" x14ac:dyDescent="0.3">
      <c r="AH400" s="11"/>
    </row>
    <row r="401" spans="34:34" x14ac:dyDescent="0.3">
      <c r="AH401" s="11"/>
    </row>
    <row r="402" spans="34:34" x14ac:dyDescent="0.3">
      <c r="AH402" s="11"/>
    </row>
    <row r="403" spans="34:34" x14ac:dyDescent="0.3">
      <c r="AH403" s="11"/>
    </row>
    <row r="404" spans="34:34" x14ac:dyDescent="0.3">
      <c r="AH404" s="11"/>
    </row>
    <row r="405" spans="34:34" x14ac:dyDescent="0.3">
      <c r="AH405" s="11"/>
    </row>
    <row r="406" spans="34:34" x14ac:dyDescent="0.3">
      <c r="AH406" s="11"/>
    </row>
    <row r="407" spans="34:34" x14ac:dyDescent="0.3">
      <c r="AH407" s="11"/>
    </row>
    <row r="408" spans="34:34" x14ac:dyDescent="0.3">
      <c r="AH408" s="11"/>
    </row>
    <row r="409" spans="34:34" x14ac:dyDescent="0.3">
      <c r="AH409" s="11"/>
    </row>
    <row r="410" spans="34:34" x14ac:dyDescent="0.3">
      <c r="AH410" s="11"/>
    </row>
    <row r="411" spans="34:34" x14ac:dyDescent="0.3">
      <c r="AH411" s="11"/>
    </row>
    <row r="412" spans="34:34" x14ac:dyDescent="0.3">
      <c r="AH412" s="11"/>
    </row>
    <row r="413" spans="34:34" x14ac:dyDescent="0.3">
      <c r="AH413" s="11"/>
    </row>
    <row r="414" spans="34:34" x14ac:dyDescent="0.3">
      <c r="AH414" s="11"/>
    </row>
    <row r="415" spans="34:34" x14ac:dyDescent="0.3">
      <c r="AH415" s="11"/>
    </row>
    <row r="416" spans="34:34" x14ac:dyDescent="0.3">
      <c r="AH416" s="11"/>
    </row>
    <row r="417" spans="34:34" x14ac:dyDescent="0.3">
      <c r="AH417" s="11"/>
    </row>
    <row r="418" spans="34:34" x14ac:dyDescent="0.3">
      <c r="AH418" s="11"/>
    </row>
    <row r="419" spans="34:34" x14ac:dyDescent="0.3">
      <c r="AH419" s="11"/>
    </row>
    <row r="420" spans="34:34" x14ac:dyDescent="0.3">
      <c r="AH420" s="11"/>
    </row>
    <row r="421" spans="34:34" x14ac:dyDescent="0.3">
      <c r="AH421" s="11"/>
    </row>
    <row r="422" spans="34:34" x14ac:dyDescent="0.3">
      <c r="AH422" s="11"/>
    </row>
    <row r="423" spans="34:34" x14ac:dyDescent="0.3">
      <c r="AH423" s="11"/>
    </row>
    <row r="424" spans="34:34" x14ac:dyDescent="0.3">
      <c r="AH424" s="11"/>
    </row>
    <row r="425" spans="34:34" x14ac:dyDescent="0.3">
      <c r="AH425" s="11"/>
    </row>
    <row r="426" spans="34:34" x14ac:dyDescent="0.3">
      <c r="AH426" s="11"/>
    </row>
    <row r="427" spans="34:34" x14ac:dyDescent="0.3">
      <c r="AH427" s="11"/>
    </row>
    <row r="428" spans="34:34" x14ac:dyDescent="0.3">
      <c r="AH428" s="11"/>
    </row>
    <row r="429" spans="34:34" x14ac:dyDescent="0.3">
      <c r="AH429" s="11"/>
    </row>
    <row r="430" spans="34:34" x14ac:dyDescent="0.3">
      <c r="AH430" s="11"/>
    </row>
    <row r="431" spans="34:34" x14ac:dyDescent="0.3">
      <c r="AH431" s="11"/>
    </row>
    <row r="432" spans="34:34" x14ac:dyDescent="0.3">
      <c r="AH432" s="11"/>
    </row>
    <row r="433" spans="34:34" x14ac:dyDescent="0.3">
      <c r="AH433" s="11"/>
    </row>
    <row r="434" spans="34:34" x14ac:dyDescent="0.3">
      <c r="AH434" s="11"/>
    </row>
    <row r="435" spans="34:34" x14ac:dyDescent="0.3">
      <c r="AH435" s="11"/>
    </row>
    <row r="436" spans="34:34" x14ac:dyDescent="0.3">
      <c r="AH436" s="11"/>
    </row>
    <row r="437" spans="34:34" x14ac:dyDescent="0.3">
      <c r="AH437" s="11"/>
    </row>
    <row r="438" spans="34:34" x14ac:dyDescent="0.3">
      <c r="AH438" s="11"/>
    </row>
    <row r="439" spans="34:34" x14ac:dyDescent="0.3">
      <c r="AH439" s="11"/>
    </row>
    <row r="440" spans="34:34" x14ac:dyDescent="0.3">
      <c r="AH440" s="11"/>
    </row>
    <row r="441" spans="34:34" x14ac:dyDescent="0.3">
      <c r="AH441" s="11"/>
    </row>
    <row r="442" spans="34:34" x14ac:dyDescent="0.3">
      <c r="AH442" s="11"/>
    </row>
    <row r="443" spans="34:34" x14ac:dyDescent="0.3">
      <c r="AH443" s="11"/>
    </row>
    <row r="444" spans="34:34" x14ac:dyDescent="0.3">
      <c r="AH444" s="11"/>
    </row>
    <row r="445" spans="34:34" x14ac:dyDescent="0.3">
      <c r="AH445" s="11"/>
    </row>
    <row r="446" spans="34:34" x14ac:dyDescent="0.3">
      <c r="AH446" s="11"/>
    </row>
    <row r="447" spans="34:34" x14ac:dyDescent="0.3">
      <c r="AH447" s="11"/>
    </row>
    <row r="448" spans="34:34" x14ac:dyDescent="0.3">
      <c r="AH448" s="11"/>
    </row>
    <row r="449" spans="34:34" x14ac:dyDescent="0.3">
      <c r="AH449" s="11"/>
    </row>
    <row r="450" spans="34:34" x14ac:dyDescent="0.3">
      <c r="AH450" s="11"/>
    </row>
    <row r="451" spans="34:34" x14ac:dyDescent="0.3">
      <c r="AH451" s="11"/>
    </row>
    <row r="452" spans="34:34" x14ac:dyDescent="0.3">
      <c r="AH452" s="11"/>
    </row>
    <row r="453" spans="34:34" x14ac:dyDescent="0.3">
      <c r="AH453" s="11"/>
    </row>
    <row r="454" spans="34:34" x14ac:dyDescent="0.3">
      <c r="AH454" s="11"/>
    </row>
    <row r="455" spans="34:34" x14ac:dyDescent="0.3">
      <c r="AH455" s="11"/>
    </row>
    <row r="456" spans="34:34" x14ac:dyDescent="0.3">
      <c r="AH456" s="11"/>
    </row>
    <row r="457" spans="34:34" x14ac:dyDescent="0.3">
      <c r="AH457" s="11"/>
    </row>
    <row r="458" spans="34:34" x14ac:dyDescent="0.3">
      <c r="AH458" s="11"/>
    </row>
    <row r="459" spans="34:34" x14ac:dyDescent="0.3">
      <c r="AH459" s="11"/>
    </row>
    <row r="460" spans="34:34" x14ac:dyDescent="0.3">
      <c r="AH460" s="11"/>
    </row>
    <row r="461" spans="34:34" x14ac:dyDescent="0.3">
      <c r="AH461" s="11"/>
    </row>
    <row r="462" spans="34:34" x14ac:dyDescent="0.3">
      <c r="AH462" s="11"/>
    </row>
    <row r="463" spans="34:34" x14ac:dyDescent="0.3">
      <c r="AH463" s="11"/>
    </row>
    <row r="464" spans="34:34" x14ac:dyDescent="0.3">
      <c r="AH464" s="11"/>
    </row>
    <row r="465" spans="34:34" x14ac:dyDescent="0.3">
      <c r="AH465" s="11"/>
    </row>
    <row r="466" spans="34:34" x14ac:dyDescent="0.3">
      <c r="AH466" s="11"/>
    </row>
    <row r="467" spans="34:34" x14ac:dyDescent="0.3">
      <c r="AH467" s="11"/>
    </row>
    <row r="468" spans="34:34" x14ac:dyDescent="0.3">
      <c r="AH468" s="11"/>
    </row>
    <row r="469" spans="34:34" x14ac:dyDescent="0.3">
      <c r="AH469" s="11"/>
    </row>
    <row r="470" spans="34:34" x14ac:dyDescent="0.3">
      <c r="AH470" s="11"/>
    </row>
    <row r="471" spans="34:34" x14ac:dyDescent="0.3">
      <c r="AH471" s="11"/>
    </row>
    <row r="472" spans="34:34" x14ac:dyDescent="0.3">
      <c r="AH472" s="11"/>
    </row>
    <row r="473" spans="34:34" x14ac:dyDescent="0.3">
      <c r="AH473" s="11"/>
    </row>
    <row r="474" spans="34:34" x14ac:dyDescent="0.3">
      <c r="AH474" s="11"/>
    </row>
    <row r="475" spans="34:34" x14ac:dyDescent="0.3">
      <c r="AH475" s="11"/>
    </row>
    <row r="476" spans="34:34" x14ac:dyDescent="0.3">
      <c r="AH476" s="11"/>
    </row>
    <row r="477" spans="34:34" x14ac:dyDescent="0.3">
      <c r="AH477" s="11"/>
    </row>
    <row r="478" spans="34:34" x14ac:dyDescent="0.3">
      <c r="AH478" s="11"/>
    </row>
    <row r="479" spans="34:34" x14ac:dyDescent="0.3">
      <c r="AH479" s="11"/>
    </row>
    <row r="480" spans="34:34" x14ac:dyDescent="0.3">
      <c r="AH480" s="11"/>
    </row>
    <row r="481" spans="34:34" x14ac:dyDescent="0.3">
      <c r="AH481" s="11"/>
    </row>
    <row r="482" spans="34:34" x14ac:dyDescent="0.3">
      <c r="AH482" s="11"/>
    </row>
    <row r="483" spans="34:34" x14ac:dyDescent="0.3">
      <c r="AH483" s="11"/>
    </row>
    <row r="484" spans="34:34" x14ac:dyDescent="0.3">
      <c r="AH484" s="11"/>
    </row>
    <row r="485" spans="34:34" x14ac:dyDescent="0.3">
      <c r="AH485" s="11"/>
    </row>
    <row r="486" spans="34:34" x14ac:dyDescent="0.3">
      <c r="AH486" s="11"/>
    </row>
    <row r="487" spans="34:34" x14ac:dyDescent="0.3">
      <c r="AH487" s="11"/>
    </row>
    <row r="488" spans="34:34" x14ac:dyDescent="0.3">
      <c r="AH488" s="11"/>
    </row>
    <row r="489" spans="34:34" x14ac:dyDescent="0.3">
      <c r="AH489" s="11"/>
    </row>
    <row r="490" spans="34:34" x14ac:dyDescent="0.3">
      <c r="AH490" s="11"/>
    </row>
    <row r="491" spans="34:34" x14ac:dyDescent="0.3">
      <c r="AH491" s="11"/>
    </row>
    <row r="492" spans="34:34" x14ac:dyDescent="0.3">
      <c r="AH492" s="11"/>
    </row>
    <row r="493" spans="34:34" x14ac:dyDescent="0.3">
      <c r="AH493" s="11"/>
    </row>
    <row r="494" spans="34:34" x14ac:dyDescent="0.3">
      <c r="AH494" s="11"/>
    </row>
    <row r="495" spans="34:34" x14ac:dyDescent="0.3">
      <c r="AH495" s="11"/>
    </row>
    <row r="496" spans="34:34" x14ac:dyDescent="0.3">
      <c r="AH496" s="11"/>
    </row>
    <row r="497" spans="34:34" x14ac:dyDescent="0.3">
      <c r="AH497" s="11"/>
    </row>
    <row r="498" spans="34:34" x14ac:dyDescent="0.3">
      <c r="AH498" s="11"/>
    </row>
    <row r="499" spans="34:34" x14ac:dyDescent="0.3">
      <c r="AH499" s="11"/>
    </row>
    <row r="500" spans="34:34" x14ac:dyDescent="0.3">
      <c r="AH500" s="11"/>
    </row>
    <row r="501" spans="34:34" x14ac:dyDescent="0.3">
      <c r="AH501" s="11"/>
    </row>
    <row r="502" spans="34:34" x14ac:dyDescent="0.3">
      <c r="AH502" s="11"/>
    </row>
    <row r="503" spans="34:34" x14ac:dyDescent="0.3">
      <c r="AH503" s="11"/>
    </row>
    <row r="504" spans="34:34" x14ac:dyDescent="0.3">
      <c r="AH504" s="11"/>
    </row>
    <row r="505" spans="34:34" x14ac:dyDescent="0.3">
      <c r="AH505" s="11"/>
    </row>
    <row r="506" spans="34:34" x14ac:dyDescent="0.3">
      <c r="AH506" s="11"/>
    </row>
    <row r="507" spans="34:34" x14ac:dyDescent="0.3">
      <c r="AH507" s="11"/>
    </row>
    <row r="508" spans="34:34" x14ac:dyDescent="0.3">
      <c r="AH508" s="11"/>
    </row>
    <row r="509" spans="34:34" x14ac:dyDescent="0.3">
      <c r="AH509" s="11"/>
    </row>
    <row r="510" spans="34:34" x14ac:dyDescent="0.3">
      <c r="AH510" s="11"/>
    </row>
    <row r="511" spans="34:34" x14ac:dyDescent="0.3">
      <c r="AH511" s="11"/>
    </row>
    <row r="512" spans="34:34" x14ac:dyDescent="0.3">
      <c r="AH512" s="11"/>
    </row>
    <row r="513" spans="34:34" x14ac:dyDescent="0.3">
      <c r="AH513" s="11"/>
    </row>
    <row r="514" spans="34:34" x14ac:dyDescent="0.3">
      <c r="AH514" s="11"/>
    </row>
    <row r="515" spans="34:34" x14ac:dyDescent="0.3">
      <c r="AH515" s="11"/>
    </row>
    <row r="516" spans="34:34" x14ac:dyDescent="0.3">
      <c r="AH516" s="11"/>
    </row>
    <row r="517" spans="34:34" x14ac:dyDescent="0.3">
      <c r="AH517" s="11"/>
    </row>
    <row r="518" spans="34:34" x14ac:dyDescent="0.3">
      <c r="AH518" s="11"/>
    </row>
    <row r="519" spans="34:34" x14ac:dyDescent="0.3">
      <c r="AH519" s="11"/>
    </row>
    <row r="520" spans="34:34" x14ac:dyDescent="0.3">
      <c r="AH520" s="11"/>
    </row>
    <row r="521" spans="34:34" x14ac:dyDescent="0.3">
      <c r="AH521" s="11"/>
    </row>
    <row r="522" spans="34:34" x14ac:dyDescent="0.3">
      <c r="AH522" s="11"/>
    </row>
    <row r="523" spans="34:34" x14ac:dyDescent="0.3">
      <c r="AH523" s="11"/>
    </row>
    <row r="524" spans="34:34" x14ac:dyDescent="0.3">
      <c r="AH524" s="11"/>
    </row>
    <row r="525" spans="34:34" x14ac:dyDescent="0.3">
      <c r="AH525" s="11"/>
    </row>
    <row r="526" spans="34:34" x14ac:dyDescent="0.3">
      <c r="AH526" s="11"/>
    </row>
    <row r="527" spans="34:34" x14ac:dyDescent="0.3">
      <c r="AH527" s="11"/>
    </row>
    <row r="528" spans="34:34" x14ac:dyDescent="0.3">
      <c r="AH528" s="11"/>
    </row>
    <row r="529" spans="34:34" x14ac:dyDescent="0.3">
      <c r="AH529" s="11"/>
    </row>
    <row r="530" spans="34:34" x14ac:dyDescent="0.3">
      <c r="AH530" s="11"/>
    </row>
    <row r="531" spans="34:34" x14ac:dyDescent="0.3">
      <c r="AH531" s="11"/>
    </row>
    <row r="532" spans="34:34" x14ac:dyDescent="0.3">
      <c r="AH532" s="11"/>
    </row>
    <row r="533" spans="34:34" x14ac:dyDescent="0.3">
      <c r="AH533" s="11"/>
    </row>
    <row r="534" spans="34:34" x14ac:dyDescent="0.3">
      <c r="AH534" s="11"/>
    </row>
    <row r="535" spans="34:34" x14ac:dyDescent="0.3">
      <c r="AH535" s="11"/>
    </row>
    <row r="536" spans="34:34" x14ac:dyDescent="0.3">
      <c r="AH536" s="11"/>
    </row>
    <row r="537" spans="34:34" x14ac:dyDescent="0.3">
      <c r="AH537" s="11"/>
    </row>
    <row r="538" spans="34:34" x14ac:dyDescent="0.3">
      <c r="AH538" s="11"/>
    </row>
    <row r="539" spans="34:34" x14ac:dyDescent="0.3">
      <c r="AH539" s="11"/>
    </row>
    <row r="540" spans="34:34" x14ac:dyDescent="0.3">
      <c r="AH540" s="11"/>
    </row>
    <row r="541" spans="34:34" x14ac:dyDescent="0.3">
      <c r="AH541" s="11"/>
    </row>
    <row r="542" spans="34:34" x14ac:dyDescent="0.3">
      <c r="AH542" s="11"/>
    </row>
    <row r="543" spans="34:34" x14ac:dyDescent="0.3">
      <c r="AH543" s="11"/>
    </row>
    <row r="544" spans="34:34" x14ac:dyDescent="0.3">
      <c r="AH544" s="11"/>
    </row>
    <row r="545" spans="34:34" x14ac:dyDescent="0.3">
      <c r="AH545" s="11"/>
    </row>
    <row r="546" spans="34:34" x14ac:dyDescent="0.3">
      <c r="AH546" s="11"/>
    </row>
    <row r="547" spans="34:34" x14ac:dyDescent="0.3">
      <c r="AH547" s="11"/>
    </row>
    <row r="548" spans="34:34" x14ac:dyDescent="0.3">
      <c r="AH548" s="11"/>
    </row>
    <row r="549" spans="34:34" x14ac:dyDescent="0.3">
      <c r="AH549" s="11"/>
    </row>
    <row r="550" spans="34:34" x14ac:dyDescent="0.3">
      <c r="AH550" s="11"/>
    </row>
    <row r="551" spans="34:34" x14ac:dyDescent="0.3">
      <c r="AH551" s="11"/>
    </row>
    <row r="552" spans="34:34" x14ac:dyDescent="0.3">
      <c r="AH552" s="11"/>
    </row>
    <row r="553" spans="34:34" x14ac:dyDescent="0.3">
      <c r="AH553" s="11"/>
    </row>
    <row r="554" spans="34:34" x14ac:dyDescent="0.3">
      <c r="AH554" s="11"/>
    </row>
    <row r="555" spans="34:34" x14ac:dyDescent="0.3">
      <c r="AH555" s="11"/>
    </row>
    <row r="556" spans="34:34" x14ac:dyDescent="0.3">
      <c r="AH556" s="11"/>
    </row>
    <row r="557" spans="34:34" x14ac:dyDescent="0.3">
      <c r="AH557" s="11"/>
    </row>
    <row r="558" spans="34:34" x14ac:dyDescent="0.3">
      <c r="AH558" s="11"/>
    </row>
    <row r="559" spans="34:34" x14ac:dyDescent="0.3">
      <c r="AH559" s="11"/>
    </row>
    <row r="560" spans="34:34" x14ac:dyDescent="0.3">
      <c r="AH560" s="11"/>
    </row>
    <row r="561" spans="34:34" x14ac:dyDescent="0.3">
      <c r="AH561" s="11"/>
    </row>
    <row r="562" spans="34:34" x14ac:dyDescent="0.3">
      <c r="AH562" s="11"/>
    </row>
    <row r="563" spans="34:34" x14ac:dyDescent="0.3">
      <c r="AH563" s="11"/>
    </row>
    <row r="564" spans="34:34" x14ac:dyDescent="0.3">
      <c r="AH564" s="11"/>
    </row>
    <row r="565" spans="34:34" x14ac:dyDescent="0.3">
      <c r="AH565" s="11"/>
    </row>
    <row r="566" spans="34:34" x14ac:dyDescent="0.3">
      <c r="AH566" s="11"/>
    </row>
    <row r="567" spans="34:34" x14ac:dyDescent="0.3">
      <c r="AH567" s="11"/>
    </row>
    <row r="568" spans="34:34" x14ac:dyDescent="0.3">
      <c r="AH568" s="11"/>
    </row>
    <row r="569" spans="34:34" x14ac:dyDescent="0.3">
      <c r="AH569" s="11"/>
    </row>
    <row r="570" spans="34:34" x14ac:dyDescent="0.3">
      <c r="AH570" s="11"/>
    </row>
    <row r="571" spans="34:34" x14ac:dyDescent="0.3">
      <c r="AH571" s="11"/>
    </row>
    <row r="572" spans="34:34" x14ac:dyDescent="0.3">
      <c r="AH572" s="11"/>
    </row>
    <row r="573" spans="34:34" x14ac:dyDescent="0.3">
      <c r="AH573" s="11"/>
    </row>
    <row r="574" spans="34:34" x14ac:dyDescent="0.3">
      <c r="AH574" s="11"/>
    </row>
    <row r="575" spans="34:34" x14ac:dyDescent="0.3">
      <c r="AH575" s="11"/>
    </row>
    <row r="576" spans="34:34" x14ac:dyDescent="0.3">
      <c r="AH576" s="11"/>
    </row>
    <row r="577" spans="34:34" x14ac:dyDescent="0.3">
      <c r="AH577" s="11"/>
    </row>
    <row r="578" spans="34:34" x14ac:dyDescent="0.3">
      <c r="AH578" s="11"/>
    </row>
    <row r="579" spans="34:34" x14ac:dyDescent="0.3">
      <c r="AH579" s="11"/>
    </row>
    <row r="580" spans="34:34" x14ac:dyDescent="0.3">
      <c r="AH580" s="11"/>
    </row>
    <row r="581" spans="34:34" x14ac:dyDescent="0.3">
      <c r="AH581" s="11"/>
    </row>
    <row r="582" spans="34:34" x14ac:dyDescent="0.3">
      <c r="AH582" s="11"/>
    </row>
    <row r="583" spans="34:34" x14ac:dyDescent="0.3">
      <c r="AH583" s="11"/>
    </row>
    <row r="584" spans="34:34" x14ac:dyDescent="0.3">
      <c r="AH584" s="11"/>
    </row>
    <row r="585" spans="34:34" x14ac:dyDescent="0.3">
      <c r="AH585" s="11"/>
    </row>
    <row r="586" spans="34:34" x14ac:dyDescent="0.3">
      <c r="AH586" s="11"/>
    </row>
    <row r="587" spans="34:34" x14ac:dyDescent="0.3">
      <c r="AH587" s="11"/>
    </row>
    <row r="588" spans="34:34" x14ac:dyDescent="0.3">
      <c r="AH588" s="11"/>
    </row>
    <row r="589" spans="34:34" x14ac:dyDescent="0.3">
      <c r="AH589" s="11"/>
    </row>
    <row r="590" spans="34:34" x14ac:dyDescent="0.3">
      <c r="AH590" s="11"/>
    </row>
    <row r="591" spans="34:34" x14ac:dyDescent="0.3">
      <c r="AH591" s="11"/>
    </row>
    <row r="592" spans="34:34" x14ac:dyDescent="0.3">
      <c r="AH592" s="11"/>
    </row>
    <row r="593" spans="34:34" x14ac:dyDescent="0.3">
      <c r="AH593" s="11"/>
    </row>
    <row r="594" spans="34:34" x14ac:dyDescent="0.3">
      <c r="AH594" s="11"/>
    </row>
    <row r="595" spans="34:34" x14ac:dyDescent="0.3">
      <c r="AH595" s="11"/>
    </row>
    <row r="596" spans="34:34" x14ac:dyDescent="0.3">
      <c r="AH596" s="11"/>
    </row>
    <row r="597" spans="34:34" x14ac:dyDescent="0.3">
      <c r="AH597" s="11"/>
    </row>
    <row r="598" spans="34:34" x14ac:dyDescent="0.3">
      <c r="AH598" s="11"/>
    </row>
    <row r="599" spans="34:34" x14ac:dyDescent="0.3">
      <c r="AH599" s="11"/>
    </row>
    <row r="600" spans="34:34" x14ac:dyDescent="0.3">
      <c r="AH600" s="11"/>
    </row>
    <row r="601" spans="34:34" x14ac:dyDescent="0.3">
      <c r="AH601" s="11"/>
    </row>
    <row r="602" spans="34:34" x14ac:dyDescent="0.3">
      <c r="AH602" s="11"/>
    </row>
    <row r="603" spans="34:34" x14ac:dyDescent="0.3">
      <c r="AH603" s="11"/>
    </row>
    <row r="604" spans="34:34" x14ac:dyDescent="0.3">
      <c r="AH604" s="11"/>
    </row>
    <row r="605" spans="34:34" x14ac:dyDescent="0.3">
      <c r="AH605" s="11"/>
    </row>
    <row r="606" spans="34:34" x14ac:dyDescent="0.3">
      <c r="AH606" s="11"/>
    </row>
    <row r="607" spans="34:34" x14ac:dyDescent="0.3">
      <c r="AH607" s="11"/>
    </row>
    <row r="608" spans="34:34" x14ac:dyDescent="0.3">
      <c r="AH608" s="11"/>
    </row>
    <row r="609" spans="34:34" x14ac:dyDescent="0.3">
      <c r="AH609" s="11"/>
    </row>
    <row r="610" spans="34:34" x14ac:dyDescent="0.3">
      <c r="AH610" s="11"/>
    </row>
    <row r="611" spans="34:34" x14ac:dyDescent="0.3">
      <c r="AH611" s="11"/>
    </row>
    <row r="612" spans="34:34" x14ac:dyDescent="0.3">
      <c r="AH612" s="11"/>
    </row>
    <row r="613" spans="34:34" x14ac:dyDescent="0.3">
      <c r="AH613" s="11"/>
    </row>
    <row r="614" spans="34:34" x14ac:dyDescent="0.3">
      <c r="AH614" s="11"/>
    </row>
    <row r="615" spans="34:34" x14ac:dyDescent="0.3">
      <c r="AH615" s="11"/>
    </row>
    <row r="616" spans="34:34" x14ac:dyDescent="0.3">
      <c r="AH616" s="11"/>
    </row>
    <row r="617" spans="34:34" x14ac:dyDescent="0.3">
      <c r="AH617" s="11"/>
    </row>
    <row r="618" spans="34:34" x14ac:dyDescent="0.3">
      <c r="AH618" s="11"/>
    </row>
    <row r="619" spans="34:34" x14ac:dyDescent="0.3">
      <c r="AH619" s="11"/>
    </row>
    <row r="620" spans="34:34" x14ac:dyDescent="0.3">
      <c r="AH620" s="11"/>
    </row>
    <row r="621" spans="34:34" x14ac:dyDescent="0.3">
      <c r="AH621" s="11"/>
    </row>
    <row r="622" spans="34:34" x14ac:dyDescent="0.3">
      <c r="AH622" s="11"/>
    </row>
    <row r="623" spans="34:34" x14ac:dyDescent="0.3">
      <c r="AH623" s="11"/>
    </row>
    <row r="624" spans="34:34" x14ac:dyDescent="0.3">
      <c r="AH624" s="11"/>
    </row>
    <row r="625" spans="34:34" x14ac:dyDescent="0.3">
      <c r="AH625" s="11"/>
    </row>
    <row r="626" spans="34:34" x14ac:dyDescent="0.3">
      <c r="AH626" s="11"/>
    </row>
    <row r="627" spans="34:34" x14ac:dyDescent="0.3">
      <c r="AH627" s="11"/>
    </row>
    <row r="628" spans="34:34" x14ac:dyDescent="0.3">
      <c r="AH628" s="11"/>
    </row>
    <row r="629" spans="34:34" x14ac:dyDescent="0.3">
      <c r="AH629" s="11"/>
    </row>
    <row r="630" spans="34:34" x14ac:dyDescent="0.3">
      <c r="AH630" s="11"/>
    </row>
    <row r="631" spans="34:34" x14ac:dyDescent="0.3">
      <c r="AH631" s="11"/>
    </row>
    <row r="632" spans="34:34" x14ac:dyDescent="0.3">
      <c r="AH632" s="11"/>
    </row>
    <row r="633" spans="34:34" x14ac:dyDescent="0.3">
      <c r="AH633" s="11"/>
    </row>
    <row r="634" spans="34:34" x14ac:dyDescent="0.3">
      <c r="AH634" s="11"/>
    </row>
    <row r="635" spans="34:34" x14ac:dyDescent="0.3">
      <c r="AH635" s="11"/>
    </row>
    <row r="636" spans="34:34" x14ac:dyDescent="0.3">
      <c r="AH636" s="11"/>
    </row>
    <row r="637" spans="34:34" x14ac:dyDescent="0.3">
      <c r="AH637" s="11"/>
    </row>
    <row r="638" spans="34:34" x14ac:dyDescent="0.3">
      <c r="AH638" s="11"/>
    </row>
    <row r="639" spans="34:34" x14ac:dyDescent="0.3">
      <c r="AH639" s="11"/>
    </row>
    <row r="640" spans="34:34" x14ac:dyDescent="0.3">
      <c r="AH640" s="11"/>
    </row>
    <row r="641" spans="34:34" x14ac:dyDescent="0.3">
      <c r="AH641" s="11"/>
    </row>
    <row r="642" spans="34:34" x14ac:dyDescent="0.3">
      <c r="AH642" s="11"/>
    </row>
    <row r="643" spans="34:34" x14ac:dyDescent="0.3">
      <c r="AH643" s="11"/>
    </row>
    <row r="644" spans="34:34" x14ac:dyDescent="0.3">
      <c r="AH644" s="11"/>
    </row>
    <row r="645" spans="34:34" x14ac:dyDescent="0.3">
      <c r="AH645" s="11"/>
    </row>
    <row r="646" spans="34:34" x14ac:dyDescent="0.3">
      <c r="AH646" s="11"/>
    </row>
    <row r="647" spans="34:34" x14ac:dyDescent="0.3">
      <c r="AH647" s="11"/>
    </row>
    <row r="648" spans="34:34" x14ac:dyDescent="0.3">
      <c r="AH648" s="11"/>
    </row>
    <row r="649" spans="34:34" x14ac:dyDescent="0.3">
      <c r="AH649" s="11"/>
    </row>
    <row r="650" spans="34:34" x14ac:dyDescent="0.3">
      <c r="AH650" s="11"/>
    </row>
    <row r="651" spans="34:34" x14ac:dyDescent="0.3">
      <c r="AH651" s="11"/>
    </row>
    <row r="652" spans="34:34" x14ac:dyDescent="0.3">
      <c r="AH652" s="11"/>
    </row>
    <row r="653" spans="34:34" x14ac:dyDescent="0.3">
      <c r="AH653" s="11"/>
    </row>
    <row r="654" spans="34:34" x14ac:dyDescent="0.3">
      <c r="AH654" s="11"/>
    </row>
    <row r="655" spans="34:34" x14ac:dyDescent="0.3">
      <c r="AH655" s="11"/>
    </row>
    <row r="656" spans="34:34" x14ac:dyDescent="0.3">
      <c r="AH656" s="11"/>
    </row>
    <row r="657" spans="34:34" x14ac:dyDescent="0.3">
      <c r="AH657" s="11"/>
    </row>
    <row r="658" spans="34:34" x14ac:dyDescent="0.3">
      <c r="AH658" s="11"/>
    </row>
    <row r="659" spans="34:34" x14ac:dyDescent="0.3">
      <c r="AH659" s="11"/>
    </row>
    <row r="660" spans="34:34" x14ac:dyDescent="0.3">
      <c r="AH660" s="11"/>
    </row>
    <row r="661" spans="34:34" x14ac:dyDescent="0.3">
      <c r="AH661" s="11"/>
    </row>
    <row r="662" spans="34:34" x14ac:dyDescent="0.3">
      <c r="AH662" s="11"/>
    </row>
    <row r="663" spans="34:34" x14ac:dyDescent="0.3">
      <c r="AH663" s="11"/>
    </row>
    <row r="664" spans="34:34" x14ac:dyDescent="0.3">
      <c r="AH664" s="11"/>
    </row>
    <row r="665" spans="34:34" x14ac:dyDescent="0.3">
      <c r="AH665" s="11"/>
    </row>
    <row r="666" spans="34:34" x14ac:dyDescent="0.3">
      <c r="AH666" s="11"/>
    </row>
    <row r="667" spans="34:34" x14ac:dyDescent="0.3">
      <c r="AH667" s="11"/>
    </row>
    <row r="668" spans="34:34" x14ac:dyDescent="0.3">
      <c r="AH668" s="11"/>
    </row>
    <row r="669" spans="34:34" x14ac:dyDescent="0.3">
      <c r="AH669" s="11"/>
    </row>
    <row r="670" spans="34:34" x14ac:dyDescent="0.3">
      <c r="AH670" s="11"/>
    </row>
    <row r="671" spans="34:34" x14ac:dyDescent="0.3">
      <c r="AH671" s="11"/>
    </row>
    <row r="672" spans="34:34" x14ac:dyDescent="0.3">
      <c r="AH672" s="11"/>
    </row>
    <row r="673" spans="34:34" x14ac:dyDescent="0.3">
      <c r="AH673" s="11"/>
    </row>
    <row r="674" spans="34:34" x14ac:dyDescent="0.3">
      <c r="AH674" s="11"/>
    </row>
    <row r="675" spans="34:34" x14ac:dyDescent="0.3">
      <c r="AH675" s="11"/>
    </row>
    <row r="676" spans="34:34" x14ac:dyDescent="0.3">
      <c r="AH676" s="11"/>
    </row>
    <row r="677" spans="34:34" x14ac:dyDescent="0.3">
      <c r="AH677" s="11"/>
    </row>
    <row r="678" spans="34:34" x14ac:dyDescent="0.3">
      <c r="AH678" s="11"/>
    </row>
    <row r="679" spans="34:34" x14ac:dyDescent="0.3">
      <c r="AH679" s="11"/>
    </row>
    <row r="680" spans="34:34" x14ac:dyDescent="0.3">
      <c r="AH680" s="11"/>
    </row>
    <row r="681" spans="34:34" x14ac:dyDescent="0.3">
      <c r="AH681" s="11"/>
    </row>
    <row r="682" spans="34:34" x14ac:dyDescent="0.3">
      <c r="AH682" s="11"/>
    </row>
    <row r="683" spans="34:34" x14ac:dyDescent="0.3">
      <c r="AH683" s="11"/>
    </row>
    <row r="684" spans="34:34" x14ac:dyDescent="0.3">
      <c r="AH684" s="11"/>
    </row>
    <row r="685" spans="34:34" x14ac:dyDescent="0.3">
      <c r="AH685" s="11"/>
    </row>
    <row r="686" spans="34:34" x14ac:dyDescent="0.3">
      <c r="AH686" s="11"/>
    </row>
    <row r="687" spans="34:34" x14ac:dyDescent="0.3">
      <c r="AH687" s="11"/>
    </row>
    <row r="688" spans="34:34" x14ac:dyDescent="0.3">
      <c r="AH688" s="11"/>
    </row>
    <row r="689" spans="34:34" x14ac:dyDescent="0.3">
      <c r="AH689" s="11"/>
    </row>
    <row r="690" spans="34:34" x14ac:dyDescent="0.3">
      <c r="AH690" s="11"/>
    </row>
    <row r="691" spans="34:34" x14ac:dyDescent="0.3">
      <c r="AH691" s="11"/>
    </row>
    <row r="692" spans="34:34" x14ac:dyDescent="0.3">
      <c r="AH692" s="11"/>
    </row>
    <row r="693" spans="34:34" x14ac:dyDescent="0.3">
      <c r="AH693" s="11"/>
    </row>
    <row r="694" spans="34:34" x14ac:dyDescent="0.3">
      <c r="AH694" s="11"/>
    </row>
    <row r="695" spans="34:34" x14ac:dyDescent="0.3">
      <c r="AH695" s="11"/>
    </row>
    <row r="696" spans="34:34" x14ac:dyDescent="0.3">
      <c r="AH696" s="11"/>
    </row>
    <row r="697" spans="34:34" x14ac:dyDescent="0.3">
      <c r="AH697" s="11"/>
    </row>
    <row r="698" spans="34:34" x14ac:dyDescent="0.3">
      <c r="AH698" s="11"/>
    </row>
    <row r="699" spans="34:34" x14ac:dyDescent="0.3">
      <c r="AH699" s="11"/>
    </row>
    <row r="700" spans="34:34" x14ac:dyDescent="0.3">
      <c r="AH700" s="11"/>
    </row>
    <row r="701" spans="34:34" x14ac:dyDescent="0.3">
      <c r="AH701" s="11"/>
    </row>
    <row r="702" spans="34:34" x14ac:dyDescent="0.3">
      <c r="AH702" s="11"/>
    </row>
    <row r="703" spans="34:34" x14ac:dyDescent="0.3">
      <c r="AH703" s="11"/>
    </row>
    <row r="704" spans="34:34" x14ac:dyDescent="0.3">
      <c r="AH704" s="11"/>
    </row>
    <row r="705" spans="34:34" x14ac:dyDescent="0.3">
      <c r="AH705" s="11"/>
    </row>
    <row r="706" spans="34:34" x14ac:dyDescent="0.3">
      <c r="AH706" s="11"/>
    </row>
    <row r="707" spans="34:34" x14ac:dyDescent="0.3">
      <c r="AH707" s="11"/>
    </row>
    <row r="708" spans="34:34" x14ac:dyDescent="0.3">
      <c r="AH708" s="11"/>
    </row>
    <row r="709" spans="34:34" x14ac:dyDescent="0.3">
      <c r="AH709" s="11"/>
    </row>
    <row r="710" spans="34:34" x14ac:dyDescent="0.3">
      <c r="AH710" s="11"/>
    </row>
    <row r="711" spans="34:34" x14ac:dyDescent="0.3">
      <c r="AH711" s="11"/>
    </row>
    <row r="712" spans="34:34" x14ac:dyDescent="0.3">
      <c r="AH712" s="11"/>
    </row>
    <row r="713" spans="34:34" x14ac:dyDescent="0.3">
      <c r="AH713" s="11"/>
    </row>
    <row r="714" spans="34:34" x14ac:dyDescent="0.3">
      <c r="AH714" s="11"/>
    </row>
    <row r="715" spans="34:34" x14ac:dyDescent="0.3">
      <c r="AH715" s="11"/>
    </row>
    <row r="716" spans="34:34" x14ac:dyDescent="0.3">
      <c r="AH716" s="11"/>
    </row>
    <row r="717" spans="34:34" x14ac:dyDescent="0.3">
      <c r="AH717" s="11"/>
    </row>
    <row r="718" spans="34:34" x14ac:dyDescent="0.3">
      <c r="AH718" s="11"/>
    </row>
    <row r="719" spans="34:34" x14ac:dyDescent="0.3">
      <c r="AH719" s="11"/>
    </row>
    <row r="720" spans="34:34" x14ac:dyDescent="0.3">
      <c r="AH720" s="11"/>
    </row>
    <row r="721" spans="34:34" x14ac:dyDescent="0.3">
      <c r="AH721" s="11"/>
    </row>
    <row r="722" spans="34:34" x14ac:dyDescent="0.3">
      <c r="AH722" s="11"/>
    </row>
    <row r="723" spans="34:34" x14ac:dyDescent="0.3">
      <c r="AH723" s="11"/>
    </row>
    <row r="724" spans="34:34" x14ac:dyDescent="0.3">
      <c r="AH724" s="11"/>
    </row>
    <row r="725" spans="34:34" x14ac:dyDescent="0.3">
      <c r="AH725" s="11"/>
    </row>
    <row r="726" spans="34:34" x14ac:dyDescent="0.3">
      <c r="AH726" s="11"/>
    </row>
    <row r="727" spans="34:34" x14ac:dyDescent="0.3">
      <c r="AH727" s="11"/>
    </row>
    <row r="728" spans="34:34" x14ac:dyDescent="0.3">
      <c r="AH728" s="11"/>
    </row>
    <row r="729" spans="34:34" x14ac:dyDescent="0.3">
      <c r="AH729" s="11"/>
    </row>
    <row r="730" spans="34:34" x14ac:dyDescent="0.3">
      <c r="AH730" s="11"/>
    </row>
    <row r="731" spans="34:34" x14ac:dyDescent="0.3">
      <c r="AH731" s="11"/>
    </row>
    <row r="732" spans="34:34" x14ac:dyDescent="0.3">
      <c r="AH732" s="11"/>
    </row>
    <row r="733" spans="34:34" x14ac:dyDescent="0.3">
      <c r="AH733" s="11"/>
    </row>
    <row r="734" spans="34:34" x14ac:dyDescent="0.3">
      <c r="AH734" s="11"/>
    </row>
    <row r="735" spans="34:34" x14ac:dyDescent="0.3">
      <c r="AH735" s="11"/>
    </row>
    <row r="736" spans="34:34" x14ac:dyDescent="0.3">
      <c r="AH736" s="11"/>
    </row>
    <row r="737" spans="34:34" x14ac:dyDescent="0.3">
      <c r="AH737" s="11"/>
    </row>
    <row r="738" spans="34:34" x14ac:dyDescent="0.3">
      <c r="AH738" s="11"/>
    </row>
    <row r="739" spans="34:34" x14ac:dyDescent="0.3">
      <c r="AH739" s="11"/>
    </row>
    <row r="740" spans="34:34" x14ac:dyDescent="0.3">
      <c r="AH740" s="11"/>
    </row>
    <row r="741" spans="34:34" x14ac:dyDescent="0.3">
      <c r="AH741" s="11"/>
    </row>
    <row r="742" spans="34:34" x14ac:dyDescent="0.3">
      <c r="AH742" s="11"/>
    </row>
    <row r="743" spans="34:34" x14ac:dyDescent="0.3">
      <c r="AH743" s="11"/>
    </row>
    <row r="744" spans="34:34" x14ac:dyDescent="0.3">
      <c r="AH744" s="11"/>
    </row>
    <row r="745" spans="34:34" x14ac:dyDescent="0.3">
      <c r="AH745" s="11"/>
    </row>
    <row r="746" spans="34:34" x14ac:dyDescent="0.3">
      <c r="AH746" s="11"/>
    </row>
    <row r="747" spans="34:34" x14ac:dyDescent="0.3">
      <c r="AH747" s="11"/>
    </row>
    <row r="748" spans="34:34" x14ac:dyDescent="0.3">
      <c r="AH748" s="11"/>
    </row>
    <row r="749" spans="34:34" x14ac:dyDescent="0.3">
      <c r="AH749" s="11"/>
    </row>
    <row r="750" spans="34:34" x14ac:dyDescent="0.3">
      <c r="AH750" s="11"/>
    </row>
    <row r="751" spans="34:34" x14ac:dyDescent="0.3">
      <c r="AH751" s="11"/>
    </row>
    <row r="752" spans="34:34" x14ac:dyDescent="0.3">
      <c r="AH752" s="11"/>
    </row>
    <row r="753" spans="34:34" x14ac:dyDescent="0.3">
      <c r="AH753" s="11"/>
    </row>
    <row r="754" spans="34:34" x14ac:dyDescent="0.3">
      <c r="AH754" s="11"/>
    </row>
    <row r="755" spans="34:34" x14ac:dyDescent="0.3">
      <c r="AH755" s="11"/>
    </row>
    <row r="756" spans="34:34" x14ac:dyDescent="0.3">
      <c r="AH756" s="11"/>
    </row>
    <row r="757" spans="34:34" x14ac:dyDescent="0.3">
      <c r="AH757" s="11"/>
    </row>
    <row r="758" spans="34:34" x14ac:dyDescent="0.3">
      <c r="AH758" s="11"/>
    </row>
    <row r="759" spans="34:34" x14ac:dyDescent="0.3">
      <c r="AH759" s="11"/>
    </row>
    <row r="760" spans="34:34" x14ac:dyDescent="0.3">
      <c r="AH760" s="11"/>
    </row>
    <row r="761" spans="34:34" x14ac:dyDescent="0.3">
      <c r="AH761" s="11"/>
    </row>
    <row r="762" spans="34:34" x14ac:dyDescent="0.3">
      <c r="AH762" s="11"/>
    </row>
    <row r="763" spans="34:34" x14ac:dyDescent="0.3">
      <c r="AH763" s="11"/>
    </row>
    <row r="764" spans="34:34" x14ac:dyDescent="0.3">
      <c r="AH764" s="11"/>
    </row>
    <row r="765" spans="34:34" x14ac:dyDescent="0.3">
      <c r="AH765" s="11"/>
    </row>
    <row r="766" spans="34:34" x14ac:dyDescent="0.3">
      <c r="AH766" s="11"/>
    </row>
    <row r="767" spans="34:34" x14ac:dyDescent="0.3">
      <c r="AH767" s="11"/>
    </row>
    <row r="768" spans="34:34" x14ac:dyDescent="0.3">
      <c r="AH768" s="11"/>
    </row>
    <row r="769" spans="34:34" x14ac:dyDescent="0.3">
      <c r="AH769" s="11"/>
    </row>
    <row r="770" spans="34:34" x14ac:dyDescent="0.3">
      <c r="AH770" s="11"/>
    </row>
    <row r="771" spans="34:34" x14ac:dyDescent="0.3">
      <c r="AH771" s="11"/>
    </row>
    <row r="772" spans="34:34" x14ac:dyDescent="0.3">
      <c r="AH772" s="11"/>
    </row>
    <row r="773" spans="34:34" x14ac:dyDescent="0.3">
      <c r="AH773" s="11"/>
    </row>
    <row r="774" spans="34:34" x14ac:dyDescent="0.3">
      <c r="AH774" s="11"/>
    </row>
    <row r="775" spans="34:34" x14ac:dyDescent="0.3">
      <c r="AH775" s="11"/>
    </row>
    <row r="776" spans="34:34" x14ac:dyDescent="0.3">
      <c r="AH776" s="11"/>
    </row>
    <row r="777" spans="34:34" x14ac:dyDescent="0.3">
      <c r="AH777" s="11"/>
    </row>
    <row r="778" spans="34:34" x14ac:dyDescent="0.3">
      <c r="AH778" s="11"/>
    </row>
    <row r="779" spans="34:34" x14ac:dyDescent="0.3">
      <c r="AH779" s="11"/>
    </row>
    <row r="780" spans="34:34" x14ac:dyDescent="0.3">
      <c r="AH780" s="11"/>
    </row>
    <row r="781" spans="34:34" x14ac:dyDescent="0.3">
      <c r="AH781" s="11"/>
    </row>
    <row r="782" spans="34:34" x14ac:dyDescent="0.3">
      <c r="AH782" s="11"/>
    </row>
    <row r="783" spans="34:34" x14ac:dyDescent="0.3">
      <c r="AH783" s="11"/>
    </row>
    <row r="784" spans="34:34" x14ac:dyDescent="0.3">
      <c r="AH784" s="11"/>
    </row>
    <row r="785" spans="34:34" x14ac:dyDescent="0.3">
      <c r="AH785" s="11"/>
    </row>
    <row r="786" spans="34:34" x14ac:dyDescent="0.3">
      <c r="AH786" s="11"/>
    </row>
    <row r="787" spans="34:34" x14ac:dyDescent="0.3">
      <c r="AH787" s="11"/>
    </row>
    <row r="788" spans="34:34" x14ac:dyDescent="0.3">
      <c r="AH788" s="11"/>
    </row>
    <row r="789" spans="34:34" x14ac:dyDescent="0.3">
      <c r="AH789" s="11"/>
    </row>
    <row r="790" spans="34:34" x14ac:dyDescent="0.3">
      <c r="AH790" s="11"/>
    </row>
    <row r="791" spans="34:34" x14ac:dyDescent="0.3">
      <c r="AH791" s="11"/>
    </row>
    <row r="792" spans="34:34" x14ac:dyDescent="0.3">
      <c r="AH792" s="11"/>
    </row>
    <row r="793" spans="34:34" x14ac:dyDescent="0.3">
      <c r="AH793" s="11"/>
    </row>
    <row r="794" spans="34:34" x14ac:dyDescent="0.3">
      <c r="AH794" s="11"/>
    </row>
    <row r="795" spans="34:34" x14ac:dyDescent="0.3">
      <c r="AH795" s="11"/>
    </row>
    <row r="796" spans="34:34" x14ac:dyDescent="0.3">
      <c r="AH796" s="11"/>
    </row>
    <row r="797" spans="34:34" x14ac:dyDescent="0.3">
      <c r="AH797" s="11"/>
    </row>
    <row r="798" spans="34:34" x14ac:dyDescent="0.3">
      <c r="AH798" s="11"/>
    </row>
    <row r="799" spans="34:34" x14ac:dyDescent="0.3">
      <c r="AH799" s="11"/>
    </row>
    <row r="800" spans="34:34" x14ac:dyDescent="0.3">
      <c r="AH800" s="11"/>
    </row>
    <row r="801" spans="34:34" x14ac:dyDescent="0.3">
      <c r="AH801" s="11"/>
    </row>
    <row r="802" spans="34:34" x14ac:dyDescent="0.3">
      <c r="AH802" s="11"/>
    </row>
    <row r="803" spans="34:34" x14ac:dyDescent="0.3">
      <c r="AH803" s="11"/>
    </row>
    <row r="804" spans="34:34" x14ac:dyDescent="0.3">
      <c r="AH804" s="11"/>
    </row>
    <row r="805" spans="34:34" x14ac:dyDescent="0.3">
      <c r="AH805" s="11"/>
    </row>
    <row r="806" spans="34:34" x14ac:dyDescent="0.3">
      <c r="AH806" s="11"/>
    </row>
    <row r="807" spans="34:34" x14ac:dyDescent="0.3">
      <c r="AH807" s="11"/>
    </row>
    <row r="808" spans="34:34" x14ac:dyDescent="0.3">
      <c r="AH808" s="11"/>
    </row>
    <row r="809" spans="34:34" x14ac:dyDescent="0.3">
      <c r="AH809" s="11"/>
    </row>
    <row r="810" spans="34:34" x14ac:dyDescent="0.3">
      <c r="AH810" s="11"/>
    </row>
    <row r="811" spans="34:34" x14ac:dyDescent="0.3">
      <c r="AH811" s="11"/>
    </row>
    <row r="812" spans="34:34" x14ac:dyDescent="0.3">
      <c r="AH812" s="11"/>
    </row>
    <row r="813" spans="34:34" x14ac:dyDescent="0.3">
      <c r="AH813" s="11"/>
    </row>
    <row r="814" spans="34:34" x14ac:dyDescent="0.3">
      <c r="AH814" s="11"/>
    </row>
    <row r="815" spans="34:34" x14ac:dyDescent="0.3">
      <c r="AH815" s="11"/>
    </row>
    <row r="816" spans="34:34" x14ac:dyDescent="0.3">
      <c r="AH816" s="11"/>
    </row>
    <row r="817" spans="34:34" x14ac:dyDescent="0.3">
      <c r="AH817" s="11"/>
    </row>
    <row r="818" spans="34:34" x14ac:dyDescent="0.3">
      <c r="AH818" s="11"/>
    </row>
    <row r="819" spans="34:34" x14ac:dyDescent="0.3">
      <c r="AH819" s="11"/>
    </row>
    <row r="820" spans="34:34" x14ac:dyDescent="0.3">
      <c r="AH820" s="11"/>
    </row>
    <row r="821" spans="34:34" x14ac:dyDescent="0.3">
      <c r="AH821" s="11"/>
    </row>
    <row r="822" spans="34:34" x14ac:dyDescent="0.3">
      <c r="AH822" s="11"/>
    </row>
    <row r="823" spans="34:34" x14ac:dyDescent="0.3">
      <c r="AH823" s="11"/>
    </row>
    <row r="824" spans="34:34" x14ac:dyDescent="0.3">
      <c r="AH824" s="11"/>
    </row>
    <row r="825" spans="34:34" x14ac:dyDescent="0.3">
      <c r="AH825" s="11"/>
    </row>
    <row r="826" spans="34:34" x14ac:dyDescent="0.3">
      <c r="AH826" s="11"/>
    </row>
    <row r="827" spans="34:34" x14ac:dyDescent="0.3">
      <c r="AH827" s="11"/>
    </row>
    <row r="828" spans="34:34" x14ac:dyDescent="0.3">
      <c r="AH828" s="11"/>
    </row>
    <row r="829" spans="34:34" x14ac:dyDescent="0.3">
      <c r="AH829" s="11"/>
    </row>
    <row r="830" spans="34:34" x14ac:dyDescent="0.3">
      <c r="AH830" s="11"/>
    </row>
    <row r="831" spans="34:34" x14ac:dyDescent="0.3">
      <c r="AH831" s="11"/>
    </row>
    <row r="832" spans="34:34" x14ac:dyDescent="0.3">
      <c r="AH832" s="11"/>
    </row>
    <row r="833" spans="34:34" x14ac:dyDescent="0.3">
      <c r="AH833" s="11"/>
    </row>
    <row r="834" spans="34:34" x14ac:dyDescent="0.3">
      <c r="AH834" s="11"/>
    </row>
    <row r="835" spans="34:34" x14ac:dyDescent="0.3">
      <c r="AH835" s="11"/>
    </row>
    <row r="836" spans="34:34" x14ac:dyDescent="0.3">
      <c r="AH836" s="11"/>
    </row>
    <row r="837" spans="34:34" x14ac:dyDescent="0.3">
      <c r="AH837" s="11"/>
    </row>
    <row r="838" spans="34:34" x14ac:dyDescent="0.3">
      <c r="AH838" s="11"/>
    </row>
    <row r="839" spans="34:34" x14ac:dyDescent="0.3">
      <c r="AH839" s="11"/>
    </row>
    <row r="840" spans="34:34" x14ac:dyDescent="0.3">
      <c r="AH840" s="11"/>
    </row>
    <row r="841" spans="34:34" x14ac:dyDescent="0.3">
      <c r="AH841" s="11"/>
    </row>
    <row r="842" spans="34:34" x14ac:dyDescent="0.3">
      <c r="AH842" s="11"/>
    </row>
    <row r="843" spans="34:34" x14ac:dyDescent="0.3">
      <c r="AH843" s="11"/>
    </row>
    <row r="844" spans="34:34" x14ac:dyDescent="0.3">
      <c r="AH844" s="11"/>
    </row>
    <row r="845" spans="34:34" x14ac:dyDescent="0.3">
      <c r="AH845" s="11"/>
    </row>
    <row r="846" spans="34:34" x14ac:dyDescent="0.3">
      <c r="AH846" s="11"/>
    </row>
    <row r="847" spans="34:34" x14ac:dyDescent="0.3">
      <c r="AH847" s="11"/>
    </row>
    <row r="848" spans="34:34" x14ac:dyDescent="0.3">
      <c r="AH848" s="11"/>
    </row>
    <row r="849" spans="34:34" x14ac:dyDescent="0.3">
      <c r="AH849" s="11"/>
    </row>
    <row r="850" spans="34:34" x14ac:dyDescent="0.3">
      <c r="AH850" s="11"/>
    </row>
    <row r="851" spans="34:34" x14ac:dyDescent="0.3">
      <c r="AH851" s="11"/>
    </row>
    <row r="852" spans="34:34" x14ac:dyDescent="0.3">
      <c r="AH852" s="11"/>
    </row>
    <row r="853" spans="34:34" x14ac:dyDescent="0.3">
      <c r="AH853" s="11"/>
    </row>
    <row r="854" spans="34:34" x14ac:dyDescent="0.3">
      <c r="AH854" s="11"/>
    </row>
    <row r="855" spans="34:34" x14ac:dyDescent="0.3">
      <c r="AH855" s="11"/>
    </row>
    <row r="856" spans="34:34" x14ac:dyDescent="0.3">
      <c r="AH856" s="11"/>
    </row>
    <row r="857" spans="34:34" x14ac:dyDescent="0.3">
      <c r="AH857" s="11"/>
    </row>
    <row r="858" spans="34:34" x14ac:dyDescent="0.3">
      <c r="AH858" s="11"/>
    </row>
    <row r="859" spans="34:34" x14ac:dyDescent="0.3">
      <c r="AH859" s="11"/>
    </row>
    <row r="860" spans="34:34" x14ac:dyDescent="0.3">
      <c r="AH860" s="11"/>
    </row>
    <row r="861" spans="34:34" x14ac:dyDescent="0.3">
      <c r="AH861" s="11"/>
    </row>
    <row r="862" spans="34:34" x14ac:dyDescent="0.3">
      <c r="AH862" s="11"/>
    </row>
    <row r="863" spans="34:34" x14ac:dyDescent="0.3">
      <c r="AH863" s="11"/>
    </row>
    <row r="864" spans="34:34" x14ac:dyDescent="0.3">
      <c r="AH864" s="11"/>
    </row>
    <row r="865" spans="34:34" x14ac:dyDescent="0.3">
      <c r="AH865" s="11"/>
    </row>
    <row r="866" spans="34:34" x14ac:dyDescent="0.3">
      <c r="AH866" s="11"/>
    </row>
    <row r="867" spans="34:34" x14ac:dyDescent="0.3">
      <c r="AH867" s="11"/>
    </row>
    <row r="868" spans="34:34" x14ac:dyDescent="0.3">
      <c r="AH868" s="11"/>
    </row>
    <row r="869" spans="34:34" x14ac:dyDescent="0.3">
      <c r="AH869" s="11"/>
    </row>
    <row r="870" spans="34:34" x14ac:dyDescent="0.3">
      <c r="AH870" s="11"/>
    </row>
    <row r="871" spans="34:34" x14ac:dyDescent="0.3">
      <c r="AH871" s="11"/>
    </row>
    <row r="872" spans="34:34" x14ac:dyDescent="0.3">
      <c r="AH872" s="11"/>
    </row>
    <row r="873" spans="34:34" x14ac:dyDescent="0.3">
      <c r="AH873" s="11"/>
    </row>
    <row r="874" spans="34:34" x14ac:dyDescent="0.3">
      <c r="AH874" s="11"/>
    </row>
    <row r="875" spans="34:34" x14ac:dyDescent="0.3">
      <c r="AH875" s="11"/>
    </row>
    <row r="876" spans="34:34" x14ac:dyDescent="0.3">
      <c r="AH876" s="11"/>
    </row>
    <row r="877" spans="34:34" x14ac:dyDescent="0.3">
      <c r="AH877" s="11"/>
    </row>
    <row r="878" spans="34:34" x14ac:dyDescent="0.3">
      <c r="AH878" s="11"/>
    </row>
    <row r="879" spans="34:34" x14ac:dyDescent="0.3">
      <c r="AH879" s="11"/>
    </row>
    <row r="880" spans="34:34" x14ac:dyDescent="0.3">
      <c r="AH880" s="11"/>
    </row>
    <row r="881" spans="34:34" x14ac:dyDescent="0.3">
      <c r="AH881" s="11"/>
    </row>
    <row r="882" spans="34:34" x14ac:dyDescent="0.3">
      <c r="AH882" s="11"/>
    </row>
    <row r="883" spans="34:34" x14ac:dyDescent="0.3">
      <c r="AH883" s="11"/>
    </row>
    <row r="884" spans="34:34" x14ac:dyDescent="0.3">
      <c r="AH884" s="11"/>
    </row>
    <row r="885" spans="34:34" x14ac:dyDescent="0.3">
      <c r="AH885" s="11"/>
    </row>
    <row r="886" spans="34:34" x14ac:dyDescent="0.3">
      <c r="AH886" s="11"/>
    </row>
    <row r="887" spans="34:34" x14ac:dyDescent="0.3">
      <c r="AH887" s="11"/>
    </row>
    <row r="888" spans="34:34" x14ac:dyDescent="0.3">
      <c r="AH888" s="11"/>
    </row>
    <row r="889" spans="34:34" x14ac:dyDescent="0.3">
      <c r="AH889" s="11"/>
    </row>
    <row r="890" spans="34:34" x14ac:dyDescent="0.3">
      <c r="AH890" s="11"/>
    </row>
    <row r="891" spans="34:34" x14ac:dyDescent="0.3">
      <c r="AH891" s="11"/>
    </row>
    <row r="892" spans="34:34" x14ac:dyDescent="0.3">
      <c r="AH892" s="11"/>
    </row>
    <row r="893" spans="34:34" x14ac:dyDescent="0.3">
      <c r="AH893" s="11"/>
    </row>
    <row r="894" spans="34:34" x14ac:dyDescent="0.3">
      <c r="AH894" s="11"/>
    </row>
    <row r="895" spans="34:34" x14ac:dyDescent="0.3">
      <c r="AH895" s="11"/>
    </row>
    <row r="896" spans="34:34" x14ac:dyDescent="0.3">
      <c r="AH896" s="11"/>
    </row>
    <row r="897" spans="34:34" x14ac:dyDescent="0.3">
      <c r="AH897" s="11"/>
    </row>
    <row r="898" spans="34:34" x14ac:dyDescent="0.3">
      <c r="AH898" s="11"/>
    </row>
    <row r="899" spans="34:34" x14ac:dyDescent="0.3">
      <c r="AH899" s="11"/>
    </row>
    <row r="900" spans="34:34" x14ac:dyDescent="0.3">
      <c r="AH900" s="11"/>
    </row>
    <row r="901" spans="34:34" x14ac:dyDescent="0.3">
      <c r="AH901" s="11"/>
    </row>
    <row r="902" spans="34:34" x14ac:dyDescent="0.3">
      <c r="AH902" s="11"/>
    </row>
    <row r="903" spans="34:34" x14ac:dyDescent="0.3">
      <c r="AH903" s="11"/>
    </row>
    <row r="904" spans="34:34" x14ac:dyDescent="0.3">
      <c r="AH904" s="11"/>
    </row>
    <row r="905" spans="34:34" x14ac:dyDescent="0.3">
      <c r="AH905" s="11"/>
    </row>
    <row r="906" spans="34:34" x14ac:dyDescent="0.3">
      <c r="AH906" s="11"/>
    </row>
    <row r="907" spans="34:34" x14ac:dyDescent="0.3">
      <c r="AH907" s="11"/>
    </row>
    <row r="908" spans="34:34" x14ac:dyDescent="0.3">
      <c r="AH908" s="11"/>
    </row>
    <row r="909" spans="34:34" x14ac:dyDescent="0.3">
      <c r="AH909" s="11"/>
    </row>
    <row r="910" spans="34:34" x14ac:dyDescent="0.3">
      <c r="AH910" s="11"/>
    </row>
    <row r="911" spans="34:34" x14ac:dyDescent="0.3">
      <c r="AH911" s="11"/>
    </row>
    <row r="912" spans="34:34" x14ac:dyDescent="0.3">
      <c r="AH912" s="11"/>
    </row>
    <row r="913" spans="34:34" x14ac:dyDescent="0.3">
      <c r="AH913" s="11"/>
    </row>
    <row r="914" spans="34:34" x14ac:dyDescent="0.3">
      <c r="AH914" s="11"/>
    </row>
    <row r="915" spans="34:34" x14ac:dyDescent="0.3">
      <c r="AH915" s="11"/>
    </row>
    <row r="916" spans="34:34" x14ac:dyDescent="0.3">
      <c r="AH916" s="11"/>
    </row>
    <row r="917" spans="34:34" x14ac:dyDescent="0.3">
      <c r="AH917" s="11"/>
    </row>
    <row r="918" spans="34:34" x14ac:dyDescent="0.3">
      <c r="AH918" s="11"/>
    </row>
    <row r="919" spans="34:34" x14ac:dyDescent="0.3">
      <c r="AH919" s="11"/>
    </row>
    <row r="920" spans="34:34" x14ac:dyDescent="0.3">
      <c r="AH920" s="11"/>
    </row>
    <row r="921" spans="34:34" x14ac:dyDescent="0.3">
      <c r="AH921" s="11"/>
    </row>
    <row r="922" spans="34:34" x14ac:dyDescent="0.3">
      <c r="AH922" s="11"/>
    </row>
    <row r="923" spans="34:34" x14ac:dyDescent="0.3">
      <c r="AH923" s="11"/>
    </row>
    <row r="924" spans="34:34" x14ac:dyDescent="0.3">
      <c r="AH924" s="11"/>
    </row>
    <row r="925" spans="34:34" x14ac:dyDescent="0.3">
      <c r="AH925" s="11"/>
    </row>
    <row r="926" spans="34:34" x14ac:dyDescent="0.3">
      <c r="AH926" s="11"/>
    </row>
    <row r="927" spans="34:34" x14ac:dyDescent="0.3">
      <c r="AH927" s="11"/>
    </row>
    <row r="928" spans="34:34" x14ac:dyDescent="0.3">
      <c r="AH928" s="11"/>
    </row>
    <row r="929" spans="34:34" x14ac:dyDescent="0.3">
      <c r="AH929" s="11"/>
    </row>
    <row r="930" spans="34:34" x14ac:dyDescent="0.3">
      <c r="AH930" s="11"/>
    </row>
    <row r="931" spans="34:34" x14ac:dyDescent="0.3">
      <c r="AH931" s="11"/>
    </row>
    <row r="932" spans="34:34" x14ac:dyDescent="0.3">
      <c r="AH932" s="11"/>
    </row>
    <row r="933" spans="34:34" x14ac:dyDescent="0.3">
      <c r="AH933" s="11"/>
    </row>
    <row r="934" spans="34:34" x14ac:dyDescent="0.3">
      <c r="AH934" s="11"/>
    </row>
    <row r="935" spans="34:34" x14ac:dyDescent="0.3">
      <c r="AH935" s="11"/>
    </row>
    <row r="936" spans="34:34" x14ac:dyDescent="0.3">
      <c r="AH936" s="11"/>
    </row>
    <row r="937" spans="34:34" x14ac:dyDescent="0.3">
      <c r="AH937" s="11"/>
    </row>
    <row r="938" spans="34:34" x14ac:dyDescent="0.3">
      <c r="AH938" s="11"/>
    </row>
    <row r="939" spans="34:34" x14ac:dyDescent="0.3">
      <c r="AH939" s="11"/>
    </row>
    <row r="940" spans="34:34" x14ac:dyDescent="0.3">
      <c r="AH940" s="11"/>
    </row>
    <row r="941" spans="34:34" x14ac:dyDescent="0.3">
      <c r="AH941" s="11"/>
    </row>
    <row r="942" spans="34:34" x14ac:dyDescent="0.3">
      <c r="AH942" s="11"/>
    </row>
    <row r="943" spans="34:34" x14ac:dyDescent="0.3">
      <c r="AH943" s="11"/>
    </row>
    <row r="944" spans="34:34" x14ac:dyDescent="0.3">
      <c r="AH944" s="11"/>
    </row>
    <row r="945" spans="34:34" x14ac:dyDescent="0.3">
      <c r="AH945" s="11"/>
    </row>
    <row r="946" spans="34:34" x14ac:dyDescent="0.3">
      <c r="AH946" s="11"/>
    </row>
    <row r="947" spans="34:34" x14ac:dyDescent="0.3">
      <c r="AH947" s="11"/>
    </row>
    <row r="948" spans="34:34" x14ac:dyDescent="0.3">
      <c r="AH948" s="11"/>
    </row>
    <row r="949" spans="34:34" x14ac:dyDescent="0.3">
      <c r="AH949" s="11"/>
    </row>
    <row r="950" spans="34:34" x14ac:dyDescent="0.3">
      <c r="AH950" s="11"/>
    </row>
    <row r="951" spans="34:34" x14ac:dyDescent="0.3">
      <c r="AH951" s="11"/>
    </row>
    <row r="952" spans="34:34" x14ac:dyDescent="0.3">
      <c r="AH952" s="11"/>
    </row>
    <row r="953" spans="34:34" x14ac:dyDescent="0.3">
      <c r="AH953" s="11"/>
    </row>
    <row r="954" spans="34:34" x14ac:dyDescent="0.3">
      <c r="AH954" s="11"/>
    </row>
    <row r="955" spans="34:34" x14ac:dyDescent="0.3">
      <c r="AH955" s="11"/>
    </row>
    <row r="956" spans="34:34" x14ac:dyDescent="0.3">
      <c r="AH956" s="11"/>
    </row>
    <row r="957" spans="34:34" x14ac:dyDescent="0.3">
      <c r="AH957" s="11"/>
    </row>
    <row r="958" spans="34:34" x14ac:dyDescent="0.3">
      <c r="AH958" s="11"/>
    </row>
    <row r="959" spans="34:34" x14ac:dyDescent="0.3">
      <c r="AH959" s="11"/>
    </row>
    <row r="960" spans="34:34" x14ac:dyDescent="0.3">
      <c r="AH960" s="11"/>
    </row>
    <row r="961" spans="34:34" x14ac:dyDescent="0.3">
      <c r="AH961" s="11"/>
    </row>
    <row r="962" spans="34:34" x14ac:dyDescent="0.3">
      <c r="AH962" s="11"/>
    </row>
    <row r="963" spans="34:34" x14ac:dyDescent="0.3">
      <c r="AH963" s="11"/>
    </row>
    <row r="964" spans="34:34" x14ac:dyDescent="0.3">
      <c r="AH964" s="11"/>
    </row>
    <row r="965" spans="34:34" x14ac:dyDescent="0.3">
      <c r="AH965" s="11"/>
    </row>
    <row r="966" spans="34:34" x14ac:dyDescent="0.3">
      <c r="AH966" s="11"/>
    </row>
    <row r="967" spans="34:34" x14ac:dyDescent="0.3">
      <c r="AH967" s="11"/>
    </row>
    <row r="968" spans="34:34" x14ac:dyDescent="0.3">
      <c r="AH968" s="11"/>
    </row>
    <row r="969" spans="34:34" x14ac:dyDescent="0.3">
      <c r="AH969" s="11"/>
    </row>
    <row r="970" spans="34:34" x14ac:dyDescent="0.3">
      <c r="AH970" s="11"/>
    </row>
    <row r="971" spans="34:34" x14ac:dyDescent="0.3">
      <c r="AH971" s="11"/>
    </row>
    <row r="972" spans="34:34" x14ac:dyDescent="0.3">
      <c r="AH972" s="11"/>
    </row>
    <row r="973" spans="34:34" x14ac:dyDescent="0.3">
      <c r="AH973" s="11"/>
    </row>
    <row r="974" spans="34:34" x14ac:dyDescent="0.3">
      <c r="AH974" s="11"/>
    </row>
    <row r="975" spans="34:34" x14ac:dyDescent="0.3">
      <c r="AH975" s="11"/>
    </row>
    <row r="976" spans="34:34" x14ac:dyDescent="0.3">
      <c r="AH976" s="11"/>
    </row>
    <row r="977" spans="34:34" x14ac:dyDescent="0.3">
      <c r="AH977" s="11"/>
    </row>
    <row r="978" spans="34:34" x14ac:dyDescent="0.3">
      <c r="AH978" s="11"/>
    </row>
    <row r="979" spans="34:34" x14ac:dyDescent="0.3">
      <c r="AH979" s="11"/>
    </row>
    <row r="980" spans="34:34" x14ac:dyDescent="0.3">
      <c r="AH980" s="11"/>
    </row>
    <row r="981" spans="34:34" x14ac:dyDescent="0.3">
      <c r="AH981" s="11"/>
    </row>
    <row r="982" spans="34:34" x14ac:dyDescent="0.3">
      <c r="AH982" s="11"/>
    </row>
    <row r="983" spans="34:34" x14ac:dyDescent="0.3">
      <c r="AH983" s="11"/>
    </row>
    <row r="984" spans="34:34" x14ac:dyDescent="0.3">
      <c r="AH984" s="11"/>
    </row>
    <row r="985" spans="34:34" x14ac:dyDescent="0.3">
      <c r="AH985" s="11"/>
    </row>
    <row r="986" spans="34:34" x14ac:dyDescent="0.3">
      <c r="AH986" s="11"/>
    </row>
    <row r="987" spans="34:34" x14ac:dyDescent="0.3">
      <c r="AH987" s="11"/>
    </row>
    <row r="988" spans="34:34" x14ac:dyDescent="0.3">
      <c r="AH988" s="11"/>
    </row>
    <row r="989" spans="34:34" x14ac:dyDescent="0.3">
      <c r="AH989" s="11"/>
    </row>
    <row r="990" spans="34:34" x14ac:dyDescent="0.3">
      <c r="AH990" s="11"/>
    </row>
    <row r="991" spans="34:34" x14ac:dyDescent="0.3">
      <c r="AH991" s="11"/>
    </row>
    <row r="992" spans="34:34" x14ac:dyDescent="0.3">
      <c r="AH992" s="11"/>
    </row>
    <row r="993" spans="34:34" x14ac:dyDescent="0.3">
      <c r="AH993" s="11"/>
    </row>
    <row r="994" spans="34:34" x14ac:dyDescent="0.3">
      <c r="AH994" s="11"/>
    </row>
    <row r="995" spans="34:34" x14ac:dyDescent="0.3">
      <c r="AH995" s="11"/>
    </row>
    <row r="996" spans="34:34" x14ac:dyDescent="0.3">
      <c r="AH996" s="11"/>
    </row>
    <row r="997" spans="34:34" x14ac:dyDescent="0.3">
      <c r="AH997" s="11"/>
    </row>
    <row r="998" spans="34:34" x14ac:dyDescent="0.3">
      <c r="AH998" s="11"/>
    </row>
    <row r="999" spans="34:34" x14ac:dyDescent="0.3">
      <c r="AH999" s="11"/>
    </row>
    <row r="1000" spans="34:34" x14ac:dyDescent="0.3">
      <c r="AH1000" s="11"/>
    </row>
    <row r="1001" spans="34:34" x14ac:dyDescent="0.3">
      <c r="AH1001" s="11"/>
    </row>
    <row r="1002" spans="34:34" x14ac:dyDescent="0.3">
      <c r="AH1002" s="11"/>
    </row>
    <row r="1003" spans="34:34" x14ac:dyDescent="0.3">
      <c r="AH1003" s="11"/>
    </row>
    <row r="1004" spans="34:34" x14ac:dyDescent="0.3">
      <c r="AH1004" s="11"/>
    </row>
    <row r="1005" spans="34:34" x14ac:dyDescent="0.3">
      <c r="AH1005" s="11"/>
    </row>
    <row r="1006" spans="34:34" x14ac:dyDescent="0.3">
      <c r="AH1006" s="11"/>
    </row>
    <row r="1007" spans="34:34" x14ac:dyDescent="0.3">
      <c r="AH1007" s="11"/>
    </row>
  </sheetData>
  <autoFilter ref="A1:AH100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8"/>
  <sheetViews>
    <sheetView workbookViewId="0"/>
  </sheetViews>
  <sheetFormatPr defaultColWidth="12.6328125" defaultRowHeight="15.75" customHeight="1" x14ac:dyDescent="0.25"/>
  <cols>
    <col min="1" max="1" width="23.90625" customWidth="1"/>
    <col min="2" max="2" width="12.36328125" customWidth="1"/>
    <col min="3" max="3" width="18.90625" customWidth="1"/>
    <col min="4" max="4" width="15.6328125" customWidth="1"/>
    <col min="5" max="5" width="14.6328125" customWidth="1"/>
    <col min="6" max="6" width="12.453125" customWidth="1"/>
    <col min="7" max="7" width="17.90625" customWidth="1"/>
    <col min="8" max="8" width="9.26953125" customWidth="1"/>
    <col min="9" max="9" width="27.26953125" customWidth="1"/>
  </cols>
  <sheetData>
    <row r="1" spans="1:22" ht="25.5" customHeight="1" x14ac:dyDescent="0.25">
      <c r="A1" s="22" t="s">
        <v>127</v>
      </c>
      <c r="B1" s="23" t="s">
        <v>128</v>
      </c>
      <c r="C1" s="24" t="s">
        <v>129</v>
      </c>
      <c r="D1" s="25" t="s">
        <v>130</v>
      </c>
      <c r="E1" s="26" t="s">
        <v>131</v>
      </c>
      <c r="F1" s="27" t="s">
        <v>132</v>
      </c>
      <c r="G1" s="28" t="s">
        <v>133</v>
      </c>
      <c r="H1" s="29" t="s">
        <v>134</v>
      </c>
      <c r="I1" s="30" t="s">
        <v>135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3" x14ac:dyDescent="0.25">
      <c r="A2" s="32" t="s">
        <v>136</v>
      </c>
      <c r="B2" s="33" t="s">
        <v>137</v>
      </c>
      <c r="C2" s="34" t="s">
        <v>138</v>
      </c>
      <c r="D2" s="35" t="s">
        <v>139</v>
      </c>
      <c r="E2" s="36" t="s">
        <v>140</v>
      </c>
      <c r="F2" s="37" t="s">
        <v>141</v>
      </c>
      <c r="G2" s="38" t="s">
        <v>142</v>
      </c>
      <c r="H2" s="39" t="s">
        <v>143</v>
      </c>
      <c r="I2" s="40" t="s">
        <v>16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ht="12.5" x14ac:dyDescent="0.25">
      <c r="A3" s="41" t="s">
        <v>143</v>
      </c>
      <c r="B3" s="42" t="s">
        <v>144</v>
      </c>
      <c r="C3" s="43" t="s">
        <v>145</v>
      </c>
      <c r="D3" s="44" t="s">
        <v>146</v>
      </c>
      <c r="E3" s="45" t="s">
        <v>147</v>
      </c>
      <c r="F3" s="46" t="s">
        <v>137</v>
      </c>
      <c r="G3" s="47" t="s">
        <v>148</v>
      </c>
      <c r="H3" s="48" t="s">
        <v>149</v>
      </c>
      <c r="I3" s="49" t="s">
        <v>150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ht="12.5" x14ac:dyDescent="0.25">
      <c r="A4" s="50" t="s">
        <v>146</v>
      </c>
      <c r="B4" s="42" t="s">
        <v>151</v>
      </c>
      <c r="C4" s="43" t="s">
        <v>152</v>
      </c>
      <c r="D4" s="44" t="s">
        <v>153</v>
      </c>
      <c r="E4" s="45" t="s">
        <v>153</v>
      </c>
      <c r="F4" s="46" t="s">
        <v>151</v>
      </c>
      <c r="G4" s="47" t="s">
        <v>141</v>
      </c>
      <c r="H4" s="48" t="s">
        <v>151</v>
      </c>
      <c r="I4" s="49" t="s">
        <v>154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ht="12.5" x14ac:dyDescent="0.25">
      <c r="A5" s="50" t="s">
        <v>149</v>
      </c>
      <c r="B5" s="42" t="s">
        <v>155</v>
      </c>
      <c r="C5" s="43" t="s">
        <v>156</v>
      </c>
      <c r="D5" s="44" t="s">
        <v>157</v>
      </c>
      <c r="E5" s="45" t="s">
        <v>141</v>
      </c>
      <c r="F5" s="46" t="s">
        <v>158</v>
      </c>
      <c r="G5" s="47" t="s">
        <v>158</v>
      </c>
      <c r="H5" s="48" t="s">
        <v>159</v>
      </c>
      <c r="I5" s="49" t="s">
        <v>138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ht="12.5" x14ac:dyDescent="0.25">
      <c r="A6" s="50" t="s">
        <v>160</v>
      </c>
      <c r="B6" s="42" t="s">
        <v>161</v>
      </c>
      <c r="C6" s="43" t="s">
        <v>162</v>
      </c>
      <c r="D6" s="44" t="s">
        <v>163</v>
      </c>
      <c r="E6" s="45" t="s">
        <v>164</v>
      </c>
      <c r="F6" s="46" t="s">
        <v>165</v>
      </c>
      <c r="G6" s="47" t="s">
        <v>166</v>
      </c>
      <c r="H6" s="48"/>
      <c r="I6" s="49" t="s">
        <v>157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2.5" x14ac:dyDescent="0.25">
      <c r="A7" s="50"/>
      <c r="B7" s="42" t="s">
        <v>167</v>
      </c>
      <c r="C7" s="43"/>
      <c r="D7" s="44" t="s">
        <v>152</v>
      </c>
      <c r="E7" s="45" t="s">
        <v>168</v>
      </c>
      <c r="F7" s="46" t="s">
        <v>169</v>
      </c>
      <c r="G7" s="47" t="s">
        <v>156</v>
      </c>
      <c r="H7" s="48"/>
      <c r="I7" s="49" t="s">
        <v>162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ht="12.5" x14ac:dyDescent="0.25">
      <c r="A8" s="51"/>
      <c r="B8" s="42" t="s">
        <v>168</v>
      </c>
      <c r="C8" s="43"/>
      <c r="D8" s="44"/>
      <c r="E8" s="45" t="s">
        <v>169</v>
      </c>
      <c r="F8" s="46" t="s">
        <v>166</v>
      </c>
      <c r="G8" s="47" t="s">
        <v>170</v>
      </c>
      <c r="H8" s="48"/>
      <c r="I8" s="49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ht="12.5" x14ac:dyDescent="0.25">
      <c r="A9" s="51"/>
      <c r="B9" s="42" t="s">
        <v>138</v>
      </c>
      <c r="C9" s="43"/>
      <c r="D9" s="44"/>
      <c r="E9" s="45" t="s">
        <v>171</v>
      </c>
      <c r="F9" s="46" t="s">
        <v>160</v>
      </c>
      <c r="G9" s="47"/>
      <c r="H9" s="48"/>
      <c r="I9" s="49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ht="12.5" x14ac:dyDescent="0.25">
      <c r="A10" s="51"/>
      <c r="B10" s="42" t="s">
        <v>169</v>
      </c>
      <c r="C10" s="43"/>
      <c r="D10" s="44"/>
      <c r="E10" s="45" t="s">
        <v>160</v>
      </c>
      <c r="F10" s="46" t="s">
        <v>140</v>
      </c>
      <c r="G10" s="47"/>
      <c r="H10" s="48"/>
      <c r="I10" s="49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 ht="12.5" x14ac:dyDescent="0.25">
      <c r="A11" s="51"/>
      <c r="B11" s="42" t="s">
        <v>171</v>
      </c>
      <c r="C11" s="43"/>
      <c r="D11" s="44"/>
      <c r="E11" s="45" t="s">
        <v>156</v>
      </c>
      <c r="F11" s="46" t="s">
        <v>170</v>
      </c>
      <c r="G11" s="47"/>
      <c r="H11" s="48"/>
      <c r="I11" s="49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ht="12.5" x14ac:dyDescent="0.25">
      <c r="A12" s="51"/>
      <c r="B12" s="42"/>
      <c r="C12" s="43"/>
      <c r="D12" s="44"/>
      <c r="E12" s="45" t="s">
        <v>170</v>
      </c>
      <c r="F12" s="46" t="s">
        <v>162</v>
      </c>
      <c r="G12" s="47"/>
      <c r="H12" s="48"/>
      <c r="I12" s="49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ht="12.5" x14ac:dyDescent="0.25">
      <c r="A13" s="51"/>
      <c r="B13" s="42"/>
      <c r="C13" s="43"/>
      <c r="D13" s="44"/>
      <c r="E13" s="45" t="s">
        <v>162</v>
      </c>
      <c r="F13" s="46"/>
      <c r="G13" s="47"/>
      <c r="H13" s="48"/>
      <c r="I13" s="49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ht="12.5" x14ac:dyDescent="0.25">
      <c r="A14" s="1">
        <v>6</v>
      </c>
      <c r="B14" s="1">
        <v>10</v>
      </c>
      <c r="C14" s="1">
        <v>5</v>
      </c>
      <c r="D14" s="1">
        <v>6</v>
      </c>
      <c r="E14" s="1">
        <v>12</v>
      </c>
      <c r="F14" s="1">
        <v>11</v>
      </c>
      <c r="G14" s="1">
        <v>7</v>
      </c>
      <c r="H14" s="1">
        <v>4</v>
      </c>
      <c r="I14" s="1">
        <v>6</v>
      </c>
    </row>
    <row r="17" spans="1:22" ht="12.5" x14ac:dyDescent="0.25">
      <c r="A17" s="52"/>
      <c r="B17" s="21"/>
      <c r="C17" s="52"/>
      <c r="D17" s="21"/>
      <c r="E17" s="52"/>
      <c r="F17" s="52"/>
      <c r="G17" s="21"/>
      <c r="H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ht="12.5" x14ac:dyDescent="0.25">
      <c r="A18" s="52"/>
      <c r="B18" s="2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Order</vt:lpstr>
      <vt:lpstr>Full List </vt:lpstr>
      <vt:lpstr>Show Group Pieces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Miranda Conn</cp:lastModifiedBy>
  <dcterms:modified xsi:type="dcterms:W3CDTF">2024-10-22T10:18:42Z</dcterms:modified>
</cp:coreProperties>
</file>