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selow/Desktop/Michael/LHSEFL/LHSEFLW/Raw Files/"/>
    </mc:Choice>
  </mc:AlternateContent>
  <xr:revisionPtr revIDLastSave="0" documentId="13_ncr:1_{EC4CBF0C-C868-9D4E-94E3-4189A933D713}" xr6:coauthVersionLast="36" xr6:coauthVersionMax="36" xr10:uidLastSave="{00000000-0000-0000-0000-000000000000}"/>
  <bookViews>
    <workbookView xWindow="2580" yWindow="3900" windowWidth="13360" windowHeight="17440" activeTab="2" xr2:uid="{00000000-000D-0000-FFFF-FFFF00000000}"/>
  </bookViews>
  <sheets>
    <sheet name="{1f5c47c6-b050-48ba-a71d-700e86" sheetId="1" r:id="rId1"/>
    <sheet name="Sheet1" sheetId="2" r:id="rId2"/>
    <sheet name="Sheet2" sheetId="3" r:id="rId3"/>
  </sheets>
  <calcPr calcId="179021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</calcChain>
</file>

<file path=xl/sharedStrings.xml><?xml version="1.0" encoding="utf-8"?>
<sst xmlns="http://schemas.openxmlformats.org/spreadsheetml/2006/main" count="117" uniqueCount="23">
  <si>
    <t>lhsefl_w_bla_ch_nr1nr2a_15ug</t>
  </si>
  <si>
    <t>Channel</t>
  </si>
  <si>
    <t>Lane No.</t>
  </si>
  <si>
    <t>Adj. Total Band Vol. (Int)</t>
  </si>
  <si>
    <t>Total Band Vol. (Int)</t>
  </si>
  <si>
    <t>Adj. Total Lane Vol. (Int)</t>
  </si>
  <si>
    <t>Total Lane Vol. (Int)</t>
  </si>
  <si>
    <t>Bkgd. Vol. (Int)</t>
  </si>
  <si>
    <t>Norm. Factor</t>
  </si>
  <si>
    <t>StarBright B700</t>
  </si>
  <si>
    <t>N/A</t>
  </si>
  <si>
    <t>Lane</t>
  </si>
  <si>
    <t>ID</t>
  </si>
  <si>
    <t>Group</t>
  </si>
  <si>
    <t>Total Protein</t>
  </si>
  <si>
    <t>GAPDH</t>
  </si>
  <si>
    <t>HCC</t>
  </si>
  <si>
    <t>R</t>
  </si>
  <si>
    <t>SEFL</t>
  </si>
  <si>
    <t>LH</t>
  </si>
  <si>
    <t>NR1</t>
  </si>
  <si>
    <t>NR1/TP</t>
  </si>
  <si>
    <t>NR1/GAPDH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</si>
</sst>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9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wrapText="1"/>
    </xf>
    <xf numFmtId="4" fontId="18" fillId="0" borderId="10" xfId="0" applyNumberFormat="1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showGridLines="0" workbookViewId="0">
      <selection activeCell="C3" sqref="C3:C26"/>
    </sheetView>
  </sheetViews>
  <sheetFormatPr baseColWidth="10" defaultRowHeight="16" x14ac:dyDescent="0.2"/>
  <cols>
    <col min="1" max="1" width="22.6640625" bestFit="1" customWidth="1"/>
    <col min="2" max="2" width="7" bestFit="1" customWidth="1"/>
    <col min="3" max="3" width="17.5" bestFit="1" customWidth="1"/>
    <col min="4" max="4" width="14.33203125" bestFit="1" customWidth="1"/>
    <col min="5" max="5" width="17.33203125" bestFit="1" customWidth="1"/>
    <col min="6" max="6" width="14.1640625" bestFit="1" customWidth="1"/>
    <col min="7" max="7" width="11.1640625" bestFit="1" customWidth="1"/>
    <col min="8" max="8" width="9.83203125" bestFit="1" customWidth="1"/>
  </cols>
  <sheetData>
    <row r="1" spans="1:8" x14ac:dyDescent="0.2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">
      <c r="A3" s="2" t="s">
        <v>9</v>
      </c>
      <c r="B3" s="2">
        <v>1</v>
      </c>
      <c r="C3" s="2">
        <v>4892400</v>
      </c>
      <c r="D3" s="2">
        <v>16135260</v>
      </c>
      <c r="E3" s="2">
        <v>7769280</v>
      </c>
      <c r="F3" s="2">
        <v>36120840</v>
      </c>
      <c r="G3" s="2">
        <v>28351560</v>
      </c>
      <c r="H3" s="2" t="s">
        <v>10</v>
      </c>
    </row>
    <row r="4" spans="1:8" x14ac:dyDescent="0.2">
      <c r="A4" s="2" t="s">
        <v>9</v>
      </c>
      <c r="B4" s="2">
        <v>2</v>
      </c>
      <c r="C4" s="2">
        <v>5459460</v>
      </c>
      <c r="D4" s="2">
        <v>17208780</v>
      </c>
      <c r="E4" s="2">
        <v>8686440</v>
      </c>
      <c r="F4" s="2">
        <v>40195980</v>
      </c>
      <c r="G4" s="2">
        <v>31509540</v>
      </c>
      <c r="H4" s="2" t="s">
        <v>10</v>
      </c>
    </row>
    <row r="5" spans="1:8" x14ac:dyDescent="0.2">
      <c r="A5" s="2" t="s">
        <v>9</v>
      </c>
      <c r="B5" s="2">
        <v>3</v>
      </c>
      <c r="C5" s="2">
        <v>8520780</v>
      </c>
      <c r="D5" s="2">
        <v>24413580</v>
      </c>
      <c r="E5" s="2">
        <v>11108580</v>
      </c>
      <c r="F5" s="2">
        <v>43461780</v>
      </c>
      <c r="G5" s="2">
        <v>32353200</v>
      </c>
      <c r="H5" s="2" t="s">
        <v>10</v>
      </c>
    </row>
    <row r="6" spans="1:8" x14ac:dyDescent="0.2">
      <c r="A6" s="2" t="s">
        <v>9</v>
      </c>
      <c r="B6" s="2">
        <v>4</v>
      </c>
      <c r="C6" s="2">
        <v>3769320</v>
      </c>
      <c r="D6" s="2">
        <v>14005560</v>
      </c>
      <c r="E6" s="2">
        <v>6838860</v>
      </c>
      <c r="F6" s="2">
        <v>36978900</v>
      </c>
      <c r="G6" s="2">
        <v>30140040</v>
      </c>
      <c r="H6" s="2" t="s">
        <v>10</v>
      </c>
    </row>
    <row r="7" spans="1:8" x14ac:dyDescent="0.2">
      <c r="A7" s="2" t="s">
        <v>9</v>
      </c>
      <c r="B7" s="2">
        <v>5</v>
      </c>
      <c r="C7" s="2">
        <v>7655100</v>
      </c>
      <c r="D7" s="2">
        <v>22459500</v>
      </c>
      <c r="E7" s="2">
        <v>9625260</v>
      </c>
      <c r="F7" s="2">
        <v>39234060</v>
      </c>
      <c r="G7" s="2">
        <v>29608800</v>
      </c>
      <c r="H7" s="2" t="s">
        <v>10</v>
      </c>
    </row>
    <row r="8" spans="1:8" x14ac:dyDescent="0.2">
      <c r="A8" s="2" t="s">
        <v>9</v>
      </c>
      <c r="B8" s="2">
        <v>6</v>
      </c>
      <c r="C8" s="2">
        <v>6712800</v>
      </c>
      <c r="D8" s="2">
        <v>21262920</v>
      </c>
      <c r="E8" s="2">
        <v>8211060</v>
      </c>
      <c r="F8" s="2">
        <v>37311300</v>
      </c>
      <c r="G8" s="2">
        <v>29100240</v>
      </c>
      <c r="H8" s="2" t="s">
        <v>10</v>
      </c>
    </row>
    <row r="9" spans="1:8" x14ac:dyDescent="0.2">
      <c r="A9" s="2" t="s">
        <v>9</v>
      </c>
      <c r="B9" s="2">
        <v>7</v>
      </c>
      <c r="C9" s="2">
        <v>3289380</v>
      </c>
      <c r="D9" s="2">
        <v>12751380</v>
      </c>
      <c r="E9" s="2">
        <v>5412480</v>
      </c>
      <c r="F9" s="2">
        <v>31806480</v>
      </c>
      <c r="G9" s="2">
        <v>26394000</v>
      </c>
      <c r="H9" s="2" t="s">
        <v>10</v>
      </c>
    </row>
    <row r="10" spans="1:8" x14ac:dyDescent="0.2">
      <c r="A10" s="2" t="s">
        <v>9</v>
      </c>
      <c r="B10" s="2">
        <v>8</v>
      </c>
      <c r="C10" s="2">
        <v>6428640</v>
      </c>
      <c r="D10" s="2">
        <v>19214400</v>
      </c>
      <c r="E10" s="2">
        <v>8656140</v>
      </c>
      <c r="F10" s="2">
        <v>37424100</v>
      </c>
      <c r="G10" s="2">
        <v>28767960</v>
      </c>
      <c r="H10" s="2" t="s">
        <v>10</v>
      </c>
    </row>
    <row r="11" spans="1:8" x14ac:dyDescent="0.2">
      <c r="A11" s="2" t="s">
        <v>9</v>
      </c>
      <c r="B11" s="2">
        <v>9</v>
      </c>
      <c r="C11" s="2">
        <v>6570600</v>
      </c>
      <c r="D11" s="2">
        <v>19423440</v>
      </c>
      <c r="E11" s="2">
        <v>8066220</v>
      </c>
      <c r="F11" s="2">
        <v>35254920</v>
      </c>
      <c r="G11" s="2">
        <v>27188700</v>
      </c>
      <c r="H11" s="2" t="s">
        <v>10</v>
      </c>
    </row>
    <row r="12" spans="1:8" x14ac:dyDescent="0.2">
      <c r="A12" s="2" t="s">
        <v>9</v>
      </c>
      <c r="B12" s="2">
        <v>10</v>
      </c>
      <c r="C12" s="2">
        <v>5779620</v>
      </c>
      <c r="D12" s="2">
        <v>17305380</v>
      </c>
      <c r="E12" s="2">
        <v>7871880</v>
      </c>
      <c r="F12" s="2">
        <v>35433480</v>
      </c>
      <c r="G12" s="2">
        <v>27561600</v>
      </c>
      <c r="H12" s="2" t="s">
        <v>10</v>
      </c>
    </row>
    <row r="13" spans="1:8" x14ac:dyDescent="0.2">
      <c r="A13" s="2" t="s">
        <v>9</v>
      </c>
      <c r="B13" s="2">
        <v>11</v>
      </c>
      <c r="C13" s="2">
        <v>5459280</v>
      </c>
      <c r="D13" s="2">
        <v>17128560</v>
      </c>
      <c r="E13" s="2">
        <v>7777680</v>
      </c>
      <c r="F13" s="2">
        <v>35682480</v>
      </c>
      <c r="G13" s="2">
        <v>27904800</v>
      </c>
      <c r="H13" s="2" t="s">
        <v>10</v>
      </c>
    </row>
    <row r="14" spans="1:8" x14ac:dyDescent="0.2">
      <c r="A14" s="2" t="s">
        <v>9</v>
      </c>
      <c r="B14" s="2">
        <v>12</v>
      </c>
      <c r="C14" s="2">
        <v>5348700</v>
      </c>
      <c r="D14" s="2">
        <v>16548900</v>
      </c>
      <c r="E14" s="2">
        <v>7850460</v>
      </c>
      <c r="F14" s="2">
        <v>35850960</v>
      </c>
      <c r="G14" s="2">
        <v>28000500</v>
      </c>
      <c r="H14" s="2" t="s">
        <v>10</v>
      </c>
    </row>
    <row r="15" spans="1:8" x14ac:dyDescent="0.2">
      <c r="A15" s="2" t="s">
        <v>9</v>
      </c>
      <c r="B15" s="2">
        <v>13</v>
      </c>
      <c r="C15" s="2">
        <v>5125260</v>
      </c>
      <c r="D15" s="2">
        <v>17021100</v>
      </c>
      <c r="E15" s="2">
        <v>6879240</v>
      </c>
      <c r="F15" s="2">
        <v>33644880</v>
      </c>
      <c r="G15" s="2">
        <v>26765640</v>
      </c>
      <c r="H15" s="2" t="s">
        <v>10</v>
      </c>
    </row>
    <row r="16" spans="1:8" x14ac:dyDescent="0.2">
      <c r="A16" s="2" t="s">
        <v>9</v>
      </c>
      <c r="B16" s="2">
        <v>14</v>
      </c>
      <c r="C16" s="2">
        <v>3878820</v>
      </c>
      <c r="D16" s="2">
        <v>14024340</v>
      </c>
      <c r="E16" s="2">
        <v>5805240</v>
      </c>
      <c r="F16" s="2">
        <v>31893720</v>
      </c>
      <c r="G16" s="2">
        <v>26088480</v>
      </c>
      <c r="H16" s="2" t="s">
        <v>10</v>
      </c>
    </row>
    <row r="17" spans="1:8" x14ac:dyDescent="0.2">
      <c r="A17" s="2" t="s">
        <v>9</v>
      </c>
      <c r="B17" s="2">
        <v>15</v>
      </c>
      <c r="C17" s="2">
        <v>4817640</v>
      </c>
      <c r="D17" s="2">
        <v>15476760</v>
      </c>
      <c r="E17" s="2">
        <v>6623580</v>
      </c>
      <c r="F17" s="2">
        <v>31649340</v>
      </c>
      <c r="G17" s="2">
        <v>25025760</v>
      </c>
      <c r="H17" s="2" t="s">
        <v>10</v>
      </c>
    </row>
    <row r="18" spans="1:8" x14ac:dyDescent="0.2">
      <c r="A18" s="2" t="s">
        <v>9</v>
      </c>
      <c r="B18" s="2">
        <v>16</v>
      </c>
      <c r="C18" s="2">
        <v>5431680</v>
      </c>
      <c r="D18" s="2">
        <v>16473060</v>
      </c>
      <c r="E18" s="2">
        <v>7911540</v>
      </c>
      <c r="F18" s="2">
        <v>33834780</v>
      </c>
      <c r="G18" s="2">
        <v>25923240</v>
      </c>
      <c r="H18" s="2" t="s">
        <v>10</v>
      </c>
    </row>
    <row r="19" spans="1:8" x14ac:dyDescent="0.2">
      <c r="A19" s="2" t="s">
        <v>9</v>
      </c>
      <c r="B19" s="2">
        <v>17</v>
      </c>
      <c r="C19" s="2">
        <v>2958600</v>
      </c>
      <c r="D19" s="2">
        <v>11776800</v>
      </c>
      <c r="E19" s="2">
        <v>5739480</v>
      </c>
      <c r="F19" s="2">
        <v>32194080</v>
      </c>
      <c r="G19" s="2">
        <v>26454600</v>
      </c>
      <c r="H19" s="2" t="s">
        <v>10</v>
      </c>
    </row>
    <row r="20" spans="1:8" x14ac:dyDescent="0.2">
      <c r="A20" s="2" t="s">
        <v>9</v>
      </c>
      <c r="B20" s="2">
        <v>18</v>
      </c>
      <c r="C20" s="2">
        <v>3592500</v>
      </c>
      <c r="D20" s="2">
        <v>13625880</v>
      </c>
      <c r="E20" s="2">
        <v>5805060</v>
      </c>
      <c r="F20" s="2">
        <v>31605180</v>
      </c>
      <c r="G20" s="2">
        <v>25800120</v>
      </c>
      <c r="H20" s="2" t="s">
        <v>10</v>
      </c>
    </row>
    <row r="21" spans="1:8" x14ac:dyDescent="0.2">
      <c r="A21" s="2" t="s">
        <v>9</v>
      </c>
      <c r="B21" s="2">
        <v>19</v>
      </c>
      <c r="C21" s="2">
        <v>4178460</v>
      </c>
      <c r="D21" s="2">
        <v>14384460</v>
      </c>
      <c r="E21" s="2">
        <v>7691040</v>
      </c>
      <c r="F21" s="2">
        <v>33449040</v>
      </c>
      <c r="G21" s="2">
        <v>25758000</v>
      </c>
      <c r="H21" s="2" t="s">
        <v>10</v>
      </c>
    </row>
    <row r="22" spans="1:8" x14ac:dyDescent="0.2">
      <c r="A22" s="2" t="s">
        <v>9</v>
      </c>
      <c r="B22" s="2">
        <v>20</v>
      </c>
      <c r="C22" s="2">
        <v>4838220</v>
      </c>
      <c r="D22" s="2">
        <v>13853820</v>
      </c>
      <c r="E22" s="2">
        <v>7924800</v>
      </c>
      <c r="F22" s="2">
        <v>31816140</v>
      </c>
      <c r="G22" s="2">
        <v>23891340</v>
      </c>
      <c r="H22" s="2" t="s">
        <v>10</v>
      </c>
    </row>
    <row r="23" spans="1:8" x14ac:dyDescent="0.2">
      <c r="A23" s="2" t="s">
        <v>9</v>
      </c>
      <c r="B23" s="2">
        <v>21</v>
      </c>
      <c r="C23" s="2">
        <v>3405600</v>
      </c>
      <c r="D23" s="2">
        <v>12147120</v>
      </c>
      <c r="E23" s="2">
        <v>5300100</v>
      </c>
      <c r="F23" s="2">
        <v>29684340</v>
      </c>
      <c r="G23" s="2">
        <v>24384240</v>
      </c>
      <c r="H23" s="2" t="s">
        <v>10</v>
      </c>
    </row>
    <row r="24" spans="1:8" x14ac:dyDescent="0.2">
      <c r="A24" s="2" t="s">
        <v>9</v>
      </c>
      <c r="B24" s="2">
        <v>22</v>
      </c>
      <c r="C24" s="2">
        <v>6456120</v>
      </c>
      <c r="D24" s="2">
        <v>19252620</v>
      </c>
      <c r="E24" s="2">
        <v>8760540</v>
      </c>
      <c r="F24" s="2">
        <v>34865400</v>
      </c>
      <c r="G24" s="2">
        <v>26104860</v>
      </c>
      <c r="H24" s="2" t="s">
        <v>10</v>
      </c>
    </row>
    <row r="25" spans="1:8" x14ac:dyDescent="0.2">
      <c r="A25" s="2" t="s">
        <v>9</v>
      </c>
      <c r="B25" s="2">
        <v>23</v>
      </c>
      <c r="C25" s="2">
        <v>4896600</v>
      </c>
      <c r="D25" s="2">
        <v>15508200</v>
      </c>
      <c r="E25" s="2">
        <v>8786220</v>
      </c>
      <c r="F25" s="2">
        <v>35315220</v>
      </c>
      <c r="G25" s="2">
        <v>26529000</v>
      </c>
      <c r="H25" s="2" t="s">
        <v>10</v>
      </c>
    </row>
    <row r="26" spans="1:8" x14ac:dyDescent="0.2">
      <c r="A26" s="2" t="s">
        <v>9</v>
      </c>
      <c r="B26" s="2">
        <v>24</v>
      </c>
      <c r="C26" s="2">
        <v>4932600</v>
      </c>
      <c r="D26" s="2">
        <v>16937880</v>
      </c>
      <c r="E26" s="2">
        <v>7711680</v>
      </c>
      <c r="F26" s="2">
        <v>32222460</v>
      </c>
      <c r="G26" s="2">
        <v>24510780</v>
      </c>
      <c r="H26" s="2" t="s">
        <v>10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CE5E8-73AF-ED43-B28C-603CEFF5ED17}">
  <dimension ref="A1:H25"/>
  <sheetViews>
    <sheetView workbookViewId="0">
      <selection activeCell="G1" sqref="G1:H25"/>
    </sheetView>
  </sheetViews>
  <sheetFormatPr baseColWidth="10" defaultRowHeight="16" x14ac:dyDescent="0.2"/>
  <cols>
    <col min="4" max="4" width="11.6640625" bestFit="1" customWidth="1"/>
  </cols>
  <sheetData>
    <row r="1" spans="1:8" x14ac:dyDescent="0.2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20</v>
      </c>
      <c r="G1" t="s">
        <v>21</v>
      </c>
      <c r="H1" t="s">
        <v>22</v>
      </c>
    </row>
    <row r="2" spans="1:8" x14ac:dyDescent="0.2">
      <c r="A2">
        <v>1</v>
      </c>
      <c r="B2">
        <v>1</v>
      </c>
      <c r="C2" t="s">
        <v>16</v>
      </c>
      <c r="D2" s="3">
        <v>190257718.03125</v>
      </c>
      <c r="E2" s="2">
        <v>60874584</v>
      </c>
      <c r="F2" s="2">
        <v>4892400</v>
      </c>
      <c r="G2">
        <f>F2/D2</f>
        <v>2.5714594133818103E-2</v>
      </c>
      <c r="H2">
        <f>F2/E2</f>
        <v>8.0368516358156963E-2</v>
      </c>
    </row>
    <row r="3" spans="1:8" x14ac:dyDescent="0.2">
      <c r="A3">
        <v>2</v>
      </c>
      <c r="B3">
        <v>4</v>
      </c>
      <c r="C3" t="s">
        <v>17</v>
      </c>
      <c r="D3" s="3">
        <v>257651865.43157899</v>
      </c>
      <c r="E3" s="2">
        <v>65634963</v>
      </c>
      <c r="F3" s="2">
        <v>5459460</v>
      </c>
      <c r="G3">
        <f t="shared" ref="G3:G25" si="0">F3/D3</f>
        <v>2.1189289628682283E-2</v>
      </c>
      <c r="H3">
        <f t="shared" ref="H3:H25" si="1">F3/E3</f>
        <v>8.3179143408673814E-2</v>
      </c>
    </row>
    <row r="4" spans="1:8" x14ac:dyDescent="0.2">
      <c r="A4">
        <v>3</v>
      </c>
      <c r="B4">
        <v>7</v>
      </c>
      <c r="C4" t="s">
        <v>18</v>
      </c>
      <c r="D4" s="3">
        <v>258374704.663158</v>
      </c>
      <c r="E4" s="2">
        <v>70111814</v>
      </c>
      <c r="F4" s="2">
        <v>8520780</v>
      </c>
      <c r="G4">
        <f t="shared" si="0"/>
        <v>3.2978383124263287E-2</v>
      </c>
      <c r="H4">
        <f t="shared" si="1"/>
        <v>0.12153130141519373</v>
      </c>
    </row>
    <row r="5" spans="1:8" x14ac:dyDescent="0.2">
      <c r="A5">
        <v>4</v>
      </c>
      <c r="B5">
        <v>16</v>
      </c>
      <c r="C5" t="s">
        <v>19</v>
      </c>
      <c r="D5" s="3">
        <v>214426062.67553201</v>
      </c>
      <c r="E5" s="2">
        <v>64403007</v>
      </c>
      <c r="F5" s="2">
        <v>3769320</v>
      </c>
      <c r="G5">
        <f t="shared" si="0"/>
        <v>1.7578646704452659E-2</v>
      </c>
      <c r="H5">
        <f t="shared" si="1"/>
        <v>5.8527080886145583E-2</v>
      </c>
    </row>
    <row r="6" spans="1:8" x14ac:dyDescent="0.2">
      <c r="A6">
        <v>5</v>
      </c>
      <c r="B6">
        <v>2</v>
      </c>
      <c r="C6" t="s">
        <v>16</v>
      </c>
      <c r="D6" s="3">
        <v>192621280.74867001</v>
      </c>
      <c r="E6" s="2">
        <v>63704313</v>
      </c>
      <c r="F6" s="2">
        <v>7655100</v>
      </c>
      <c r="G6">
        <f t="shared" si="0"/>
        <v>3.9741714779626479E-2</v>
      </c>
      <c r="H6">
        <f t="shared" si="1"/>
        <v>0.12016611810883197</v>
      </c>
    </row>
    <row r="7" spans="1:8" x14ac:dyDescent="0.2">
      <c r="A7">
        <v>6</v>
      </c>
      <c r="B7">
        <v>6</v>
      </c>
      <c r="C7" t="s">
        <v>17</v>
      </c>
      <c r="D7" s="3">
        <v>190062062.760638</v>
      </c>
      <c r="E7" s="2">
        <v>68764751</v>
      </c>
      <c r="F7" s="2">
        <v>6712800</v>
      </c>
      <c r="G7">
        <f t="shared" si="0"/>
        <v>3.5318989505307138E-2</v>
      </c>
      <c r="H7">
        <f t="shared" si="1"/>
        <v>9.7619781972307293E-2</v>
      </c>
    </row>
    <row r="8" spans="1:8" x14ac:dyDescent="0.2">
      <c r="A8">
        <v>7</v>
      </c>
      <c r="B8">
        <v>11</v>
      </c>
      <c r="C8" t="s">
        <v>18</v>
      </c>
      <c r="D8" s="3">
        <v>187872748.989362</v>
      </c>
      <c r="E8" s="2">
        <v>48265579</v>
      </c>
      <c r="F8" s="2">
        <v>3289380</v>
      </c>
      <c r="G8">
        <f t="shared" si="0"/>
        <v>1.7508553090827748E-2</v>
      </c>
      <c r="H8">
        <f t="shared" si="1"/>
        <v>6.8151673887513087E-2</v>
      </c>
    </row>
    <row r="9" spans="1:8" x14ac:dyDescent="0.2">
      <c r="A9">
        <v>8</v>
      </c>
      <c r="B9">
        <v>19</v>
      </c>
      <c r="C9" t="s">
        <v>19</v>
      </c>
      <c r="D9" s="3">
        <v>226071401.74399999</v>
      </c>
      <c r="E9" s="2">
        <v>53335289</v>
      </c>
      <c r="F9" s="2">
        <v>6428640</v>
      </c>
      <c r="G9">
        <f t="shared" si="0"/>
        <v>2.8436325649361435E-2</v>
      </c>
      <c r="H9">
        <f t="shared" si="1"/>
        <v>0.12053258022094902</v>
      </c>
    </row>
    <row r="10" spans="1:8" x14ac:dyDescent="0.2">
      <c r="A10">
        <v>9</v>
      </c>
      <c r="B10">
        <v>3</v>
      </c>
      <c r="C10" t="s">
        <v>16</v>
      </c>
      <c r="D10" s="3">
        <v>231927712.82210201</v>
      </c>
      <c r="E10" s="2">
        <v>44762166</v>
      </c>
      <c r="F10" s="2">
        <v>6570600</v>
      </c>
      <c r="G10">
        <f t="shared" si="0"/>
        <v>2.8330378979074044E-2</v>
      </c>
      <c r="H10">
        <f t="shared" si="1"/>
        <v>0.14678914331357423</v>
      </c>
    </row>
    <row r="11" spans="1:8" x14ac:dyDescent="0.2">
      <c r="A11">
        <v>10</v>
      </c>
      <c r="B11">
        <v>10</v>
      </c>
      <c r="C11" t="s">
        <v>17</v>
      </c>
      <c r="D11" s="3">
        <v>248787533.358491</v>
      </c>
      <c r="E11" s="2">
        <v>51800041</v>
      </c>
      <c r="F11" s="2">
        <v>5779620</v>
      </c>
      <c r="G11">
        <f t="shared" si="0"/>
        <v>2.3231147967819762E-2</v>
      </c>
      <c r="H11">
        <f t="shared" si="1"/>
        <v>0.11157558736295209</v>
      </c>
    </row>
    <row r="12" spans="1:8" x14ac:dyDescent="0.2">
      <c r="A12">
        <v>11</v>
      </c>
      <c r="B12">
        <v>15</v>
      </c>
      <c r="C12" t="s">
        <v>18</v>
      </c>
      <c r="D12" s="3">
        <v>256866252.308943</v>
      </c>
      <c r="E12" s="2">
        <v>41305784</v>
      </c>
      <c r="F12" s="2">
        <v>5459280</v>
      </c>
      <c r="G12">
        <f t="shared" si="0"/>
        <v>2.1253395301746032E-2</v>
      </c>
      <c r="H12">
        <f t="shared" si="1"/>
        <v>0.13216744657358398</v>
      </c>
    </row>
    <row r="13" spans="1:8" x14ac:dyDescent="0.2">
      <c r="A13">
        <v>12</v>
      </c>
      <c r="B13">
        <v>20</v>
      </c>
      <c r="C13" t="s">
        <v>19</v>
      </c>
      <c r="D13" s="3">
        <v>242712893.86178899</v>
      </c>
      <c r="E13" s="2">
        <v>47777640</v>
      </c>
      <c r="F13" s="2">
        <v>5348700</v>
      </c>
      <c r="G13">
        <f t="shared" si="0"/>
        <v>2.2037148150216429E-2</v>
      </c>
      <c r="H13">
        <f t="shared" si="1"/>
        <v>0.11194985771586877</v>
      </c>
    </row>
    <row r="14" spans="1:8" x14ac:dyDescent="0.2">
      <c r="A14">
        <v>13</v>
      </c>
      <c r="B14">
        <v>5</v>
      </c>
      <c r="C14" t="s">
        <v>16</v>
      </c>
      <c r="D14" s="3">
        <v>247092048.788618</v>
      </c>
      <c r="E14" s="2">
        <v>48335607</v>
      </c>
      <c r="F14" s="2">
        <v>5125260</v>
      </c>
      <c r="G14">
        <f t="shared" si="0"/>
        <v>2.0742310507872924E-2</v>
      </c>
      <c r="H14">
        <f t="shared" si="1"/>
        <v>0.10603487404223558</v>
      </c>
    </row>
    <row r="15" spans="1:8" x14ac:dyDescent="0.2">
      <c r="A15">
        <v>14</v>
      </c>
      <c r="B15">
        <v>12</v>
      </c>
      <c r="C15" t="s">
        <v>17</v>
      </c>
      <c r="D15" s="3">
        <v>242127551.747967</v>
      </c>
      <c r="E15" s="2">
        <v>57426254</v>
      </c>
      <c r="F15" s="2">
        <v>3878820</v>
      </c>
      <c r="G15">
        <f t="shared" si="0"/>
        <v>1.601973824126179E-2</v>
      </c>
      <c r="H15">
        <f t="shared" si="1"/>
        <v>6.7544367424697424E-2</v>
      </c>
    </row>
    <row r="16" spans="1:8" x14ac:dyDescent="0.2">
      <c r="A16">
        <v>15</v>
      </c>
      <c r="B16">
        <v>17</v>
      </c>
      <c r="C16" t="s">
        <v>18</v>
      </c>
      <c r="D16" s="3">
        <v>240202529.341463</v>
      </c>
      <c r="E16" s="2">
        <v>54792335</v>
      </c>
      <c r="F16" s="2">
        <v>4817640</v>
      </c>
      <c r="G16">
        <f t="shared" si="0"/>
        <v>2.0056574812963031E-2</v>
      </c>
      <c r="H16">
        <f t="shared" si="1"/>
        <v>8.7925437015962171E-2</v>
      </c>
    </row>
    <row r="17" spans="1:8" x14ac:dyDescent="0.2">
      <c r="A17">
        <v>16</v>
      </c>
      <c r="B17">
        <v>22</v>
      </c>
      <c r="C17" t="s">
        <v>19</v>
      </c>
      <c r="D17" s="3">
        <v>221522408.325203</v>
      </c>
      <c r="E17" s="2">
        <v>48086117</v>
      </c>
      <c r="F17" s="2">
        <v>5431680</v>
      </c>
      <c r="G17">
        <f t="shared" si="0"/>
        <v>2.4519776762385568E-2</v>
      </c>
      <c r="H17">
        <f t="shared" si="1"/>
        <v>0.11295734276069744</v>
      </c>
    </row>
    <row r="18" spans="1:8" x14ac:dyDescent="0.2">
      <c r="A18">
        <v>17</v>
      </c>
      <c r="B18">
        <v>8</v>
      </c>
      <c r="C18" t="s">
        <v>16</v>
      </c>
      <c r="D18" s="3">
        <v>228331625.79674801</v>
      </c>
      <c r="E18" s="2">
        <v>51926128</v>
      </c>
      <c r="F18" s="2">
        <v>2958600</v>
      </c>
      <c r="G18">
        <f t="shared" si="0"/>
        <v>1.2957469162128383E-2</v>
      </c>
      <c r="H18">
        <f t="shared" si="1"/>
        <v>5.6977096385850301E-2</v>
      </c>
    </row>
    <row r="19" spans="1:8" x14ac:dyDescent="0.2">
      <c r="A19">
        <v>18</v>
      </c>
      <c r="B19">
        <v>13</v>
      </c>
      <c r="C19" t="s">
        <v>17</v>
      </c>
      <c r="D19" s="3">
        <v>239027859.47967499</v>
      </c>
      <c r="E19" s="2">
        <v>54199110</v>
      </c>
      <c r="F19" s="2">
        <v>3592500</v>
      </c>
      <c r="G19">
        <f t="shared" si="0"/>
        <v>1.5029628796493813E-2</v>
      </c>
      <c r="H19">
        <f t="shared" si="1"/>
        <v>6.6283376239941946E-2</v>
      </c>
    </row>
    <row r="20" spans="1:8" x14ac:dyDescent="0.2">
      <c r="A20">
        <v>19</v>
      </c>
      <c r="B20">
        <v>18</v>
      </c>
      <c r="C20" t="s">
        <v>18</v>
      </c>
      <c r="D20" s="3">
        <v>242271713.658537</v>
      </c>
      <c r="E20" s="2">
        <v>47300071</v>
      </c>
      <c r="F20" s="2">
        <v>4178460</v>
      </c>
      <c r="G20">
        <f t="shared" si="0"/>
        <v>1.7246998986803767E-2</v>
      </c>
      <c r="H20">
        <f t="shared" si="1"/>
        <v>8.8339402281235477E-2</v>
      </c>
    </row>
    <row r="21" spans="1:8" x14ac:dyDescent="0.2">
      <c r="A21">
        <v>20</v>
      </c>
      <c r="B21">
        <v>23</v>
      </c>
      <c r="C21" t="s">
        <v>19</v>
      </c>
      <c r="D21" s="3">
        <v>243012604.98391399</v>
      </c>
      <c r="E21" s="2">
        <v>56999132</v>
      </c>
      <c r="F21" s="2">
        <v>4838220</v>
      </c>
      <c r="G21">
        <f t="shared" si="0"/>
        <v>1.9909337626006114E-2</v>
      </c>
      <c r="H21">
        <f t="shared" si="1"/>
        <v>8.4882345225888708E-2</v>
      </c>
    </row>
    <row r="22" spans="1:8" x14ac:dyDescent="0.2">
      <c r="A22">
        <v>21</v>
      </c>
      <c r="B22">
        <v>9</v>
      </c>
      <c r="C22" t="s">
        <v>16</v>
      </c>
      <c r="D22" s="3">
        <v>231535455.96514699</v>
      </c>
      <c r="E22" s="2">
        <v>54205088</v>
      </c>
      <c r="F22" s="2">
        <v>3405600</v>
      </c>
      <c r="G22">
        <f t="shared" si="0"/>
        <v>1.4708762361271548E-2</v>
      </c>
      <c r="H22">
        <f t="shared" si="1"/>
        <v>6.2828050385233203E-2</v>
      </c>
    </row>
    <row r="23" spans="1:8" x14ac:dyDescent="0.2">
      <c r="A23">
        <v>22</v>
      </c>
      <c r="B23">
        <v>14</v>
      </c>
      <c r="C23" t="s">
        <v>17</v>
      </c>
      <c r="D23" s="3">
        <v>249722931.52814999</v>
      </c>
      <c r="E23" s="2">
        <v>60909964</v>
      </c>
      <c r="F23" s="2">
        <v>6456120</v>
      </c>
      <c r="G23">
        <f t="shared" si="0"/>
        <v>2.5853132351492655E-2</v>
      </c>
      <c r="H23">
        <f t="shared" si="1"/>
        <v>0.10599448064031035</v>
      </c>
    </row>
    <row r="24" spans="1:8" x14ac:dyDescent="0.2">
      <c r="A24">
        <v>23</v>
      </c>
      <c r="B24">
        <v>21</v>
      </c>
      <c r="C24" t="s">
        <v>18</v>
      </c>
      <c r="D24" s="3">
        <v>245936178.597855</v>
      </c>
      <c r="E24" s="2">
        <v>66171397</v>
      </c>
      <c r="F24" s="2">
        <v>4896600</v>
      </c>
      <c r="G24">
        <f t="shared" si="0"/>
        <v>1.9910043442639337E-2</v>
      </c>
      <c r="H24">
        <f t="shared" si="1"/>
        <v>7.399873996917429E-2</v>
      </c>
    </row>
    <row r="25" spans="1:8" x14ac:dyDescent="0.2">
      <c r="A25">
        <v>24</v>
      </c>
      <c r="B25">
        <v>24</v>
      </c>
      <c r="C25" t="s">
        <v>19</v>
      </c>
      <c r="D25" s="3">
        <v>225989831.06166199</v>
      </c>
      <c r="E25" s="2">
        <v>74012093</v>
      </c>
      <c r="F25" s="2">
        <v>4932600</v>
      </c>
      <c r="G25">
        <f t="shared" si="0"/>
        <v>2.1826645813342486E-2</v>
      </c>
      <c r="H25">
        <f t="shared" si="1"/>
        <v>6.6645865561456283E-2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E0D5D-2DB4-ED4D-A1D0-497B0B41D0D2}">
  <dimension ref="A1:D25"/>
  <sheetViews>
    <sheetView tabSelected="1" workbookViewId="0">
      <selection activeCell="D8" sqref="D8:D13"/>
    </sheetView>
  </sheetViews>
  <sheetFormatPr baseColWidth="10" defaultRowHeight="16" x14ac:dyDescent="0.2"/>
  <sheetData>
    <row r="1" spans="1:4" x14ac:dyDescent="0.2">
      <c r="A1" t="s">
        <v>12</v>
      </c>
      <c r="B1" t="s">
        <v>13</v>
      </c>
      <c r="C1" t="s">
        <v>21</v>
      </c>
      <c r="D1" t="s">
        <v>22</v>
      </c>
    </row>
    <row r="2" spans="1:4" x14ac:dyDescent="0.2">
      <c r="A2">
        <v>1</v>
      </c>
      <c r="B2" t="s">
        <v>16</v>
      </c>
      <c r="C2">
        <v>2.5714594133818103E-2</v>
      </c>
      <c r="D2">
        <v>8.0368516358156963E-2</v>
      </c>
    </row>
    <row r="3" spans="1:4" x14ac:dyDescent="0.2">
      <c r="A3">
        <v>2</v>
      </c>
      <c r="B3" t="s">
        <v>16</v>
      </c>
      <c r="C3">
        <v>3.9741714779626479E-2</v>
      </c>
      <c r="D3">
        <v>0.12016611810883197</v>
      </c>
    </row>
    <row r="4" spans="1:4" x14ac:dyDescent="0.2">
      <c r="A4">
        <v>3</v>
      </c>
      <c r="B4" t="s">
        <v>16</v>
      </c>
      <c r="C4">
        <v>2.8330378979074044E-2</v>
      </c>
      <c r="D4">
        <v>0.14678914331357423</v>
      </c>
    </row>
    <row r="5" spans="1:4" x14ac:dyDescent="0.2">
      <c r="A5">
        <v>5</v>
      </c>
      <c r="B5" t="s">
        <v>16</v>
      </c>
      <c r="C5">
        <v>2.0742310507872924E-2</v>
      </c>
      <c r="D5">
        <v>0.10603487404223558</v>
      </c>
    </row>
    <row r="6" spans="1:4" x14ac:dyDescent="0.2">
      <c r="A6">
        <v>8</v>
      </c>
      <c r="B6" t="s">
        <v>16</v>
      </c>
      <c r="C6">
        <v>1.2957469162128383E-2</v>
      </c>
      <c r="D6">
        <v>5.6977096385850301E-2</v>
      </c>
    </row>
    <row r="7" spans="1:4" x14ac:dyDescent="0.2">
      <c r="A7">
        <v>9</v>
      </c>
      <c r="B7" t="s">
        <v>16</v>
      </c>
      <c r="C7">
        <v>1.4708762361271548E-2</v>
      </c>
      <c r="D7">
        <v>6.2828050385233203E-2</v>
      </c>
    </row>
    <row r="8" spans="1:4" x14ac:dyDescent="0.2">
      <c r="A8">
        <v>16</v>
      </c>
      <c r="B8" t="s">
        <v>19</v>
      </c>
      <c r="C8">
        <v>1.7578646704452659E-2</v>
      </c>
      <c r="D8">
        <v>5.8527080886145583E-2</v>
      </c>
    </row>
    <row r="9" spans="1:4" x14ac:dyDescent="0.2">
      <c r="A9">
        <v>19</v>
      </c>
      <c r="B9" t="s">
        <v>19</v>
      </c>
      <c r="C9">
        <v>2.8436325649361435E-2</v>
      </c>
      <c r="D9">
        <v>0.12053258022094902</v>
      </c>
    </row>
    <row r="10" spans="1:4" x14ac:dyDescent="0.2">
      <c r="A10">
        <v>20</v>
      </c>
      <c r="B10" t="s">
        <v>19</v>
      </c>
      <c r="C10">
        <v>2.2037148150216429E-2</v>
      </c>
      <c r="D10">
        <v>0.11194985771586877</v>
      </c>
    </row>
    <row r="11" spans="1:4" x14ac:dyDescent="0.2">
      <c r="A11">
        <v>22</v>
      </c>
      <c r="B11" t="s">
        <v>19</v>
      </c>
      <c r="C11">
        <v>2.4519776762385568E-2</v>
      </c>
      <c r="D11">
        <v>0.11295734276069744</v>
      </c>
    </row>
    <row r="12" spans="1:4" x14ac:dyDescent="0.2">
      <c r="A12">
        <v>23</v>
      </c>
      <c r="B12" t="s">
        <v>19</v>
      </c>
      <c r="C12">
        <v>1.9909337626006114E-2</v>
      </c>
      <c r="D12">
        <v>8.4882345225888708E-2</v>
      </c>
    </row>
    <row r="13" spans="1:4" x14ac:dyDescent="0.2">
      <c r="A13">
        <v>24</v>
      </c>
      <c r="B13" t="s">
        <v>19</v>
      </c>
      <c r="C13">
        <v>2.1826645813342486E-2</v>
      </c>
      <c r="D13">
        <v>6.6645865561456283E-2</v>
      </c>
    </row>
    <row r="14" spans="1:4" x14ac:dyDescent="0.2">
      <c r="A14">
        <v>4</v>
      </c>
      <c r="B14" t="s">
        <v>17</v>
      </c>
      <c r="C14">
        <v>2.1189289628682283E-2</v>
      </c>
      <c r="D14">
        <v>8.3179143408673814E-2</v>
      </c>
    </row>
    <row r="15" spans="1:4" x14ac:dyDescent="0.2">
      <c r="A15">
        <v>6</v>
      </c>
      <c r="B15" t="s">
        <v>17</v>
      </c>
      <c r="C15">
        <v>3.5318989505307138E-2</v>
      </c>
      <c r="D15">
        <v>9.7619781972307293E-2</v>
      </c>
    </row>
    <row r="16" spans="1:4" x14ac:dyDescent="0.2">
      <c r="A16">
        <v>10</v>
      </c>
      <c r="B16" t="s">
        <v>17</v>
      </c>
      <c r="C16">
        <v>2.3231147967819762E-2</v>
      </c>
      <c r="D16">
        <v>0.11157558736295209</v>
      </c>
    </row>
    <row r="17" spans="1:4" x14ac:dyDescent="0.2">
      <c r="A17">
        <v>12</v>
      </c>
      <c r="B17" t="s">
        <v>17</v>
      </c>
      <c r="C17">
        <v>1.601973824126179E-2</v>
      </c>
      <c r="D17">
        <v>6.7544367424697424E-2</v>
      </c>
    </row>
    <row r="18" spans="1:4" x14ac:dyDescent="0.2">
      <c r="A18">
        <v>13</v>
      </c>
      <c r="B18" t="s">
        <v>17</v>
      </c>
      <c r="C18">
        <v>1.5029628796493813E-2</v>
      </c>
      <c r="D18">
        <v>6.6283376239941946E-2</v>
      </c>
    </row>
    <row r="19" spans="1:4" x14ac:dyDescent="0.2">
      <c r="A19">
        <v>14</v>
      </c>
      <c r="B19" t="s">
        <v>17</v>
      </c>
      <c r="C19">
        <v>2.5853132351492655E-2</v>
      </c>
      <c r="D19">
        <v>0.10599448064031035</v>
      </c>
    </row>
    <row r="20" spans="1:4" x14ac:dyDescent="0.2">
      <c r="A20">
        <v>7</v>
      </c>
      <c r="B20" t="s">
        <v>18</v>
      </c>
      <c r="C20">
        <v>3.2978383124263287E-2</v>
      </c>
      <c r="D20">
        <v>0.12153130141519373</v>
      </c>
    </row>
    <row r="21" spans="1:4" x14ac:dyDescent="0.2">
      <c r="A21">
        <v>11</v>
      </c>
      <c r="B21" t="s">
        <v>18</v>
      </c>
      <c r="C21">
        <v>1.7508553090827748E-2</v>
      </c>
      <c r="D21">
        <v>6.8151673887513087E-2</v>
      </c>
    </row>
    <row r="22" spans="1:4" x14ac:dyDescent="0.2">
      <c r="A22">
        <v>15</v>
      </c>
      <c r="B22" t="s">
        <v>18</v>
      </c>
      <c r="C22">
        <v>2.1253395301746032E-2</v>
      </c>
      <c r="D22">
        <v>0.13216744657358398</v>
      </c>
    </row>
    <row r="23" spans="1:4" x14ac:dyDescent="0.2">
      <c r="A23">
        <v>17</v>
      </c>
      <c r="B23" t="s">
        <v>18</v>
      </c>
      <c r="C23">
        <v>2.0056574812963031E-2</v>
      </c>
      <c r="D23">
        <v>8.7925437015962171E-2</v>
      </c>
    </row>
    <row r="24" spans="1:4" x14ac:dyDescent="0.2">
      <c r="A24">
        <v>18</v>
      </c>
      <c r="B24" t="s">
        <v>18</v>
      </c>
      <c r="C24">
        <v>1.7246998986803767E-2</v>
      </c>
      <c r="D24">
        <v>8.8339402281235477E-2</v>
      </c>
    </row>
    <row r="25" spans="1:4" x14ac:dyDescent="0.2">
      <c r="A25">
        <v>21</v>
      </c>
      <c r="B25" t="s">
        <v>18</v>
      </c>
      <c r="C25">
        <v>1.9910043442639337E-2</v>
      </c>
      <c r="D25">
        <v>7.399873996917429E-2</v>
      </c>
    </row>
  </sheetData>
  <sortState ref="A2:D25">
    <sortCondition ref="B2:B25"/>
    <sortCondition ref="A2:A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{1f5c47c6-b050-48ba-a71d-700e86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Sonya Watson</cp:lastModifiedBy>
  <dcterms:created xsi:type="dcterms:W3CDTF">2019-08-16T18:20:56Z</dcterms:created>
  <dcterms:modified xsi:type="dcterms:W3CDTF">2019-08-16T21:05:00Z</dcterms:modified>
</cp:coreProperties>
</file>