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selow/Desktop/Michael/LHSEFL/LHSEFLW/Raw Files/"/>
    </mc:Choice>
  </mc:AlternateContent>
  <xr:revisionPtr revIDLastSave="0" documentId="13_ncr:1_{98E8A07B-DD43-B040-916E-852F7D035ED6}" xr6:coauthVersionLast="36" xr6:coauthVersionMax="36" xr10:uidLastSave="{00000000-0000-0000-0000-000000000000}"/>
  <bookViews>
    <workbookView xWindow="3040" yWindow="4920" windowWidth="15180" windowHeight="17440" activeTab="2" xr2:uid="{00000000-000D-0000-FFFF-FFFF00000000}"/>
  </bookViews>
  <sheets>
    <sheet name="{db3440e3-b929-4999-afa2-9a3feb" sheetId="1" r:id="rId1"/>
    <sheet name="Sheet1" sheetId="2" r:id="rId2"/>
    <sheet name="Sheet2" sheetId="3" r:id="rId3"/>
  </sheets>
  <calcPr calcId="179021"/>
</workbook>
</file>

<file path=xl/calcChain.xml><?xml version="1.0" encoding="utf-8"?>
<calcChain xmlns="http://schemas.openxmlformats.org/spreadsheetml/2006/main">
  <c r="L25" i="2" l="1"/>
  <c r="K25" i="2"/>
  <c r="J25" i="2"/>
  <c r="I25" i="2"/>
  <c r="H25" i="2"/>
  <c r="L24" i="2"/>
  <c r="K24" i="2"/>
  <c r="J24" i="2"/>
  <c r="I24" i="2"/>
  <c r="H24" i="2"/>
  <c r="L23" i="2"/>
  <c r="K23" i="2"/>
  <c r="J23" i="2"/>
  <c r="I23" i="2"/>
  <c r="H23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L19" i="2"/>
  <c r="K19" i="2"/>
  <c r="J19" i="2"/>
  <c r="I19" i="2"/>
  <c r="H19" i="2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L13" i="2"/>
  <c r="K13" i="2"/>
  <c r="J13" i="2"/>
  <c r="I13" i="2"/>
  <c r="H13" i="2"/>
  <c r="L12" i="2"/>
  <c r="K12" i="2"/>
  <c r="J12" i="2"/>
  <c r="I12" i="2"/>
  <c r="H12" i="2"/>
  <c r="L11" i="2"/>
  <c r="K11" i="2"/>
  <c r="J11" i="2"/>
  <c r="I11" i="2"/>
  <c r="H11" i="2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L5" i="2"/>
  <c r="K5" i="2"/>
  <c r="J5" i="2"/>
  <c r="I5" i="2"/>
  <c r="H5" i="2"/>
  <c r="L4" i="2"/>
  <c r="K4" i="2"/>
  <c r="J4" i="2"/>
  <c r="I4" i="2"/>
  <c r="H4" i="2"/>
  <c r="L3" i="2"/>
  <c r="K3" i="2"/>
  <c r="J3" i="2"/>
  <c r="I3" i="2"/>
  <c r="H3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<sst xmlns="http://schemas.openxmlformats.org/spreadsheetml/2006/main" count="124" uniqueCount="27">
  <si>
    <t>lhsefl_w_bla_ch_nr1nr2a_15ug</t>
  </si>
  <si>
    <t>Channel</t>
  </si>
  <si>
    <t>Lane No.</t>
  </si>
  <si>
    <t>Adj. Total Band Vol. (Int)</t>
  </si>
  <si>
    <t>Total Band Vol. (Int)</t>
  </si>
  <si>
    <t>Adj. Total Lane Vol. (Int)</t>
  </si>
  <si>
    <t>Total Lane Vol. (Int)</t>
  </si>
  <si>
    <t>Bkgd. Vol. (Int)</t>
  </si>
  <si>
    <t>Norm. Factor</t>
  </si>
  <si>
    <t>StarBright B700</t>
  </si>
  <si>
    <t>N/A</t>
  </si>
  <si>
    <t>Lane</t>
  </si>
  <si>
    <t>ID</t>
  </si>
  <si>
    <t>Group</t>
  </si>
  <si>
    <t>Total Protein</t>
  </si>
  <si>
    <t>GAPDH</t>
  </si>
  <si>
    <t>HCC</t>
  </si>
  <si>
    <t>R</t>
  </si>
  <si>
    <t>SEFL</t>
  </si>
  <si>
    <t>LH</t>
  </si>
  <si>
    <t>NR2a</t>
  </si>
  <si>
    <t>NR2b</t>
  </si>
  <si>
    <t>NR2a/TP</t>
  </si>
  <si>
    <t>NR2a/GAPDH</t>
  </si>
  <si>
    <t>NR2b/TP</t>
  </si>
  <si>
    <t>NR2b/GAPDH</t>
  </si>
  <si>
    <t>NR2a/2b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</si>
</sst>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4" fontId="18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showGridLines="0" workbookViewId="0">
      <selection activeCell="C3" sqref="C3:C26"/>
    </sheetView>
  </sheetViews>
  <sheetFormatPr baseColWidth="10" defaultRowHeight="16" x14ac:dyDescent="0.2"/>
  <cols>
    <col min="1" max="1" width="22.6640625" bestFit="1" customWidth="1"/>
    <col min="2" max="2" width="7" bestFit="1" customWidth="1"/>
    <col min="3" max="3" width="17.5" bestFit="1" customWidth="1"/>
    <col min="4" max="4" width="14.33203125" bestFit="1" customWidth="1"/>
    <col min="5" max="5" width="17.33203125" bestFit="1" customWidth="1"/>
    <col min="6" max="6" width="14.1640625" bestFit="1" customWidth="1"/>
    <col min="7" max="7" width="11.1640625" bestFit="1" customWidth="1"/>
    <col min="8" max="8" width="9.83203125" bestFit="1" customWidth="1"/>
  </cols>
  <sheetData>
    <row r="1" spans="1:8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">
      <c r="A3" s="2" t="s">
        <v>9</v>
      </c>
      <c r="B3" s="2">
        <v>1</v>
      </c>
      <c r="C3" s="2">
        <v>10126080</v>
      </c>
      <c r="D3" s="2">
        <v>25269540</v>
      </c>
      <c r="E3" s="2">
        <v>11139000</v>
      </c>
      <c r="F3" s="2">
        <v>62535360</v>
      </c>
      <c r="G3" s="2">
        <v>51396360</v>
      </c>
      <c r="H3" s="2" t="s">
        <v>10</v>
      </c>
    </row>
    <row r="4" spans="1:8" x14ac:dyDescent="0.2">
      <c r="A4" s="2" t="s">
        <v>9</v>
      </c>
      <c r="B4" s="2">
        <v>2</v>
      </c>
      <c r="C4" s="2">
        <v>16095420</v>
      </c>
      <c r="D4" s="2">
        <v>34083240</v>
      </c>
      <c r="E4" s="2">
        <v>19172400</v>
      </c>
      <c r="F4" s="2">
        <v>73217340</v>
      </c>
      <c r="G4" s="2">
        <v>54044940</v>
      </c>
      <c r="H4" s="2" t="s">
        <v>10</v>
      </c>
    </row>
    <row r="5" spans="1:8" x14ac:dyDescent="0.2">
      <c r="A5" s="2" t="s">
        <v>9</v>
      </c>
      <c r="B5" s="2">
        <v>3</v>
      </c>
      <c r="C5" s="2">
        <v>19285260</v>
      </c>
      <c r="D5" s="2">
        <v>38771880</v>
      </c>
      <c r="E5" s="2">
        <v>21447780</v>
      </c>
      <c r="F5" s="2">
        <v>76502820</v>
      </c>
      <c r="G5" s="2">
        <v>55055040</v>
      </c>
      <c r="H5" s="2" t="s">
        <v>10</v>
      </c>
    </row>
    <row r="6" spans="1:8" x14ac:dyDescent="0.2">
      <c r="A6" s="2" t="s">
        <v>9</v>
      </c>
      <c r="B6" s="2">
        <v>4</v>
      </c>
      <c r="C6" s="2">
        <v>15026220</v>
      </c>
      <c r="D6" s="2">
        <v>33040620</v>
      </c>
      <c r="E6" s="2">
        <v>17074860</v>
      </c>
      <c r="F6" s="2">
        <v>72922020</v>
      </c>
      <c r="G6" s="2">
        <v>55847160</v>
      </c>
      <c r="H6" s="2" t="s">
        <v>10</v>
      </c>
    </row>
    <row r="7" spans="1:8" x14ac:dyDescent="0.2">
      <c r="A7" s="2" t="s">
        <v>9</v>
      </c>
      <c r="B7" s="2">
        <v>5</v>
      </c>
      <c r="C7" s="2">
        <v>18489180</v>
      </c>
      <c r="D7" s="2">
        <v>37402020</v>
      </c>
      <c r="E7" s="2">
        <v>21402420</v>
      </c>
      <c r="F7" s="2">
        <v>77907840</v>
      </c>
      <c r="G7" s="2">
        <v>56505420</v>
      </c>
      <c r="H7" s="2" t="s">
        <v>10</v>
      </c>
    </row>
    <row r="8" spans="1:8" x14ac:dyDescent="0.2">
      <c r="A8" s="2" t="s">
        <v>9</v>
      </c>
      <c r="B8" s="2">
        <v>6</v>
      </c>
      <c r="C8" s="2">
        <v>18660600</v>
      </c>
      <c r="D8" s="2">
        <v>38934360</v>
      </c>
      <c r="E8" s="2">
        <v>20906820</v>
      </c>
      <c r="F8" s="2">
        <v>76377720</v>
      </c>
      <c r="G8" s="2">
        <v>55470900</v>
      </c>
      <c r="H8" s="2" t="s">
        <v>10</v>
      </c>
    </row>
    <row r="9" spans="1:8" x14ac:dyDescent="0.2">
      <c r="A9" s="2" t="s">
        <v>9</v>
      </c>
      <c r="B9" s="2">
        <v>7</v>
      </c>
      <c r="C9" s="2">
        <v>12456540</v>
      </c>
      <c r="D9" s="2">
        <v>28455060</v>
      </c>
      <c r="E9" s="2">
        <v>14067480</v>
      </c>
      <c r="F9" s="2">
        <v>65238720</v>
      </c>
      <c r="G9" s="2">
        <v>51171240</v>
      </c>
      <c r="H9" s="2" t="s">
        <v>10</v>
      </c>
    </row>
    <row r="10" spans="1:8" x14ac:dyDescent="0.2">
      <c r="A10" s="2" t="s">
        <v>9</v>
      </c>
      <c r="B10" s="2">
        <v>8</v>
      </c>
      <c r="C10" s="2">
        <v>18962640</v>
      </c>
      <c r="D10" s="2">
        <v>37851660</v>
      </c>
      <c r="E10" s="2">
        <v>20570280</v>
      </c>
      <c r="F10" s="2">
        <v>73628160</v>
      </c>
      <c r="G10" s="2">
        <v>53057880</v>
      </c>
      <c r="H10" s="2" t="s">
        <v>10</v>
      </c>
    </row>
    <row r="11" spans="1:8" x14ac:dyDescent="0.2">
      <c r="A11" s="2" t="s">
        <v>9</v>
      </c>
      <c r="B11" s="2">
        <v>9</v>
      </c>
      <c r="C11" s="2">
        <v>19136940</v>
      </c>
      <c r="D11" s="2">
        <v>37923000</v>
      </c>
      <c r="E11" s="2">
        <v>20649240</v>
      </c>
      <c r="F11" s="2">
        <v>74252700</v>
      </c>
      <c r="G11" s="2">
        <v>53603460</v>
      </c>
      <c r="H11" s="2" t="s">
        <v>10</v>
      </c>
    </row>
    <row r="12" spans="1:8" x14ac:dyDescent="0.2">
      <c r="A12" s="2" t="s">
        <v>9</v>
      </c>
      <c r="B12" s="2">
        <v>10</v>
      </c>
      <c r="C12" s="2">
        <v>16976880</v>
      </c>
      <c r="D12" s="2">
        <v>34424280</v>
      </c>
      <c r="E12" s="2">
        <v>18608880</v>
      </c>
      <c r="F12" s="2">
        <v>69428880</v>
      </c>
      <c r="G12" s="2">
        <v>50820000</v>
      </c>
      <c r="H12" s="2" t="s">
        <v>10</v>
      </c>
    </row>
    <row r="13" spans="1:8" x14ac:dyDescent="0.2">
      <c r="A13" s="2" t="s">
        <v>9</v>
      </c>
      <c r="B13" s="2">
        <v>11</v>
      </c>
      <c r="C13" s="2">
        <v>15640380</v>
      </c>
      <c r="D13" s="2">
        <v>33824280</v>
      </c>
      <c r="E13" s="2">
        <v>17305800</v>
      </c>
      <c r="F13" s="2">
        <v>70426200</v>
      </c>
      <c r="G13" s="2">
        <v>53120400</v>
      </c>
      <c r="H13" s="2" t="s">
        <v>10</v>
      </c>
    </row>
    <row r="14" spans="1:8" x14ac:dyDescent="0.2">
      <c r="A14" s="2" t="s">
        <v>9</v>
      </c>
      <c r="B14" s="2">
        <v>12</v>
      </c>
      <c r="C14" s="2">
        <v>17390160</v>
      </c>
      <c r="D14" s="2">
        <v>35296740</v>
      </c>
      <c r="E14" s="2">
        <v>19228440</v>
      </c>
      <c r="F14" s="2">
        <v>71406240</v>
      </c>
      <c r="G14" s="2">
        <v>52177800</v>
      </c>
      <c r="H14" s="2" t="s">
        <v>10</v>
      </c>
    </row>
    <row r="15" spans="1:8" x14ac:dyDescent="0.2">
      <c r="A15" s="2" t="s">
        <v>9</v>
      </c>
      <c r="B15" s="2">
        <v>13</v>
      </c>
      <c r="C15" s="2">
        <v>13285920</v>
      </c>
      <c r="D15" s="2">
        <v>30502440</v>
      </c>
      <c r="E15" s="2">
        <v>13977720</v>
      </c>
      <c r="F15" s="2">
        <v>65474280</v>
      </c>
      <c r="G15" s="2">
        <v>51496560</v>
      </c>
      <c r="H15" s="2" t="s">
        <v>10</v>
      </c>
    </row>
    <row r="16" spans="1:8" x14ac:dyDescent="0.2">
      <c r="A16" s="2" t="s">
        <v>9</v>
      </c>
      <c r="B16" s="2">
        <v>14</v>
      </c>
      <c r="C16" s="2">
        <v>10639440</v>
      </c>
      <c r="D16" s="2">
        <v>25360680</v>
      </c>
      <c r="E16" s="2">
        <v>11311740</v>
      </c>
      <c r="F16" s="2">
        <v>59853720</v>
      </c>
      <c r="G16" s="2">
        <v>48541980</v>
      </c>
      <c r="H16" s="2" t="s">
        <v>10</v>
      </c>
    </row>
    <row r="17" spans="1:8" x14ac:dyDescent="0.2">
      <c r="A17" s="2" t="s">
        <v>9</v>
      </c>
      <c r="B17" s="2">
        <v>15</v>
      </c>
      <c r="C17" s="2">
        <v>10600500</v>
      </c>
      <c r="D17" s="2">
        <v>23924520</v>
      </c>
      <c r="E17" s="2">
        <v>11781660</v>
      </c>
      <c r="F17" s="2">
        <v>57215580</v>
      </c>
      <c r="G17" s="2">
        <v>45433920</v>
      </c>
      <c r="H17" s="2" t="s">
        <v>10</v>
      </c>
    </row>
    <row r="18" spans="1:8" x14ac:dyDescent="0.2">
      <c r="A18" s="2" t="s">
        <v>9</v>
      </c>
      <c r="B18" s="2">
        <v>16</v>
      </c>
      <c r="C18" s="2">
        <v>15593280</v>
      </c>
      <c r="D18" s="2">
        <v>31614360</v>
      </c>
      <c r="E18" s="2">
        <v>16569000</v>
      </c>
      <c r="F18" s="2">
        <v>63248100</v>
      </c>
      <c r="G18" s="2">
        <v>46679100</v>
      </c>
      <c r="H18" s="2" t="s">
        <v>10</v>
      </c>
    </row>
    <row r="19" spans="1:8" x14ac:dyDescent="0.2">
      <c r="A19" s="2" t="s">
        <v>9</v>
      </c>
      <c r="B19" s="2">
        <v>17</v>
      </c>
      <c r="C19" s="2">
        <v>13361460</v>
      </c>
      <c r="D19" s="2">
        <v>29460960</v>
      </c>
      <c r="E19" s="2">
        <v>14612940</v>
      </c>
      <c r="F19" s="2">
        <v>62972100</v>
      </c>
      <c r="G19" s="2">
        <v>48359160</v>
      </c>
      <c r="H19" s="2" t="s">
        <v>10</v>
      </c>
    </row>
    <row r="20" spans="1:8" x14ac:dyDescent="0.2">
      <c r="A20" s="2" t="s">
        <v>9</v>
      </c>
      <c r="B20" s="2">
        <v>18</v>
      </c>
      <c r="C20" s="2">
        <v>11470860</v>
      </c>
      <c r="D20" s="2">
        <v>25286760</v>
      </c>
      <c r="E20" s="2">
        <v>12114060</v>
      </c>
      <c r="F20" s="2">
        <v>57707880</v>
      </c>
      <c r="G20" s="2">
        <v>45593820</v>
      </c>
      <c r="H20" s="2" t="s">
        <v>10</v>
      </c>
    </row>
    <row r="21" spans="1:8" x14ac:dyDescent="0.2">
      <c r="A21" s="2" t="s">
        <v>9</v>
      </c>
      <c r="B21" s="2">
        <v>19</v>
      </c>
      <c r="C21" s="2">
        <v>16036560</v>
      </c>
      <c r="D21" s="2">
        <v>32428020</v>
      </c>
      <c r="E21" s="2">
        <v>16729200</v>
      </c>
      <c r="F21" s="2">
        <v>65976840</v>
      </c>
      <c r="G21" s="2">
        <v>49247640</v>
      </c>
      <c r="H21" s="2" t="s">
        <v>10</v>
      </c>
    </row>
    <row r="22" spans="1:8" x14ac:dyDescent="0.2">
      <c r="A22" s="2" t="s">
        <v>9</v>
      </c>
      <c r="B22" s="2">
        <v>20</v>
      </c>
      <c r="C22" s="2">
        <v>16462380</v>
      </c>
      <c r="D22" s="2">
        <v>31846800</v>
      </c>
      <c r="E22" s="2">
        <v>18272820</v>
      </c>
      <c r="F22" s="2">
        <v>64367460</v>
      </c>
      <c r="G22" s="2">
        <v>46094640</v>
      </c>
      <c r="H22" s="2" t="s">
        <v>10</v>
      </c>
    </row>
    <row r="23" spans="1:8" x14ac:dyDescent="0.2">
      <c r="A23" s="2" t="s">
        <v>9</v>
      </c>
      <c r="B23" s="2">
        <v>21</v>
      </c>
      <c r="C23" s="2">
        <v>9509880</v>
      </c>
      <c r="D23" s="2">
        <v>22546680</v>
      </c>
      <c r="E23" s="2">
        <v>10622340</v>
      </c>
      <c r="F23" s="2">
        <v>56762220</v>
      </c>
      <c r="G23" s="2">
        <v>46139880</v>
      </c>
      <c r="H23" s="2" t="s">
        <v>10</v>
      </c>
    </row>
    <row r="24" spans="1:8" x14ac:dyDescent="0.2">
      <c r="A24" s="2" t="s">
        <v>9</v>
      </c>
      <c r="B24" s="2">
        <v>22</v>
      </c>
      <c r="C24" s="2">
        <v>14397060</v>
      </c>
      <c r="D24" s="2">
        <v>31016280</v>
      </c>
      <c r="E24" s="2">
        <v>15310500</v>
      </c>
      <c r="F24" s="2">
        <v>66679080</v>
      </c>
      <c r="G24" s="2">
        <v>51368580</v>
      </c>
      <c r="H24" s="2" t="s">
        <v>10</v>
      </c>
    </row>
    <row r="25" spans="1:8" x14ac:dyDescent="0.2">
      <c r="A25" s="2" t="s">
        <v>9</v>
      </c>
      <c r="B25" s="2">
        <v>23</v>
      </c>
      <c r="C25" s="2">
        <v>15320520</v>
      </c>
      <c r="D25" s="2">
        <v>32067420</v>
      </c>
      <c r="E25" s="2">
        <v>16694160</v>
      </c>
      <c r="F25" s="2">
        <v>68412120</v>
      </c>
      <c r="G25" s="2">
        <v>51717960</v>
      </c>
      <c r="H25" s="2" t="s">
        <v>10</v>
      </c>
    </row>
    <row r="26" spans="1:8" x14ac:dyDescent="0.2">
      <c r="A26" s="2" t="s">
        <v>9</v>
      </c>
      <c r="B26" s="2">
        <v>24</v>
      </c>
      <c r="C26" s="2">
        <v>13324620</v>
      </c>
      <c r="D26" s="2">
        <v>28391880</v>
      </c>
      <c r="E26" s="2">
        <v>15044760</v>
      </c>
      <c r="F26" s="2">
        <v>63211920</v>
      </c>
      <c r="G26" s="2">
        <v>48167160</v>
      </c>
      <c r="H26" s="2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699E-9324-E44A-B086-960C1AADDFDC}">
  <dimension ref="A1:L25"/>
  <sheetViews>
    <sheetView workbookViewId="0">
      <selection activeCell="H1" sqref="H1:L25"/>
    </sheetView>
  </sheetViews>
  <sheetFormatPr baseColWidth="10" defaultRowHeight="16" x14ac:dyDescent="0.2"/>
  <cols>
    <col min="4" max="4" width="11.6640625" bestFit="1" customWidth="1"/>
  </cols>
  <sheetData>
    <row r="1" spans="1:12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  <row r="2" spans="1:12" x14ac:dyDescent="0.2">
      <c r="A2">
        <v>1</v>
      </c>
      <c r="B2">
        <v>1</v>
      </c>
      <c r="C2" t="s">
        <v>16</v>
      </c>
      <c r="D2" s="3">
        <v>190257718.03125</v>
      </c>
      <c r="E2" s="2">
        <v>60874584</v>
      </c>
      <c r="F2" s="2">
        <v>10126080</v>
      </c>
      <c r="G2" s="2">
        <v>6318840</v>
      </c>
      <c r="H2">
        <f>F2/D2</f>
        <v>5.3222965695072524E-2</v>
      </c>
      <c r="I2">
        <f>F2/E2</f>
        <v>0.1663433133276114</v>
      </c>
      <c r="J2">
        <f>G2/D2</f>
        <v>3.3212003514948733E-2</v>
      </c>
      <c r="K2">
        <f>G2/E2</f>
        <v>0.10380095574862573</v>
      </c>
      <c r="L2">
        <f>F2/G2</f>
        <v>1.6025219818827505</v>
      </c>
    </row>
    <row r="3" spans="1:12" x14ac:dyDescent="0.2">
      <c r="A3">
        <v>2</v>
      </c>
      <c r="B3">
        <v>4</v>
      </c>
      <c r="C3" t="s">
        <v>17</v>
      </c>
      <c r="D3" s="3">
        <v>257651865.43157899</v>
      </c>
      <c r="E3" s="2">
        <v>65634963</v>
      </c>
      <c r="F3" s="2">
        <v>16095420</v>
      </c>
      <c r="G3" s="2">
        <v>9555660</v>
      </c>
      <c r="H3">
        <f t="shared" ref="H3:H25" si="0">F3/D3</f>
        <v>6.2469642798973782E-2</v>
      </c>
      <c r="I3">
        <f t="shared" ref="I3:I25" si="1">F3/E3</f>
        <v>0.24522631329890443</v>
      </c>
      <c r="J3">
        <f t="shared" ref="J3:J25" si="2">G3/D3</f>
        <v>3.7087486186035641E-2</v>
      </c>
      <c r="K3">
        <f t="shared" ref="K3:K25" si="3">G3/E3</f>
        <v>0.14558795439558639</v>
      </c>
      <c r="L3">
        <f t="shared" ref="L3:L25" si="4">F3/G3</f>
        <v>1.6843860078738675</v>
      </c>
    </row>
    <row r="4" spans="1:12" x14ac:dyDescent="0.2">
      <c r="A4">
        <v>3</v>
      </c>
      <c r="B4">
        <v>7</v>
      </c>
      <c r="C4" t="s">
        <v>18</v>
      </c>
      <c r="D4" s="3">
        <v>258374704.663158</v>
      </c>
      <c r="E4" s="2">
        <v>70111814</v>
      </c>
      <c r="F4" s="2">
        <v>19285260</v>
      </c>
      <c r="G4" s="2">
        <v>11442660</v>
      </c>
      <c r="H4">
        <f t="shared" si="0"/>
        <v>7.4640665869912109E-2</v>
      </c>
      <c r="I4">
        <f t="shared" si="1"/>
        <v>0.27506434222340903</v>
      </c>
      <c r="J4">
        <f t="shared" si="2"/>
        <v>4.428707529600371E-2</v>
      </c>
      <c r="K4">
        <f t="shared" si="3"/>
        <v>0.16320587568879619</v>
      </c>
      <c r="L4">
        <f t="shared" si="4"/>
        <v>1.6853825946064989</v>
      </c>
    </row>
    <row r="5" spans="1:12" x14ac:dyDescent="0.2">
      <c r="A5">
        <v>4</v>
      </c>
      <c r="B5">
        <v>16</v>
      </c>
      <c r="C5" t="s">
        <v>19</v>
      </c>
      <c r="D5" s="3">
        <v>214426062.67553201</v>
      </c>
      <c r="E5" s="2">
        <v>64403007</v>
      </c>
      <c r="F5" s="2">
        <v>15026220</v>
      </c>
      <c r="G5" s="2">
        <v>6574980</v>
      </c>
      <c r="H5">
        <f t="shared" si="0"/>
        <v>7.0076462779329066E-2</v>
      </c>
      <c r="I5">
        <f t="shared" si="1"/>
        <v>0.23331550342051574</v>
      </c>
      <c r="J5">
        <f t="shared" si="2"/>
        <v>3.0663156884754315E-2</v>
      </c>
      <c r="K5">
        <f t="shared" si="3"/>
        <v>0.10209119583500192</v>
      </c>
      <c r="L5">
        <f t="shared" si="4"/>
        <v>2.2853636056687625</v>
      </c>
    </row>
    <row r="6" spans="1:12" x14ac:dyDescent="0.2">
      <c r="A6">
        <v>5</v>
      </c>
      <c r="B6">
        <v>2</v>
      </c>
      <c r="C6" t="s">
        <v>16</v>
      </c>
      <c r="D6" s="3">
        <v>192621280.74867001</v>
      </c>
      <c r="E6" s="2">
        <v>63704313</v>
      </c>
      <c r="F6" s="2">
        <v>18489180</v>
      </c>
      <c r="G6" s="2">
        <v>6884400</v>
      </c>
      <c r="H6">
        <f t="shared" si="0"/>
        <v>9.5987213500695515E-2</v>
      </c>
      <c r="I6">
        <f t="shared" si="1"/>
        <v>0.29023435195039304</v>
      </c>
      <c r="J6">
        <f t="shared" si="2"/>
        <v>3.5740599238267369E-2</v>
      </c>
      <c r="K6">
        <f t="shared" si="3"/>
        <v>0.10806803614694031</v>
      </c>
      <c r="L6">
        <f t="shared" si="4"/>
        <v>2.6856632386264598</v>
      </c>
    </row>
    <row r="7" spans="1:12" x14ac:dyDescent="0.2">
      <c r="A7">
        <v>6</v>
      </c>
      <c r="B7">
        <v>6</v>
      </c>
      <c r="C7" t="s">
        <v>17</v>
      </c>
      <c r="D7" s="3">
        <v>190062062.760638</v>
      </c>
      <c r="E7" s="2">
        <v>68764751</v>
      </c>
      <c r="F7" s="2">
        <v>18660600</v>
      </c>
      <c r="G7" s="2">
        <v>4002660</v>
      </c>
      <c r="H7">
        <f t="shared" si="0"/>
        <v>9.8181613568516027E-2</v>
      </c>
      <c r="I7">
        <f t="shared" si="1"/>
        <v>0.27136868422602156</v>
      </c>
      <c r="J7">
        <f t="shared" si="2"/>
        <v>2.1059752492747091E-2</v>
      </c>
      <c r="K7">
        <f t="shared" si="3"/>
        <v>5.8208019978142581E-2</v>
      </c>
      <c r="L7">
        <f t="shared" si="4"/>
        <v>4.6620497369249447</v>
      </c>
    </row>
    <row r="8" spans="1:12" x14ac:dyDescent="0.2">
      <c r="A8">
        <v>7</v>
      </c>
      <c r="B8">
        <v>11</v>
      </c>
      <c r="C8" t="s">
        <v>18</v>
      </c>
      <c r="D8" s="3">
        <v>187872748.989362</v>
      </c>
      <c r="E8" s="2">
        <v>48265579</v>
      </c>
      <c r="F8" s="2">
        <v>12456540</v>
      </c>
      <c r="G8" s="2">
        <v>1638900</v>
      </c>
      <c r="H8">
        <f t="shared" si="0"/>
        <v>6.6303069854507388E-2</v>
      </c>
      <c r="I8">
        <f t="shared" si="1"/>
        <v>0.25808330197385593</v>
      </c>
      <c r="J8">
        <f t="shared" si="2"/>
        <v>8.7234578128880212E-3</v>
      </c>
      <c r="K8">
        <f t="shared" si="3"/>
        <v>3.3955875676949819E-2</v>
      </c>
      <c r="L8">
        <f t="shared" si="4"/>
        <v>7.6005491488193302</v>
      </c>
    </row>
    <row r="9" spans="1:12" x14ac:dyDescent="0.2">
      <c r="A9">
        <v>8</v>
      </c>
      <c r="B9">
        <v>19</v>
      </c>
      <c r="C9" t="s">
        <v>19</v>
      </c>
      <c r="D9" s="3">
        <v>226071401.74399999</v>
      </c>
      <c r="E9" s="2">
        <v>53335289</v>
      </c>
      <c r="F9" s="2">
        <v>18962640</v>
      </c>
      <c r="G9" s="2">
        <v>3458640</v>
      </c>
      <c r="H9">
        <f t="shared" si="0"/>
        <v>8.3878986257063248E-2</v>
      </c>
      <c r="I9">
        <f t="shared" si="1"/>
        <v>0.35553646292232521</v>
      </c>
      <c r="J9">
        <f t="shared" si="2"/>
        <v>1.5298883332074503E-2</v>
      </c>
      <c r="K9">
        <f t="shared" si="3"/>
        <v>6.4847122137090138E-2</v>
      </c>
      <c r="L9">
        <f t="shared" si="4"/>
        <v>5.4826868364443824</v>
      </c>
    </row>
    <row r="10" spans="1:12" x14ac:dyDescent="0.2">
      <c r="A10">
        <v>9</v>
      </c>
      <c r="B10">
        <v>3</v>
      </c>
      <c r="C10" t="s">
        <v>16</v>
      </c>
      <c r="D10" s="3">
        <v>231927712.82210201</v>
      </c>
      <c r="E10" s="2">
        <v>44762166</v>
      </c>
      <c r="F10" s="2">
        <v>19136940</v>
      </c>
      <c r="G10" s="2">
        <v>2472300</v>
      </c>
      <c r="H10">
        <f t="shared" si="0"/>
        <v>8.2512519815511706E-2</v>
      </c>
      <c r="I10">
        <f t="shared" si="1"/>
        <v>0.42752488787070758</v>
      </c>
      <c r="J10">
        <f t="shared" si="2"/>
        <v>1.0659786922041328E-2</v>
      </c>
      <c r="K10">
        <f t="shared" si="3"/>
        <v>5.5231911699715336E-2</v>
      </c>
      <c r="L10">
        <f t="shared" si="4"/>
        <v>7.740541196456741</v>
      </c>
    </row>
    <row r="11" spans="1:12" x14ac:dyDescent="0.2">
      <c r="A11">
        <v>10</v>
      </c>
      <c r="B11">
        <v>10</v>
      </c>
      <c r="C11" t="s">
        <v>17</v>
      </c>
      <c r="D11" s="3">
        <v>248787533.358491</v>
      </c>
      <c r="E11" s="2">
        <v>51800041</v>
      </c>
      <c r="F11" s="2">
        <v>16976880</v>
      </c>
      <c r="G11" s="2">
        <v>1198080</v>
      </c>
      <c r="H11">
        <f t="shared" si="0"/>
        <v>6.8238467461860811E-2</v>
      </c>
      <c r="I11">
        <f t="shared" si="1"/>
        <v>0.32773873673188791</v>
      </c>
      <c r="J11">
        <f t="shared" si="2"/>
        <v>4.8156753830330542E-3</v>
      </c>
      <c r="K11">
        <f t="shared" si="3"/>
        <v>2.3128939222268184E-2</v>
      </c>
      <c r="L11">
        <f t="shared" si="4"/>
        <v>14.170072115384615</v>
      </c>
    </row>
    <row r="12" spans="1:12" x14ac:dyDescent="0.2">
      <c r="A12">
        <v>11</v>
      </c>
      <c r="B12">
        <v>15</v>
      </c>
      <c r="C12" t="s">
        <v>18</v>
      </c>
      <c r="D12" s="3">
        <v>256866252.308943</v>
      </c>
      <c r="E12" s="2">
        <v>41305784</v>
      </c>
      <c r="F12" s="2">
        <v>15640380</v>
      </c>
      <c r="G12" s="2">
        <v>3600060</v>
      </c>
      <c r="H12">
        <f t="shared" si="0"/>
        <v>6.0889197624874089E-2</v>
      </c>
      <c r="I12">
        <f t="shared" si="1"/>
        <v>0.37864866576554995</v>
      </c>
      <c r="J12">
        <f t="shared" si="2"/>
        <v>1.4015309397943286E-2</v>
      </c>
      <c r="K12">
        <f t="shared" si="3"/>
        <v>8.7156316897410782E-2</v>
      </c>
      <c r="L12">
        <f t="shared" si="4"/>
        <v>4.3444775920401328</v>
      </c>
    </row>
    <row r="13" spans="1:12" x14ac:dyDescent="0.2">
      <c r="A13">
        <v>12</v>
      </c>
      <c r="B13">
        <v>20</v>
      </c>
      <c r="C13" t="s">
        <v>19</v>
      </c>
      <c r="D13" s="3">
        <v>242712893.86178899</v>
      </c>
      <c r="E13" s="2">
        <v>47777640</v>
      </c>
      <c r="F13" s="2">
        <v>17390160</v>
      </c>
      <c r="G13" s="2">
        <v>4065180</v>
      </c>
      <c r="H13">
        <f t="shared" si="0"/>
        <v>7.1649098337160017E-2</v>
      </c>
      <c r="I13">
        <f t="shared" si="1"/>
        <v>0.36398114264329506</v>
      </c>
      <c r="J13">
        <f t="shared" si="2"/>
        <v>1.6748924769999594E-2</v>
      </c>
      <c r="K13">
        <f t="shared" si="3"/>
        <v>8.5085408153270023E-2</v>
      </c>
      <c r="L13">
        <f t="shared" si="4"/>
        <v>4.2778327158944993</v>
      </c>
    </row>
    <row r="14" spans="1:12" x14ac:dyDescent="0.2">
      <c r="A14">
        <v>13</v>
      </c>
      <c r="B14">
        <v>5</v>
      </c>
      <c r="C14" t="s">
        <v>16</v>
      </c>
      <c r="D14" s="3">
        <v>247092048.788618</v>
      </c>
      <c r="E14" s="2">
        <v>48335607</v>
      </c>
      <c r="F14" s="2">
        <v>13285920</v>
      </c>
      <c r="G14" s="2">
        <v>2264340</v>
      </c>
      <c r="H14">
        <f t="shared" si="0"/>
        <v>5.3769111815353564E-2</v>
      </c>
      <c r="I14">
        <f t="shared" si="1"/>
        <v>0.27486817327027674</v>
      </c>
      <c r="J14">
        <f t="shared" si="2"/>
        <v>9.1639533165921282E-3</v>
      </c>
      <c r="K14">
        <f t="shared" si="3"/>
        <v>4.6846210082765689E-2</v>
      </c>
      <c r="L14">
        <f t="shared" si="4"/>
        <v>5.8674580672513841</v>
      </c>
    </row>
    <row r="15" spans="1:12" x14ac:dyDescent="0.2">
      <c r="A15">
        <v>14</v>
      </c>
      <c r="B15">
        <v>12</v>
      </c>
      <c r="C15" t="s">
        <v>17</v>
      </c>
      <c r="D15" s="3">
        <v>242127551.747967</v>
      </c>
      <c r="E15" s="2">
        <v>57426254</v>
      </c>
      <c r="F15" s="2">
        <v>10639440</v>
      </c>
      <c r="G15" s="2">
        <v>879720</v>
      </c>
      <c r="H15">
        <f t="shared" si="0"/>
        <v>4.3941467723073085E-2</v>
      </c>
      <c r="I15">
        <f t="shared" si="1"/>
        <v>0.18527135689540189</v>
      </c>
      <c r="J15">
        <f t="shared" si="2"/>
        <v>3.6332916004359114E-3</v>
      </c>
      <c r="K15">
        <f t="shared" si="3"/>
        <v>1.5319125638945559E-2</v>
      </c>
      <c r="L15">
        <f t="shared" si="4"/>
        <v>12.094120856636202</v>
      </c>
    </row>
    <row r="16" spans="1:12" x14ac:dyDescent="0.2">
      <c r="A16">
        <v>15</v>
      </c>
      <c r="B16">
        <v>17</v>
      </c>
      <c r="C16" t="s">
        <v>18</v>
      </c>
      <c r="D16" s="3">
        <v>240202529.341463</v>
      </c>
      <c r="E16" s="2">
        <v>54792335</v>
      </c>
      <c r="F16" s="2">
        <v>10600500</v>
      </c>
      <c r="G16" s="2">
        <v>254580</v>
      </c>
      <c r="H16">
        <f t="shared" si="0"/>
        <v>4.4131508644235477E-2</v>
      </c>
      <c r="I16">
        <f t="shared" si="1"/>
        <v>0.19346684166681344</v>
      </c>
      <c r="J16">
        <f t="shared" si="2"/>
        <v>1.0598556172491361E-3</v>
      </c>
      <c r="K16">
        <f t="shared" si="3"/>
        <v>4.6462703222996428E-3</v>
      </c>
      <c r="L16">
        <f t="shared" si="4"/>
        <v>41.639170398303087</v>
      </c>
    </row>
    <row r="17" spans="1:12" x14ac:dyDescent="0.2">
      <c r="A17">
        <v>16</v>
      </c>
      <c r="B17">
        <v>22</v>
      </c>
      <c r="C17" t="s">
        <v>19</v>
      </c>
      <c r="D17" s="3">
        <v>221522408.325203</v>
      </c>
      <c r="E17" s="2">
        <v>48086117</v>
      </c>
      <c r="F17" s="2">
        <v>15593280</v>
      </c>
      <c r="G17" s="2">
        <v>1891380</v>
      </c>
      <c r="H17">
        <f t="shared" si="0"/>
        <v>7.0391434067060582E-2</v>
      </c>
      <c r="I17">
        <f t="shared" si="1"/>
        <v>0.32427821111028782</v>
      </c>
      <c r="J17">
        <f t="shared" si="2"/>
        <v>8.538097857907833E-3</v>
      </c>
      <c r="K17">
        <f t="shared" si="3"/>
        <v>3.9333182173973413E-2</v>
      </c>
      <c r="L17">
        <f t="shared" si="4"/>
        <v>8.244392982901374</v>
      </c>
    </row>
    <row r="18" spans="1:12" x14ac:dyDescent="0.2">
      <c r="A18">
        <v>17</v>
      </c>
      <c r="B18">
        <v>8</v>
      </c>
      <c r="C18" t="s">
        <v>16</v>
      </c>
      <c r="D18" s="3">
        <v>228331625.79674801</v>
      </c>
      <c r="E18" s="2">
        <v>51926128</v>
      </c>
      <c r="F18" s="2">
        <v>13361460</v>
      </c>
      <c r="G18" s="2">
        <v>1453860</v>
      </c>
      <c r="H18">
        <f t="shared" si="0"/>
        <v>5.8517780677013423E-2</v>
      </c>
      <c r="I18">
        <f t="shared" si="1"/>
        <v>0.25731670191160799</v>
      </c>
      <c r="J18">
        <f t="shared" si="2"/>
        <v>6.3673176894652782E-3</v>
      </c>
      <c r="K18">
        <f t="shared" si="3"/>
        <v>2.7998621426192225E-2</v>
      </c>
      <c r="L18">
        <f t="shared" si="4"/>
        <v>9.1903346952251255</v>
      </c>
    </row>
    <row r="19" spans="1:12" x14ac:dyDescent="0.2">
      <c r="A19">
        <v>18</v>
      </c>
      <c r="B19">
        <v>13</v>
      </c>
      <c r="C19" t="s">
        <v>17</v>
      </c>
      <c r="D19" s="3">
        <v>239027859.47967499</v>
      </c>
      <c r="E19" s="2">
        <v>54199110</v>
      </c>
      <c r="F19" s="2">
        <v>11470860</v>
      </c>
      <c r="G19" s="2">
        <v>882120</v>
      </c>
      <c r="H19">
        <f t="shared" si="0"/>
        <v>4.7989636124300357E-2</v>
      </c>
      <c r="I19">
        <f t="shared" si="1"/>
        <v>0.21164295871279068</v>
      </c>
      <c r="J19">
        <f t="shared" si="2"/>
        <v>3.6904484770948149E-3</v>
      </c>
      <c r="K19">
        <f t="shared" si="3"/>
        <v>1.6275544008010463E-2</v>
      </c>
      <c r="L19">
        <f t="shared" si="4"/>
        <v>13.003740987620732</v>
      </c>
    </row>
    <row r="20" spans="1:12" x14ac:dyDescent="0.2">
      <c r="A20">
        <v>19</v>
      </c>
      <c r="B20">
        <v>18</v>
      </c>
      <c r="C20" t="s">
        <v>18</v>
      </c>
      <c r="D20" s="3">
        <v>242271713.658537</v>
      </c>
      <c r="E20" s="2">
        <v>47300071</v>
      </c>
      <c r="F20" s="2">
        <v>16036560</v>
      </c>
      <c r="G20" s="2">
        <v>1931580</v>
      </c>
      <c r="H20">
        <f t="shared" si="0"/>
        <v>6.6192457046810982E-2</v>
      </c>
      <c r="I20">
        <f t="shared" si="1"/>
        <v>0.33903881455061663</v>
      </c>
      <c r="J20">
        <f t="shared" si="2"/>
        <v>7.9727838253639913E-3</v>
      </c>
      <c r="K20">
        <f t="shared" si="3"/>
        <v>4.0836725171089064E-2</v>
      </c>
      <c r="L20">
        <f t="shared" si="4"/>
        <v>8.3023017426148549</v>
      </c>
    </row>
    <row r="21" spans="1:12" x14ac:dyDescent="0.2">
      <c r="A21">
        <v>20</v>
      </c>
      <c r="B21">
        <v>23</v>
      </c>
      <c r="C21" t="s">
        <v>19</v>
      </c>
      <c r="D21" s="3">
        <v>243012604.98391399</v>
      </c>
      <c r="E21" s="2">
        <v>56999132</v>
      </c>
      <c r="F21" s="2">
        <v>16462380</v>
      </c>
      <c r="G21" s="2">
        <v>3681900</v>
      </c>
      <c r="H21">
        <f t="shared" si="0"/>
        <v>6.7742905768569964E-2</v>
      </c>
      <c r="I21">
        <f t="shared" si="1"/>
        <v>0.2888180823525523</v>
      </c>
      <c r="J21">
        <f t="shared" si="2"/>
        <v>1.5151065930278474E-2</v>
      </c>
      <c r="K21">
        <f t="shared" si="3"/>
        <v>6.4595720510270224E-2</v>
      </c>
      <c r="L21">
        <f t="shared" si="4"/>
        <v>4.4711643444960485</v>
      </c>
    </row>
    <row r="22" spans="1:12" x14ac:dyDescent="0.2">
      <c r="A22">
        <v>21</v>
      </c>
      <c r="B22">
        <v>9</v>
      </c>
      <c r="C22" t="s">
        <v>16</v>
      </c>
      <c r="D22" s="3">
        <v>231535455.96514699</v>
      </c>
      <c r="E22" s="2">
        <v>54205088</v>
      </c>
      <c r="F22" s="2">
        <v>9509880</v>
      </c>
      <c r="G22" s="2">
        <v>1241700</v>
      </c>
      <c r="H22">
        <f t="shared" si="0"/>
        <v>4.1073104593671916E-2</v>
      </c>
      <c r="I22">
        <f t="shared" si="1"/>
        <v>0.17544257099997698</v>
      </c>
      <c r="J22">
        <f t="shared" si="2"/>
        <v>5.3628935353508579E-3</v>
      </c>
      <c r="K22">
        <f t="shared" si="3"/>
        <v>2.2907443670232581E-2</v>
      </c>
      <c r="L22">
        <f t="shared" si="4"/>
        <v>7.6587581541435128</v>
      </c>
    </row>
    <row r="23" spans="1:12" x14ac:dyDescent="0.2">
      <c r="A23">
        <v>22</v>
      </c>
      <c r="B23">
        <v>14</v>
      </c>
      <c r="C23" t="s">
        <v>17</v>
      </c>
      <c r="D23" s="3">
        <v>249722931.52814999</v>
      </c>
      <c r="E23" s="2">
        <v>60909964</v>
      </c>
      <c r="F23" s="2">
        <v>14397060</v>
      </c>
      <c r="G23" s="2">
        <v>4554360</v>
      </c>
      <c r="H23">
        <f t="shared" si="0"/>
        <v>5.7652134355058587E-2</v>
      </c>
      <c r="I23">
        <f t="shared" si="1"/>
        <v>0.2363662536395523</v>
      </c>
      <c r="J23">
        <f t="shared" si="2"/>
        <v>1.8237652313826895E-2</v>
      </c>
      <c r="K23">
        <f t="shared" si="3"/>
        <v>7.4772002820425246E-2</v>
      </c>
      <c r="L23">
        <f t="shared" si="4"/>
        <v>3.1611598556108871</v>
      </c>
    </row>
    <row r="24" spans="1:12" x14ac:dyDescent="0.2">
      <c r="A24">
        <v>23</v>
      </c>
      <c r="B24">
        <v>21</v>
      </c>
      <c r="C24" t="s">
        <v>18</v>
      </c>
      <c r="D24" s="3">
        <v>245936178.597855</v>
      </c>
      <c r="E24" s="2">
        <v>66171397</v>
      </c>
      <c r="F24" s="2">
        <v>15320520</v>
      </c>
      <c r="G24" s="2">
        <v>5713980</v>
      </c>
      <c r="H24">
        <f t="shared" si="0"/>
        <v>6.2294698109673002E-2</v>
      </c>
      <c r="I24">
        <f t="shared" si="1"/>
        <v>0.23152783067282076</v>
      </c>
      <c r="J24">
        <f t="shared" si="2"/>
        <v>2.3233588618709375E-2</v>
      </c>
      <c r="K24">
        <f t="shared" si="3"/>
        <v>8.6351207002626829E-2</v>
      </c>
      <c r="L24">
        <f t="shared" si="4"/>
        <v>2.6812344460428634</v>
      </c>
    </row>
    <row r="25" spans="1:12" x14ac:dyDescent="0.2">
      <c r="A25">
        <v>24</v>
      </c>
      <c r="B25">
        <v>24</v>
      </c>
      <c r="C25" t="s">
        <v>19</v>
      </c>
      <c r="D25" s="3">
        <v>225989831.06166199</v>
      </c>
      <c r="E25" s="2">
        <v>74012093</v>
      </c>
      <c r="F25" s="2">
        <v>13324620</v>
      </c>
      <c r="G25" s="2">
        <v>3470340</v>
      </c>
      <c r="H25">
        <f t="shared" si="0"/>
        <v>5.8961148549928948E-2</v>
      </c>
      <c r="I25">
        <f t="shared" si="1"/>
        <v>0.18003301163230176</v>
      </c>
      <c r="J25">
        <f t="shared" si="2"/>
        <v>1.5356177681521907E-2</v>
      </c>
      <c r="K25">
        <f t="shared" si="3"/>
        <v>4.6888823965564652E-2</v>
      </c>
      <c r="L25">
        <f t="shared" si="4"/>
        <v>3.8395719151437611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C3C4-DE7C-CC4D-B95B-DFBA404FCDBB}">
  <dimension ref="A1:G25"/>
  <sheetViews>
    <sheetView tabSelected="1" workbookViewId="0">
      <selection activeCell="F8" sqref="F8:F13"/>
    </sheetView>
  </sheetViews>
  <sheetFormatPr baseColWidth="10" defaultRowHeight="16" x14ac:dyDescent="0.2"/>
  <sheetData>
    <row r="1" spans="1:7" x14ac:dyDescent="0.2">
      <c r="A1" t="s">
        <v>12</v>
      </c>
      <c r="B1" t="s">
        <v>13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">
      <c r="A2">
        <v>1</v>
      </c>
      <c r="B2" t="s">
        <v>16</v>
      </c>
      <c r="C2">
        <v>5.3222965695072524E-2</v>
      </c>
      <c r="D2">
        <v>0.1663433133276114</v>
      </c>
      <c r="E2">
        <v>3.3212003514948733E-2</v>
      </c>
      <c r="F2">
        <v>0.10380095574862573</v>
      </c>
      <c r="G2">
        <v>1.6025219818827505</v>
      </c>
    </row>
    <row r="3" spans="1:7" x14ac:dyDescent="0.2">
      <c r="A3">
        <v>2</v>
      </c>
      <c r="B3" t="s">
        <v>16</v>
      </c>
      <c r="C3">
        <v>9.5987213500695515E-2</v>
      </c>
      <c r="D3">
        <v>0.29023435195039304</v>
      </c>
      <c r="E3">
        <v>3.5740599238267369E-2</v>
      </c>
      <c r="F3">
        <v>0.10806803614694031</v>
      </c>
      <c r="G3">
        <v>2.6856632386264598</v>
      </c>
    </row>
    <row r="4" spans="1:7" x14ac:dyDescent="0.2">
      <c r="A4">
        <v>3</v>
      </c>
      <c r="B4" t="s">
        <v>16</v>
      </c>
      <c r="C4">
        <v>8.2512519815511706E-2</v>
      </c>
      <c r="D4">
        <v>0.42752488787070758</v>
      </c>
      <c r="E4">
        <v>1.0659786922041328E-2</v>
      </c>
      <c r="F4">
        <v>5.5231911699715336E-2</v>
      </c>
      <c r="G4">
        <v>7.740541196456741</v>
      </c>
    </row>
    <row r="5" spans="1:7" x14ac:dyDescent="0.2">
      <c r="A5">
        <v>5</v>
      </c>
      <c r="B5" t="s">
        <v>16</v>
      </c>
      <c r="C5">
        <v>5.3769111815353564E-2</v>
      </c>
      <c r="D5">
        <v>0.27486817327027674</v>
      </c>
      <c r="E5">
        <v>9.1639533165921282E-3</v>
      </c>
      <c r="F5">
        <v>4.6846210082765689E-2</v>
      </c>
      <c r="G5">
        <v>5.8674580672513841</v>
      </c>
    </row>
    <row r="6" spans="1:7" x14ac:dyDescent="0.2">
      <c r="A6">
        <v>8</v>
      </c>
      <c r="B6" t="s">
        <v>16</v>
      </c>
      <c r="C6">
        <v>5.8517780677013423E-2</v>
      </c>
      <c r="D6">
        <v>0.25731670191160799</v>
      </c>
      <c r="E6">
        <v>6.3673176894652782E-3</v>
      </c>
      <c r="F6">
        <v>2.7998621426192225E-2</v>
      </c>
      <c r="G6">
        <v>9.1903346952251255</v>
      </c>
    </row>
    <row r="7" spans="1:7" x14ac:dyDescent="0.2">
      <c r="A7">
        <v>9</v>
      </c>
      <c r="B7" t="s">
        <v>16</v>
      </c>
      <c r="C7">
        <v>4.1073104593671916E-2</v>
      </c>
      <c r="D7">
        <v>0.17544257099997698</v>
      </c>
      <c r="E7">
        <v>5.3628935353508579E-3</v>
      </c>
      <c r="F7">
        <v>2.2907443670232581E-2</v>
      </c>
      <c r="G7">
        <v>7.6587581541435128</v>
      </c>
    </row>
    <row r="8" spans="1:7" x14ac:dyDescent="0.2">
      <c r="A8">
        <v>16</v>
      </c>
      <c r="B8" t="s">
        <v>19</v>
      </c>
      <c r="C8">
        <v>7.0076462779329066E-2</v>
      </c>
      <c r="D8">
        <v>0.23331550342051574</v>
      </c>
      <c r="E8">
        <v>3.0663156884754315E-2</v>
      </c>
      <c r="F8">
        <v>0.10209119583500192</v>
      </c>
      <c r="G8">
        <v>2.2853636056687625</v>
      </c>
    </row>
    <row r="9" spans="1:7" x14ac:dyDescent="0.2">
      <c r="A9">
        <v>19</v>
      </c>
      <c r="B9" t="s">
        <v>19</v>
      </c>
      <c r="C9">
        <v>8.3878986257063248E-2</v>
      </c>
      <c r="D9">
        <v>0.35553646292232521</v>
      </c>
      <c r="E9">
        <v>1.5298883332074503E-2</v>
      </c>
      <c r="F9">
        <v>6.4847122137090138E-2</v>
      </c>
      <c r="G9">
        <v>5.4826868364443824</v>
      </c>
    </row>
    <row r="10" spans="1:7" x14ac:dyDescent="0.2">
      <c r="A10">
        <v>20</v>
      </c>
      <c r="B10" t="s">
        <v>19</v>
      </c>
      <c r="C10">
        <v>7.1649098337160017E-2</v>
      </c>
      <c r="D10">
        <v>0.36398114264329506</v>
      </c>
      <c r="E10">
        <v>1.6748924769999594E-2</v>
      </c>
      <c r="F10">
        <v>8.5085408153270023E-2</v>
      </c>
      <c r="G10">
        <v>4.2778327158944993</v>
      </c>
    </row>
    <row r="11" spans="1:7" x14ac:dyDescent="0.2">
      <c r="A11">
        <v>22</v>
      </c>
      <c r="B11" t="s">
        <v>19</v>
      </c>
      <c r="C11">
        <v>7.0391434067060582E-2</v>
      </c>
      <c r="D11">
        <v>0.32427821111028782</v>
      </c>
      <c r="E11">
        <v>8.538097857907833E-3</v>
      </c>
      <c r="F11">
        <v>3.9333182173973413E-2</v>
      </c>
      <c r="G11">
        <v>8.244392982901374</v>
      </c>
    </row>
    <row r="12" spans="1:7" x14ac:dyDescent="0.2">
      <c r="A12">
        <v>23</v>
      </c>
      <c r="B12" t="s">
        <v>19</v>
      </c>
      <c r="C12">
        <v>6.7742905768569964E-2</v>
      </c>
      <c r="D12">
        <v>0.2888180823525523</v>
      </c>
      <c r="E12">
        <v>1.5151065930278474E-2</v>
      </c>
      <c r="F12">
        <v>6.4595720510270224E-2</v>
      </c>
      <c r="G12">
        <v>4.4711643444960485</v>
      </c>
    </row>
    <row r="13" spans="1:7" x14ac:dyDescent="0.2">
      <c r="A13">
        <v>24</v>
      </c>
      <c r="B13" t="s">
        <v>19</v>
      </c>
      <c r="C13">
        <v>5.8961148549928948E-2</v>
      </c>
      <c r="D13">
        <v>0.18003301163230176</v>
      </c>
      <c r="E13">
        <v>1.5356177681521907E-2</v>
      </c>
      <c r="F13">
        <v>4.6888823965564652E-2</v>
      </c>
      <c r="G13">
        <v>3.8395719151437611</v>
      </c>
    </row>
    <row r="14" spans="1:7" x14ac:dyDescent="0.2">
      <c r="A14">
        <v>4</v>
      </c>
      <c r="B14" t="s">
        <v>17</v>
      </c>
      <c r="C14">
        <v>6.2469642798973782E-2</v>
      </c>
      <c r="D14">
        <v>0.24522631329890443</v>
      </c>
      <c r="E14">
        <v>3.7087486186035641E-2</v>
      </c>
      <c r="F14">
        <v>0.14558795439558639</v>
      </c>
      <c r="G14">
        <v>1.6843860078738675</v>
      </c>
    </row>
    <row r="15" spans="1:7" x14ac:dyDescent="0.2">
      <c r="A15">
        <v>6</v>
      </c>
      <c r="B15" t="s">
        <v>17</v>
      </c>
      <c r="C15">
        <v>9.8181613568516027E-2</v>
      </c>
      <c r="D15">
        <v>0.27136868422602156</v>
      </c>
      <c r="E15">
        <v>2.1059752492747091E-2</v>
      </c>
      <c r="F15">
        <v>5.8208019978142581E-2</v>
      </c>
      <c r="G15">
        <v>4.6620497369249447</v>
      </c>
    </row>
    <row r="16" spans="1:7" x14ac:dyDescent="0.2">
      <c r="A16">
        <v>10</v>
      </c>
      <c r="B16" t="s">
        <v>17</v>
      </c>
      <c r="C16">
        <v>6.8238467461860811E-2</v>
      </c>
      <c r="D16">
        <v>0.32773873673188791</v>
      </c>
      <c r="E16">
        <v>4.8156753830330542E-3</v>
      </c>
      <c r="F16">
        <v>2.3128939222268184E-2</v>
      </c>
      <c r="G16">
        <v>14.170072115384615</v>
      </c>
    </row>
    <row r="17" spans="1:7" x14ac:dyDescent="0.2">
      <c r="A17">
        <v>12</v>
      </c>
      <c r="B17" t="s">
        <v>17</v>
      </c>
      <c r="C17">
        <v>4.3941467723073085E-2</v>
      </c>
      <c r="D17">
        <v>0.18527135689540189</v>
      </c>
      <c r="E17">
        <v>3.6332916004359114E-3</v>
      </c>
      <c r="F17">
        <v>1.5319125638945559E-2</v>
      </c>
      <c r="G17">
        <v>12.094120856636202</v>
      </c>
    </row>
    <row r="18" spans="1:7" x14ac:dyDescent="0.2">
      <c r="A18">
        <v>13</v>
      </c>
      <c r="B18" t="s">
        <v>17</v>
      </c>
      <c r="C18">
        <v>4.7989636124300357E-2</v>
      </c>
      <c r="D18">
        <v>0.21164295871279068</v>
      </c>
      <c r="E18">
        <v>3.6904484770948149E-3</v>
      </c>
      <c r="F18">
        <v>1.6275544008010463E-2</v>
      </c>
      <c r="G18">
        <v>13.003740987620732</v>
      </c>
    </row>
    <row r="19" spans="1:7" x14ac:dyDescent="0.2">
      <c r="A19">
        <v>14</v>
      </c>
      <c r="B19" t="s">
        <v>17</v>
      </c>
      <c r="C19">
        <v>5.7652134355058587E-2</v>
      </c>
      <c r="D19">
        <v>0.2363662536395523</v>
      </c>
      <c r="E19">
        <v>1.8237652313826895E-2</v>
      </c>
      <c r="F19">
        <v>7.4772002820425246E-2</v>
      </c>
      <c r="G19">
        <v>3.1611598556108871</v>
      </c>
    </row>
    <row r="20" spans="1:7" x14ac:dyDescent="0.2">
      <c r="A20">
        <v>7</v>
      </c>
      <c r="B20" t="s">
        <v>18</v>
      </c>
      <c r="C20">
        <v>7.4640665869912109E-2</v>
      </c>
      <c r="D20">
        <v>0.27506434222340903</v>
      </c>
      <c r="E20">
        <v>4.428707529600371E-2</v>
      </c>
      <c r="F20">
        <v>0.16320587568879619</v>
      </c>
      <c r="G20">
        <v>1.6853825946064989</v>
      </c>
    </row>
    <row r="21" spans="1:7" x14ac:dyDescent="0.2">
      <c r="A21">
        <v>11</v>
      </c>
      <c r="B21" t="s">
        <v>18</v>
      </c>
      <c r="C21">
        <v>6.6303069854507388E-2</v>
      </c>
      <c r="D21">
        <v>0.25808330197385593</v>
      </c>
      <c r="E21">
        <v>8.7234578128880212E-3</v>
      </c>
      <c r="F21">
        <v>3.3955875676949819E-2</v>
      </c>
      <c r="G21">
        <v>7.6005491488193302</v>
      </c>
    </row>
    <row r="22" spans="1:7" x14ac:dyDescent="0.2">
      <c r="A22">
        <v>15</v>
      </c>
      <c r="B22" t="s">
        <v>18</v>
      </c>
      <c r="C22">
        <v>6.0889197624874089E-2</v>
      </c>
      <c r="D22">
        <v>0.37864866576554995</v>
      </c>
      <c r="E22">
        <v>1.4015309397943286E-2</v>
      </c>
      <c r="F22">
        <v>8.7156316897410782E-2</v>
      </c>
      <c r="G22">
        <v>4.3444775920401328</v>
      </c>
    </row>
    <row r="23" spans="1:7" x14ac:dyDescent="0.2">
      <c r="A23">
        <v>17</v>
      </c>
      <c r="B23" t="s">
        <v>18</v>
      </c>
      <c r="C23">
        <v>4.4131508644235477E-2</v>
      </c>
      <c r="D23">
        <v>0.19346684166681344</v>
      </c>
      <c r="E23">
        <v>1.0598556172491361E-3</v>
      </c>
      <c r="F23">
        <v>4.6462703222996428E-3</v>
      </c>
      <c r="G23">
        <v>41.639170398303087</v>
      </c>
    </row>
    <row r="24" spans="1:7" x14ac:dyDescent="0.2">
      <c r="A24">
        <v>18</v>
      </c>
      <c r="B24" t="s">
        <v>18</v>
      </c>
      <c r="C24">
        <v>6.6192457046810982E-2</v>
      </c>
      <c r="D24">
        <v>0.33903881455061663</v>
      </c>
      <c r="E24">
        <v>7.9727838253639913E-3</v>
      </c>
      <c r="F24">
        <v>4.0836725171089064E-2</v>
      </c>
      <c r="G24">
        <v>8.3023017426148549</v>
      </c>
    </row>
    <row r="25" spans="1:7" x14ac:dyDescent="0.2">
      <c r="A25">
        <v>21</v>
      </c>
      <c r="B25" t="s">
        <v>18</v>
      </c>
      <c r="C25">
        <v>6.2294698109673002E-2</v>
      </c>
      <c r="D25">
        <v>0.23152783067282076</v>
      </c>
      <c r="E25">
        <v>2.3233588618709375E-2</v>
      </c>
      <c r="F25">
        <v>8.6351207002626829E-2</v>
      </c>
      <c r="G25">
        <v>2.6812344460428634</v>
      </c>
    </row>
  </sheetData>
  <sortState ref="A2:G25">
    <sortCondition ref="B2:B25"/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{db3440e3-b929-4999-afa2-9a3feb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Sonya Watson</cp:lastModifiedBy>
  <dcterms:created xsi:type="dcterms:W3CDTF">2019-08-16T18:23:13Z</dcterms:created>
  <dcterms:modified xsi:type="dcterms:W3CDTF">2019-08-16T21:12:15Z</dcterms:modified>
</cp:coreProperties>
</file>