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oject\src\form\application\controllers\dedform\DED-MDS\"/>
    </mc:Choice>
  </mc:AlternateContent>
  <xr:revisionPtr revIDLastSave="0" documentId="13_ncr:1_{505F2EE8-4362-4236-99B4-82EE158C705E}" xr6:coauthVersionLast="47" xr6:coauthVersionMax="47" xr10:uidLastSave="{00000000-0000-0000-0000-000000000000}"/>
  <bookViews>
    <workbookView xWindow="28680" yWindow="2220" windowWidth="29040" windowHeight="15720" tabRatio="684" activeTab="1" xr2:uid="{00000000-000D-0000-FFFF-FFFF00000000}"/>
  </bookViews>
  <sheets>
    <sheet name="04X-09C" sheetId="1" r:id="rId1"/>
    <sheet name="Template" sheetId="2" r:id="rId2"/>
    <sheet name="ความหมายของสูตร" sheetId="3" r:id="rId3"/>
    <sheet name="LT40Days" sheetId="4" r:id="rId4"/>
    <sheet name="Sheet2" sheetId="6" state="hidden" r:id="rId5"/>
  </sheets>
  <definedNames>
    <definedName name="_xlnm._FilterDatabase" localSheetId="1" hidden="1">Template!$A$1:$R$74</definedName>
    <definedName name="_xlnm.Print_Area" localSheetId="0">'04X-09C'!$A$1:$AM$59</definedName>
    <definedName name="_xlnm.Print_Area" localSheetId="1">Template!$A$1:$R$73</definedName>
    <definedName name="Z_6822F0D3_DE14_45C6_93FB_CC38AB681043_.wvu.FilterData" localSheetId="1" hidden="1">Template!$A$1:$Q$72</definedName>
    <definedName name="Z_6822F0D3_DE14_45C6_93FB_CC38AB681043_.wvu.PrintArea" localSheetId="0" hidden="1">'04X-09C'!$A$1:$AM$59</definedName>
    <definedName name="Z_80990883_0F2B_4732_9D4E_566B9EEB3641_.wvu.Cols" localSheetId="1" hidden="1">Template!#REF!</definedName>
    <definedName name="Z_80990883_0F2B_4732_9D4E_566B9EEB3641_.wvu.FilterData" localSheetId="1" hidden="1">Template!$A$1:$Q$72</definedName>
    <definedName name="Z_80990883_0F2B_4732_9D4E_566B9EEB3641_.wvu.PrintArea" localSheetId="0" hidden="1">'04X-09C'!$A$1:$AM$59</definedName>
    <definedName name="Z_D0036103_5921_4B8E_AB0E_03B0F056DD94_.wvu.FilterData" localSheetId="1" hidden="1">Template!$A$1:$Q$72</definedName>
  </definedNames>
  <calcPr calcId="191029"/>
  <customWorkbookViews>
    <customWorkbookView name="AMEC (ELS) Porramate Natephong - Personal View" guid="{6822F0D3-DE14-45C6-93FB-CC38AB681043}" mergeInterval="0" personalView="1" maximized="1" xWindow="1592" yWindow="-8" windowWidth="1616" windowHeight="916" tabRatio="684" activeSheetId="1"/>
    <customWorkbookView name="AMEC (ELE) Orawan Kercharoen - Personal View" guid="{80990883-0F2B-4732-9D4E-566B9EEB3641}" mergeInterval="0" personalView="1" maximized="1" xWindow="-8" yWindow="-8" windowWidth="1936" windowHeight="1056" tabRatio="68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K56" i="1"/>
  <c r="K55" i="1"/>
  <c r="K54" i="1"/>
  <c r="K53" i="1"/>
  <c r="K52" i="1"/>
  <c r="K51" i="1"/>
  <c r="K50" i="1"/>
  <c r="K49" i="1"/>
  <c r="K48" i="1"/>
  <c r="K47" i="1"/>
  <c r="K46" i="1"/>
  <c r="I57" i="1"/>
  <c r="I56" i="1"/>
  <c r="I55" i="1"/>
  <c r="I54" i="1"/>
  <c r="I53" i="1"/>
  <c r="I52" i="1"/>
  <c r="I51" i="1"/>
  <c r="I50" i="1"/>
  <c r="I49" i="1"/>
  <c r="I48" i="1"/>
  <c r="I47" i="1"/>
  <c r="I46" i="1"/>
  <c r="G57" i="1"/>
  <c r="G56" i="1"/>
  <c r="G55" i="1"/>
  <c r="G54" i="1"/>
  <c r="G53" i="1"/>
  <c r="G52" i="1"/>
  <c r="G51" i="1"/>
  <c r="G50" i="1"/>
  <c r="G49" i="1"/>
  <c r="G48" i="1"/>
  <c r="G47" i="1"/>
  <c r="G46" i="1"/>
  <c r="E57" i="1"/>
  <c r="E56" i="1"/>
  <c r="E55" i="1"/>
  <c r="E54" i="1"/>
  <c r="E53" i="1"/>
  <c r="E52" i="1"/>
  <c r="E51" i="1"/>
  <c r="E50" i="1"/>
  <c r="E49" i="1"/>
  <c r="E48" i="1"/>
  <c r="E47" i="1"/>
  <c r="E46" i="1"/>
  <c r="C57" i="1"/>
  <c r="C56" i="1"/>
  <c r="C55" i="1"/>
  <c r="C54" i="1"/>
  <c r="C53" i="1"/>
  <c r="C52" i="1"/>
  <c r="C51" i="1"/>
  <c r="C50" i="1"/>
  <c r="C49" i="1"/>
  <c r="C48" i="1"/>
  <c r="C47" i="1"/>
  <c r="C46" i="1"/>
  <c r="A57" i="1"/>
  <c r="A56" i="1"/>
  <c r="A55" i="1"/>
  <c r="A54" i="1"/>
  <c r="A53" i="1"/>
  <c r="A52" i="1"/>
  <c r="A51" i="1"/>
  <c r="A50" i="1"/>
  <c r="A49" i="1"/>
  <c r="A48" i="1"/>
  <c r="A47" i="1"/>
  <c r="A46" i="1"/>
  <c r="D28" i="1" l="1"/>
  <c r="AM15" i="1"/>
  <c r="E26" i="1" l="1"/>
  <c r="E23" i="1" l="1"/>
  <c r="N26" i="1"/>
  <c r="J26" i="1"/>
  <c r="AM18" i="1"/>
  <c r="AM17" i="1" l="1"/>
  <c r="AL17" i="1"/>
  <c r="AK17" i="1"/>
  <c r="L50" i="1" l="1"/>
  <c r="L53" i="1"/>
  <c r="L46" i="1"/>
  <c r="J57" i="1"/>
  <c r="H52" i="1"/>
  <c r="H54" i="1"/>
  <c r="H55" i="1"/>
  <c r="H56" i="1"/>
  <c r="F47" i="1"/>
  <c r="F50" i="1"/>
  <c r="F57" i="1"/>
  <c r="D47" i="1"/>
  <c r="D49" i="1"/>
  <c r="D51" i="1"/>
  <c r="D53" i="1"/>
  <c r="D54" i="1"/>
  <c r="D55" i="1"/>
  <c r="D57" i="1"/>
  <c r="B47" i="1"/>
  <c r="B48" i="1"/>
  <c r="B49" i="1"/>
  <c r="B50" i="1"/>
  <c r="B51" i="1"/>
  <c r="B52" i="1"/>
  <c r="B53" i="1"/>
  <c r="B54" i="1"/>
  <c r="B55" i="1"/>
  <c r="B57" i="1"/>
  <c r="B46" i="1"/>
  <c r="J34" i="1"/>
  <c r="J36" i="1"/>
  <c r="H38" i="1"/>
  <c r="H42" i="1"/>
  <c r="F33" i="1"/>
  <c r="D33" i="1"/>
  <c r="D35" i="1"/>
  <c r="D37" i="1"/>
  <c r="D39" i="1"/>
  <c r="D40" i="1"/>
  <c r="D41" i="1"/>
  <c r="D43" i="1"/>
  <c r="B33" i="1"/>
  <c r="B34" i="1"/>
  <c r="B35" i="1"/>
  <c r="B37" i="1"/>
  <c r="B39" i="1"/>
  <c r="B41" i="1"/>
  <c r="B43" i="1"/>
  <c r="B32" i="1"/>
  <c r="AI28" i="1" l="1"/>
  <c r="AG28" i="1"/>
  <c r="K28" i="1"/>
  <c r="AM27" i="1"/>
  <c r="AK27" i="1"/>
  <c r="AI27" i="1"/>
  <c r="AG27" i="1"/>
  <c r="AE27" i="1"/>
  <c r="AC27" i="1"/>
  <c r="AA27" i="1"/>
  <c r="Y27" i="1"/>
  <c r="W27" i="1"/>
  <c r="U27" i="1"/>
  <c r="S27" i="1"/>
  <c r="Q27" i="1"/>
  <c r="O27" i="1"/>
  <c r="M27" i="1"/>
  <c r="K27" i="1"/>
  <c r="I27" i="1"/>
  <c r="G27" i="1"/>
  <c r="E27" i="1"/>
  <c r="D27" i="1"/>
  <c r="AI25" i="1"/>
  <c r="M25" i="1"/>
  <c r="AM22" i="1"/>
  <c r="AK22" i="1"/>
  <c r="AI22" i="1"/>
  <c r="AG22" i="1"/>
  <c r="AE22" i="1"/>
  <c r="AC22" i="1"/>
  <c r="AA22" i="1"/>
  <c r="Y22" i="1"/>
  <c r="W22" i="1"/>
  <c r="U22" i="1"/>
  <c r="S22" i="1"/>
  <c r="Q22" i="1"/>
  <c r="O22" i="1"/>
  <c r="M22" i="1"/>
  <c r="K22" i="1"/>
  <c r="I22" i="1"/>
  <c r="G22" i="1"/>
  <c r="E22" i="1"/>
  <c r="AM21" i="1"/>
  <c r="AK21" i="1"/>
  <c r="AI21" i="1"/>
  <c r="AG21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E21" i="1"/>
  <c r="AM12" i="1"/>
  <c r="AM11" i="1"/>
  <c r="AG18" i="1"/>
  <c r="AC18" i="1"/>
  <c r="AA18" i="1"/>
  <c r="Y18" i="1"/>
  <c r="W18" i="1"/>
  <c r="U18" i="1"/>
  <c r="S18" i="1"/>
  <c r="Q18" i="1"/>
  <c r="O18" i="1"/>
  <c r="M18" i="1"/>
  <c r="K18" i="1"/>
  <c r="I18" i="1"/>
  <c r="G18" i="1"/>
  <c r="E18" i="1"/>
  <c r="AI17" i="1"/>
  <c r="AG17" i="1"/>
  <c r="AE17" i="1"/>
  <c r="AC17" i="1"/>
  <c r="AA17" i="1"/>
  <c r="Y17" i="1"/>
  <c r="W17" i="1"/>
  <c r="U17" i="1"/>
  <c r="S17" i="1"/>
  <c r="Q17" i="1"/>
  <c r="O17" i="1"/>
  <c r="M17" i="1"/>
  <c r="K17" i="1"/>
  <c r="I17" i="1"/>
  <c r="G17" i="1"/>
  <c r="E17" i="1"/>
  <c r="D17" i="1"/>
  <c r="AE16" i="1"/>
  <c r="AC16" i="1"/>
  <c r="AA16" i="1"/>
  <c r="Y16" i="1"/>
  <c r="W16" i="1"/>
  <c r="U16" i="1"/>
  <c r="S16" i="1"/>
  <c r="Q16" i="1"/>
  <c r="O16" i="1"/>
  <c r="M16" i="1"/>
  <c r="K16" i="1"/>
  <c r="I16" i="1"/>
  <c r="G16" i="1"/>
  <c r="E16" i="1"/>
  <c r="D16" i="1"/>
  <c r="D15" i="1"/>
  <c r="AK12" i="1"/>
  <c r="AI12" i="1"/>
  <c r="AG12" i="1"/>
  <c r="AE12" i="1"/>
  <c r="AC12" i="1"/>
  <c r="AA12" i="1"/>
  <c r="Y12" i="1"/>
  <c r="W12" i="1"/>
  <c r="U12" i="1"/>
  <c r="S12" i="1"/>
  <c r="Q12" i="1"/>
  <c r="O12" i="1"/>
  <c r="M12" i="1"/>
  <c r="K12" i="1"/>
  <c r="I12" i="1"/>
  <c r="G12" i="1"/>
  <c r="E12" i="1"/>
  <c r="AK11" i="1"/>
  <c r="AI11" i="1"/>
  <c r="AG11" i="1"/>
  <c r="AE11" i="1"/>
  <c r="AC11" i="1"/>
  <c r="AA11" i="1"/>
  <c r="Y11" i="1"/>
  <c r="W11" i="1"/>
  <c r="U11" i="1"/>
  <c r="S11" i="1"/>
  <c r="Q11" i="1"/>
  <c r="O11" i="1"/>
  <c r="M11" i="1"/>
  <c r="K11" i="1"/>
  <c r="I11" i="1"/>
  <c r="G11" i="1"/>
  <c r="E11" i="1"/>
  <c r="AF11" i="1"/>
  <c r="F15" i="1"/>
  <c r="F17" i="1"/>
  <c r="F27" i="1"/>
  <c r="F10" i="1"/>
  <c r="D10" i="1"/>
  <c r="AI23" i="1" l="1"/>
  <c r="U15" i="1"/>
  <c r="H39" i="1" l="1"/>
  <c r="J37" i="1"/>
  <c r="J35" i="1"/>
  <c r="AG26" i="1"/>
  <c r="U26" i="1"/>
  <c r="H57" i="1"/>
  <c r="O26" i="1"/>
  <c r="Q26" i="1"/>
  <c r="J53" i="1"/>
  <c r="Y26" i="1"/>
  <c r="F49" i="1"/>
  <c r="AG16" i="1"/>
  <c r="J47" i="1"/>
  <c r="S26" i="1"/>
  <c r="F51" i="1"/>
  <c r="AI16" i="1"/>
  <c r="H53" i="1"/>
  <c r="M26" i="1"/>
  <c r="H51" i="1"/>
  <c r="I26" i="1"/>
  <c r="AE26" i="1"/>
  <c r="AC26" i="1"/>
  <c r="L55" i="1"/>
  <c r="AM26" i="1"/>
  <c r="AK26" i="1"/>
  <c r="AK16" i="1"/>
  <c r="W26" i="1"/>
  <c r="H47" i="1"/>
  <c r="G26" i="1"/>
  <c r="L57" i="1"/>
  <c r="L47" i="1"/>
  <c r="H49" i="1"/>
  <c r="J51" i="1"/>
  <c r="AI26" i="1"/>
  <c r="L51" i="1"/>
  <c r="J49" i="1"/>
  <c r="L49" i="1"/>
  <c r="F53" i="1"/>
  <c r="AM16" i="1"/>
  <c r="F55" i="1"/>
  <c r="AA26" i="1"/>
  <c r="J55" i="1"/>
  <c r="AI20" i="1"/>
  <c r="L39" i="1"/>
  <c r="K25" i="1"/>
  <c r="AG15" i="1"/>
  <c r="O25" i="1"/>
  <c r="AA25" i="1"/>
  <c r="K15" i="1"/>
  <c r="M15" i="1"/>
  <c r="W15" i="1"/>
  <c r="Y10" i="1"/>
  <c r="O15" i="1"/>
  <c r="S25" i="1"/>
  <c r="AC25" i="1"/>
  <c r="AK25" i="1"/>
  <c r="AC15" i="1"/>
  <c r="G25" i="1"/>
  <c r="S20" i="1"/>
  <c r="AE25" i="1"/>
  <c r="AM25" i="1"/>
  <c r="E25" i="1"/>
  <c r="E10" i="1"/>
  <c r="K20" i="1"/>
  <c r="U20" i="1"/>
  <c r="M23" i="1"/>
  <c r="AE15" i="1"/>
  <c r="I25" i="1"/>
  <c r="Q25" i="1"/>
  <c r="E15" i="1"/>
  <c r="Q15" i="1"/>
  <c r="Y15" i="1"/>
  <c r="AI15" i="1"/>
  <c r="U25" i="1"/>
  <c r="I15" i="1"/>
  <c r="S15" i="1"/>
  <c r="AA15" i="1"/>
  <c r="AK15" i="1"/>
  <c r="Y25" i="1"/>
  <c r="AG25" i="1"/>
  <c r="G15" i="1"/>
  <c r="W25" i="1"/>
  <c r="G10" i="1"/>
  <c r="AA23" i="1"/>
  <c r="U23" i="1"/>
  <c r="Y23" i="1"/>
  <c r="AG23" i="1"/>
  <c r="AC23" i="1"/>
  <c r="W23" i="1"/>
  <c r="AE23" i="1"/>
  <c r="S23" i="1" l="1"/>
  <c r="S13" i="1"/>
  <c r="AG13" i="1"/>
  <c r="G23" i="1"/>
  <c r="K13" i="1"/>
  <c r="Y13" i="1"/>
  <c r="AM23" i="1"/>
  <c r="AI13" i="1"/>
  <c r="Q13" i="1"/>
  <c r="AE13" i="1"/>
  <c r="AK13" i="1"/>
  <c r="U13" i="1"/>
  <c r="O23" i="1"/>
  <c r="G13" i="1"/>
  <c r="E13" i="1"/>
  <c r="M13" i="1"/>
  <c r="K23" i="1"/>
  <c r="Q23" i="1"/>
  <c r="AA13" i="1"/>
  <c r="AK23" i="1"/>
  <c r="I13" i="1"/>
  <c r="O13" i="1"/>
  <c r="AC13" i="1"/>
  <c r="I23" i="1"/>
  <c r="W13" i="1"/>
  <c r="AM13" i="1"/>
  <c r="AJ18" i="1"/>
  <c r="AJ17" i="1"/>
  <c r="F16" i="1" l="1"/>
  <c r="L56" i="1"/>
  <c r="L54" i="1" l="1"/>
  <c r="L40" i="1"/>
  <c r="AJ28" i="1"/>
  <c r="L28" i="1"/>
  <c r="AL27" i="1"/>
  <c r="AJ27" i="1"/>
  <c r="AH27" i="1"/>
  <c r="AF27" i="1"/>
  <c r="AD27" i="1"/>
  <c r="AB27" i="1"/>
  <c r="Z27" i="1"/>
  <c r="X27" i="1"/>
  <c r="V27" i="1"/>
  <c r="T27" i="1"/>
  <c r="R27" i="1"/>
  <c r="P27" i="1"/>
  <c r="N27" i="1"/>
  <c r="L27" i="1"/>
  <c r="J27" i="1"/>
  <c r="H27" i="1"/>
  <c r="AL25" i="1"/>
  <c r="AJ25" i="1"/>
  <c r="AF25" i="1"/>
  <c r="AB25" i="1"/>
  <c r="N25" i="1"/>
  <c r="L25" i="1"/>
  <c r="J25" i="1"/>
  <c r="N22" i="1"/>
  <c r="J22" i="1"/>
  <c r="H22" i="1"/>
  <c r="T21" i="1"/>
  <c r="L21" i="1"/>
  <c r="H21" i="1"/>
  <c r="T20" i="1"/>
  <c r="R20" i="1"/>
  <c r="J20" i="1"/>
  <c r="AH17" i="1"/>
  <c r="AF17" i="1"/>
  <c r="AD17" i="1"/>
  <c r="AB17" i="1"/>
  <c r="Z17" i="1"/>
  <c r="X17" i="1"/>
  <c r="V17" i="1"/>
  <c r="T17" i="1"/>
  <c r="R17" i="1"/>
  <c r="P17" i="1"/>
  <c r="N17" i="1"/>
  <c r="L17" i="1"/>
  <c r="J17" i="1"/>
  <c r="H17" i="1"/>
  <c r="AF15" i="1"/>
  <c r="X15" i="1"/>
  <c r="L15" i="1"/>
  <c r="J15" i="1"/>
  <c r="H15" i="1"/>
  <c r="J23" i="1"/>
  <c r="J24" i="1" s="1"/>
  <c r="H23" i="1"/>
  <c r="H24" i="1" s="1"/>
  <c r="AJ12" i="1"/>
  <c r="X10" i="1"/>
  <c r="AK28" i="1" l="1"/>
  <c r="AM28" i="1"/>
  <c r="P21" i="1"/>
  <c r="L42" i="1" l="1"/>
  <c r="AL20" i="1"/>
  <c r="AK20" i="1"/>
  <c r="L41" i="1"/>
  <c r="AM20" i="1" l="1"/>
  <c r="L43" i="1"/>
  <c r="AB23" i="1"/>
  <c r="AB24" i="1" s="1"/>
  <c r="AH21" i="1"/>
  <c r="AD28" i="1"/>
  <c r="AL12" i="1"/>
  <c r="AL18" i="1" l="1"/>
  <c r="AJ16" i="1" l="1"/>
  <c r="F52" i="1"/>
  <c r="F54" i="1"/>
  <c r="AH15" i="1"/>
  <c r="AJ15" i="1"/>
  <c r="AH12" i="1"/>
  <c r="F56" i="1" l="1"/>
  <c r="AL16" i="1"/>
  <c r="AL15" i="1"/>
  <c r="AF12" i="1"/>
  <c r="H40" i="1"/>
  <c r="H48" i="1" l="1"/>
  <c r="H50" i="1"/>
  <c r="F25" i="1"/>
  <c r="L20" i="1"/>
  <c r="J21" i="1"/>
  <c r="H25" i="1"/>
  <c r="L23" i="1"/>
  <c r="L24" i="1" s="1"/>
  <c r="Y28" i="1" l="1"/>
  <c r="W28" i="1"/>
  <c r="D13" i="1"/>
  <c r="D14" i="1" s="1"/>
  <c r="F11" i="1"/>
  <c r="B38" i="1"/>
  <c r="D11" i="1"/>
  <c r="S28" i="1" l="1"/>
  <c r="AA28" i="1"/>
  <c r="U28" i="1"/>
  <c r="AC28" i="1"/>
  <c r="AE28" i="1"/>
  <c r="F28" i="1"/>
  <c r="AE18" i="1"/>
  <c r="J13" i="1"/>
  <c r="J14" i="1" s="1"/>
  <c r="F18" i="1"/>
  <c r="F12" i="1"/>
  <c r="D12" i="1"/>
  <c r="F13" i="1"/>
  <c r="F14" i="1" s="1"/>
  <c r="K10" i="1"/>
  <c r="R21" i="1"/>
  <c r="N18" i="1"/>
  <c r="AD18" i="1"/>
  <c r="N28" i="1"/>
  <c r="X28" i="1"/>
  <c r="P18" i="1"/>
  <c r="R28" i="1"/>
  <c r="R18" i="1"/>
  <c r="H18" i="1"/>
  <c r="V18" i="1"/>
  <c r="AH18" i="1"/>
  <c r="Z28" i="1"/>
  <c r="T18" i="1"/>
  <c r="AF28" i="1"/>
  <c r="J10" i="1"/>
  <c r="J18" i="1"/>
  <c r="Z18" i="1"/>
  <c r="T28" i="1"/>
  <c r="AB28" i="1"/>
  <c r="AL28" i="1"/>
  <c r="L18" i="1"/>
  <c r="AB18" i="1"/>
  <c r="J28" i="1"/>
  <c r="V28" i="1"/>
  <c r="AH28" i="1"/>
  <c r="AF18" i="1"/>
  <c r="X18" i="1"/>
  <c r="L12" i="1"/>
  <c r="J12" i="1"/>
  <c r="H12" i="1"/>
  <c r="J11" i="1"/>
  <c r="E28" i="1" l="1"/>
  <c r="AI18" i="1"/>
  <c r="H28" i="1"/>
  <c r="G28" i="1"/>
  <c r="O28" i="1"/>
  <c r="B40" i="1"/>
  <c r="I28" i="1" l="1"/>
  <c r="AK18" i="1"/>
  <c r="P28" i="1"/>
  <c r="F46" i="1"/>
  <c r="H46" i="1"/>
  <c r="F26" i="1"/>
  <c r="D26" i="1"/>
  <c r="J52" i="1"/>
  <c r="D25" i="1"/>
  <c r="L13" i="1"/>
  <c r="L14" i="1" s="1"/>
  <c r="M10" i="1"/>
  <c r="V25" i="1"/>
  <c r="AB15" i="1"/>
  <c r="L10" i="1"/>
  <c r="N20" i="1"/>
  <c r="N21" i="1"/>
  <c r="L11" i="1"/>
  <c r="AB12" i="1"/>
  <c r="D22" i="1"/>
  <c r="F32" i="1"/>
  <c r="J38" i="1"/>
  <c r="Q28" i="1" l="1"/>
  <c r="M28" i="1"/>
  <c r="J54" i="1"/>
  <c r="L48" i="1"/>
  <c r="D56" i="1"/>
  <c r="J48" i="1"/>
  <c r="L52" i="1"/>
  <c r="J46" i="1"/>
  <c r="D48" i="1"/>
  <c r="D46" i="1"/>
  <c r="D50" i="1"/>
  <c r="D36" i="1"/>
  <c r="D52" i="1"/>
  <c r="J56" i="1"/>
  <c r="F48" i="1"/>
  <c r="J50" i="1"/>
  <c r="D23" i="1"/>
  <c r="D24" i="1" s="1"/>
  <c r="AB13" i="1"/>
  <c r="AB14" i="1" s="1"/>
  <c r="H13" i="1"/>
  <c r="H14" i="1" s="1"/>
  <c r="AC10" i="1"/>
  <c r="P25" i="1"/>
  <c r="T15" i="1"/>
  <c r="AH25" i="1"/>
  <c r="P15" i="1"/>
  <c r="R25" i="1"/>
  <c r="R15" i="1"/>
  <c r="Z15" i="1"/>
  <c r="AD15" i="1"/>
  <c r="X25" i="1"/>
  <c r="V15" i="1"/>
  <c r="T25" i="1"/>
  <c r="V23" i="1"/>
  <c r="V24" i="1" s="1"/>
  <c r="N23" i="1"/>
  <c r="N24" i="1" s="1"/>
  <c r="AD25" i="1"/>
  <c r="Z25" i="1"/>
  <c r="J42" i="1"/>
  <c r="V20" i="1"/>
  <c r="AB10" i="1"/>
  <c r="AB22" i="1"/>
  <c r="V22" i="1"/>
  <c r="AH22" i="1"/>
  <c r="V12" i="1"/>
  <c r="D21" i="1"/>
  <c r="R22" i="1"/>
  <c r="T12" i="1"/>
  <c r="Z22" i="1"/>
  <c r="V21" i="1"/>
  <c r="AB11" i="1"/>
  <c r="AD12" i="1"/>
  <c r="T22" i="1"/>
  <c r="P12" i="1"/>
  <c r="X22" i="1"/>
  <c r="R12" i="1"/>
  <c r="D42" i="1"/>
  <c r="D38" i="1"/>
  <c r="F40" i="1"/>
  <c r="J40" i="1"/>
  <c r="L36" i="1"/>
  <c r="D34" i="1"/>
  <c r="F38" i="1"/>
  <c r="L34" i="1"/>
  <c r="F34" i="1"/>
  <c r="AJ23" i="1"/>
  <c r="AJ24" i="1" s="1"/>
  <c r="F36" i="1"/>
  <c r="W20" i="1" l="1"/>
  <c r="J39" i="1"/>
  <c r="E20" i="1"/>
  <c r="H33" i="1"/>
  <c r="V13" i="1"/>
  <c r="V14" i="1" s="1"/>
  <c r="AJ13" i="1"/>
  <c r="AJ14" i="1" s="1"/>
  <c r="AD13" i="1"/>
  <c r="AD14" i="1" s="1"/>
  <c r="X13" i="1"/>
  <c r="X14" i="1" s="1"/>
  <c r="F22" i="1"/>
  <c r="F23" i="1"/>
  <c r="F24" i="1" s="1"/>
  <c r="Z13" i="1"/>
  <c r="Z14" i="1" s="1"/>
  <c r="P13" i="1"/>
  <c r="P14" i="1" s="1"/>
  <c r="R13" i="1"/>
  <c r="R14" i="1" s="1"/>
  <c r="T13" i="1"/>
  <c r="T14" i="1" s="1"/>
  <c r="AF13" i="1"/>
  <c r="AF14" i="1" s="1"/>
  <c r="AH13" i="1"/>
  <c r="AH14" i="1" s="1"/>
  <c r="S10" i="1"/>
  <c r="AA10" i="1"/>
  <c r="W10" i="1"/>
  <c r="U10" i="1"/>
  <c r="AH11" i="1"/>
  <c r="AL23" i="1"/>
  <c r="AL24" i="1" s="1"/>
  <c r="P23" i="1"/>
  <c r="P24" i="1" s="1"/>
  <c r="AF22" i="1"/>
  <c r="AF20" i="1"/>
  <c r="AJ10" i="1"/>
  <c r="X23" i="1"/>
  <c r="X24" i="1" s="1"/>
  <c r="R23" i="1"/>
  <c r="R24" i="1" s="1"/>
  <c r="T23" i="1"/>
  <c r="T24" i="1" s="1"/>
  <c r="AD23" i="1"/>
  <c r="AD24" i="1" s="1"/>
  <c r="Z23" i="1"/>
  <c r="Z24" i="1" s="1"/>
  <c r="AB21" i="1"/>
  <c r="Z20" i="1"/>
  <c r="AF23" i="1"/>
  <c r="AF24" i="1" s="1"/>
  <c r="X12" i="1"/>
  <c r="AH23" i="1"/>
  <c r="AH24" i="1" s="1"/>
  <c r="AF10" i="1"/>
  <c r="R10" i="1"/>
  <c r="AD22" i="1"/>
  <c r="V10" i="1"/>
  <c r="AD20" i="1"/>
  <c r="T10" i="1"/>
  <c r="Z10" i="1"/>
  <c r="AD10" i="1"/>
  <c r="AH10" i="1"/>
  <c r="X20" i="1"/>
  <c r="Z12" i="1"/>
  <c r="L22" i="1"/>
  <c r="P22" i="1"/>
  <c r="AJ20" i="1"/>
  <c r="AJ22" i="1"/>
  <c r="AL22" i="1"/>
  <c r="AF21" i="1"/>
  <c r="F42" i="1"/>
  <c r="X11" i="1"/>
  <c r="X21" i="1"/>
  <c r="F21" i="1"/>
  <c r="R11" i="1"/>
  <c r="AJ21" i="1"/>
  <c r="Z11" i="1"/>
  <c r="Z21" i="1"/>
  <c r="AD21" i="1"/>
  <c r="AD11" i="1"/>
  <c r="V11" i="1"/>
  <c r="T11" i="1"/>
  <c r="L38" i="1" l="1"/>
  <c r="AH20" i="1"/>
  <c r="H43" i="1"/>
  <c r="O20" i="1"/>
  <c r="H34" i="1"/>
  <c r="AC20" i="1"/>
  <c r="L33" i="1"/>
  <c r="F20" i="1"/>
  <c r="H36" i="1"/>
  <c r="H20" i="1"/>
  <c r="L32" i="1"/>
  <c r="AB20" i="1"/>
  <c r="H32" i="1"/>
  <c r="D20" i="1"/>
  <c r="F39" i="1"/>
  <c r="AI10" i="1"/>
  <c r="AA20" i="1"/>
  <c r="J43" i="1"/>
  <c r="AE20" i="1"/>
  <c r="L35" i="1"/>
  <c r="AG20" i="1"/>
  <c r="L37" i="1"/>
  <c r="Y20" i="1"/>
  <c r="J41" i="1"/>
  <c r="AE10" i="1"/>
  <c r="F35" i="1"/>
  <c r="G20" i="1"/>
  <c r="H35" i="1"/>
  <c r="AK10" i="1"/>
  <c r="F41" i="1"/>
  <c r="AG10" i="1"/>
  <c r="F37" i="1"/>
  <c r="AL13" i="1"/>
  <c r="AL14" i="1" s="1"/>
  <c r="AJ11" i="1"/>
  <c r="AL10" i="1"/>
  <c r="AL21" i="1"/>
  <c r="AL11" i="1"/>
  <c r="J16" i="1"/>
  <c r="H16" i="1"/>
  <c r="T16" i="1"/>
  <c r="L16" i="1"/>
  <c r="V16" i="1"/>
  <c r="H37" i="1" l="1"/>
  <c r="I20" i="1"/>
  <c r="J32" i="1"/>
  <c r="P20" i="1"/>
  <c r="B56" i="1"/>
  <c r="AM10" i="1"/>
  <c r="F43" i="1"/>
  <c r="N15" i="1"/>
  <c r="N12" i="1"/>
  <c r="M20" i="1" l="1"/>
  <c r="H41" i="1"/>
  <c r="Q20" i="1"/>
  <c r="J33" i="1"/>
  <c r="N13" i="1"/>
  <c r="N14" i="1" s="1"/>
  <c r="D18" i="1" l="1"/>
  <c r="R16" i="1"/>
  <c r="AH26" i="1"/>
  <c r="AB26" i="1"/>
  <c r="AD26" i="1"/>
  <c r="R26" i="1"/>
  <c r="P26" i="1"/>
  <c r="AF16" i="1"/>
  <c r="P16" i="1"/>
  <c r="N16" i="1"/>
  <c r="X26" i="1"/>
  <c r="V26" i="1"/>
  <c r="Z16" i="1"/>
  <c r="X16" i="1"/>
  <c r="AF26" i="1"/>
  <c r="T26" i="1"/>
  <c r="L26" i="1"/>
  <c r="AJ26" i="1"/>
  <c r="AL26" i="1"/>
  <c r="Z26" i="1"/>
  <c r="AD16" i="1"/>
  <c r="AB16" i="1"/>
  <c r="H26" i="1"/>
  <c r="B42" i="1"/>
  <c r="B36" i="1"/>
  <c r="D32" i="1"/>
  <c r="H10" i="1" l="1"/>
  <c r="I10" i="1"/>
  <c r="Q10" i="1"/>
  <c r="O10" i="1"/>
  <c r="P10" i="1"/>
  <c r="N10" i="1"/>
  <c r="AH16" i="1"/>
  <c r="P11" i="1"/>
  <c r="H11" i="1"/>
  <c r="N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orawank</author>
    <author>Porramate N.</author>
    <author>ele78</author>
    <author>AMEC (ELS) Porramate Natephong</author>
  </authors>
  <commentList>
    <comment ref="A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L= DES BM-25
M= DES BM-20
N= DES BM-15
T= DES BM-10</t>
        </r>
      </text>
    </comment>
    <comment ref="A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Tahoma"/>
            <family val="2"/>
          </rPr>
          <t>GO BM+3 (working days)</t>
        </r>
      </text>
    </comment>
    <comment ref="A1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22"/>
            <color indexed="81"/>
            <rFont val="Tahoma"/>
            <family val="2"/>
          </rPr>
          <t>Confirm Melina portion +3 working day</t>
        </r>
      </text>
    </comment>
    <comment ref="A13" authorId="1" shapeId="0" xr:uid="{00000000-0006-0000-0000-000004000000}">
      <text>
        <r>
          <rPr>
            <b/>
            <sz val="14"/>
            <color indexed="10"/>
            <rFont val="Tahoma"/>
            <family val="2"/>
          </rPr>
          <t xml:space="preserve"> DES B/M - 1 day
0-Level error report of JUN "T" included Daily DES B/M error Report</t>
        </r>
      </text>
    </comment>
    <comment ref="A14" authorId="2" shapeId="0" xr:uid="{00000000-0006-0000-0000-000005000000}">
      <text>
        <r>
          <rPr>
            <b/>
            <sz val="18"/>
            <color indexed="81"/>
            <rFont val="Tahoma"/>
            <family val="2"/>
          </rPr>
          <t>Design B/M - 1 day</t>
        </r>
      </text>
    </comment>
    <comment ref="A15" authorId="0" shapeId="0" xr:uid="{00000000-0006-0000-0000-000006000000}">
      <text>
        <r>
          <rPr>
            <b/>
            <sz val="22"/>
            <color indexed="81"/>
            <rFont val="Tahoma"/>
            <family val="2"/>
          </rPr>
          <t xml:space="preserve">5  WORKING DAY INCLUDE MFG &amp; DES BM </t>
        </r>
      </text>
    </comment>
    <comment ref="A16" authorId="3" shapeId="0" xr:uid="{00000000-0006-0000-0000-000007000000}">
      <text>
        <r>
          <rPr>
            <b/>
            <sz val="16"/>
            <color indexed="81"/>
            <rFont val="Tahoma"/>
            <family val="2"/>
          </rPr>
          <t>The time interval between JUN by
(The day of Current JUN - The day of previous JUN)</t>
        </r>
      </text>
    </comment>
    <comment ref="A18" authorId="1" shapeId="0" xr:uid="{00000000-0006-0000-0000-000008000000}">
      <text>
        <r>
          <rPr>
            <b/>
            <sz val="18"/>
            <color indexed="10"/>
            <rFont val="Tahoma"/>
            <family val="2"/>
          </rPr>
          <t>MFG B/M + 7 day</t>
        </r>
      </text>
    </comment>
    <comment ref="A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L= DES BM-25
M= DES BM-20
N= DES BM-15
T= DES BM-10</t>
        </r>
      </text>
    </comment>
    <comment ref="A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orawank: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Tahoma"/>
            <family val="2"/>
          </rPr>
          <t>GO BM+3 (working days)</t>
        </r>
      </text>
    </comment>
    <comment ref="A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22"/>
            <color indexed="81"/>
            <rFont val="Tahoma"/>
            <family val="2"/>
          </rPr>
          <t>Confirm Melina portion +3 working day</t>
        </r>
      </text>
    </comment>
    <comment ref="A23" authorId="1" shapeId="0" xr:uid="{00000000-0006-0000-0000-00000C000000}">
      <text>
        <r>
          <rPr>
            <b/>
            <sz val="14"/>
            <color indexed="10"/>
            <rFont val="Tahoma"/>
            <family val="2"/>
          </rPr>
          <t xml:space="preserve"> DES B/M - 1 day
0-Level error report of JUN "T" included Daily DES B/M error Report</t>
        </r>
      </text>
    </comment>
    <comment ref="A24" authorId="2" shapeId="0" xr:uid="{00000000-0006-0000-0000-00000D000000}">
      <text>
        <r>
          <rPr>
            <b/>
            <sz val="18"/>
            <color indexed="81"/>
            <rFont val="Tahoma"/>
            <family val="2"/>
          </rPr>
          <t>Design B/M - 1 day</t>
        </r>
      </text>
    </comment>
    <comment ref="A25" authorId="0" shapeId="0" xr:uid="{00000000-0006-0000-0000-00000E000000}">
      <text>
        <r>
          <rPr>
            <b/>
            <sz val="22"/>
            <color indexed="81"/>
            <rFont val="Tahoma"/>
            <family val="2"/>
          </rPr>
          <t xml:space="preserve">5  WORKING DAY INCLUDE MFG &amp; DES BM </t>
        </r>
      </text>
    </comment>
    <comment ref="A26" authorId="3" shapeId="0" xr:uid="{00000000-0006-0000-0000-00000F000000}">
      <text>
        <r>
          <rPr>
            <b/>
            <sz val="16"/>
            <color indexed="81"/>
            <rFont val="Tahoma"/>
            <family val="2"/>
          </rPr>
          <t>The time interval between JUN by
(The day of Current JUN - The day of previous JUN)</t>
        </r>
      </text>
    </comment>
    <comment ref="A28" authorId="1" shapeId="0" xr:uid="{00000000-0006-0000-0000-000010000000}">
      <text>
        <r>
          <rPr>
            <b/>
            <sz val="18"/>
            <color indexed="10"/>
            <rFont val="Tahoma"/>
            <family val="2"/>
          </rPr>
          <t>MFG B/M + 7 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AMEC (ELE) Orawan Kercharoen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P1= 4 วันทำงานไม่รวม ส.อา 
</t>
        </r>
      </text>
    </comment>
    <comment ref="F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สูตรต้องได้ 4 วัน
Last P ต้องได้ 2 วัน</t>
        </r>
      </text>
    </comment>
    <comment ref="G1" authorId="0" shapeId="0" xr:uid="{00000000-0006-0000-0100-000003000000}">
      <text>
        <r>
          <rPr>
            <sz val="9"/>
            <color indexed="81"/>
            <rFont val="Tahoma"/>
            <family val="2"/>
          </rPr>
          <t>GO-DES 12 Working day
สูตร DES_BM-15</t>
        </r>
      </text>
    </comment>
    <comment ref="H1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P1 สูตรต้องได้ 12 วัน ขึ้นไป
Last P DES BM -1 
สูตรต้อง ได้ 2 </t>
        </r>
      </text>
    </comment>
    <comment ref="I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ออก POI หลังจาก Go-Des 2 วัน+SAE ได้รับ Information +3 วัน กด MSE TO Melina
สูตร +4 = 3 วันทำงาน
</t>
        </r>
      </text>
    </comment>
    <comment ref="J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สูตรต้องได้ 4- 5 วัน</t>
        </r>
      </text>
    </comment>
    <comment ref="K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SE ส่งเอกสารหลัง DES_BM 5 วัน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100-000008000000}">
      <text>
        <r>
          <rPr>
            <sz val="9"/>
            <color indexed="81"/>
            <rFont val="Tahoma"/>
            <family val="2"/>
          </rPr>
          <t xml:space="preserve">สูตร ต้องได้ 4-5 days
</t>
        </r>
      </text>
    </comment>
    <comment ref="M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5 Working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สูตรต้องได้ 5 วัน</t>
        </r>
      </text>
    </comment>
    <comment ref="O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2 Working days</t>
        </r>
      </text>
    </comment>
    <comment ref="P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สูตรต้องได้ 2-3 วัน
Last P  ต้องได้ 2 วัน</t>
        </r>
      </text>
    </comment>
  </commentList>
</comments>
</file>

<file path=xl/sharedStrings.xml><?xml version="1.0" encoding="utf-8"?>
<sst xmlns="http://schemas.openxmlformats.org/spreadsheetml/2006/main" count="397" uniqueCount="259">
  <si>
    <t>Dated</t>
  </si>
  <si>
    <t>S/W Auto Assembly</t>
  </si>
  <si>
    <t>MAR issue Go-Design</t>
  </si>
  <si>
    <t>Confirm MELINA Portion</t>
  </si>
  <si>
    <t>MSE to MELINA (Pattern 2)</t>
  </si>
  <si>
    <t>0-Level Check/Check order</t>
  </si>
  <si>
    <t>Design B/M Part list</t>
  </si>
  <si>
    <t>MFG_B/M</t>
  </si>
  <si>
    <t>GO-DESIGN</t>
  </si>
  <si>
    <t>-</t>
  </si>
  <si>
    <t>*</t>
  </si>
  <si>
    <t>Prepared by Ms.Orawan/Mr.Porramate. Ext.2321</t>
  </si>
  <si>
    <t>Holiday</t>
  </si>
  <si>
    <t>DES BM</t>
  </si>
  <si>
    <t>TIME</t>
  </si>
  <si>
    <t>Condition</t>
  </si>
  <si>
    <t>DES_BM</t>
  </si>
  <si>
    <t>MFG BM</t>
  </si>
  <si>
    <t>Temp. Drawing</t>
  </si>
  <si>
    <t>PROD</t>
  </si>
  <si>
    <t>P</t>
  </si>
  <si>
    <t>TIME DES BM TO MFG BM</t>
  </si>
  <si>
    <t>Go-DES</t>
  </si>
  <si>
    <t>Time Go-des to DES BM date</t>
  </si>
  <si>
    <t>SW.Assembly</t>
  </si>
  <si>
    <t>สีเทาคือ เสาร์ อาทิตย์</t>
  </si>
  <si>
    <t>Time</t>
  </si>
  <si>
    <t>0-Level check and Temp DWG.</t>
  </si>
  <si>
    <t>Rev.</t>
  </si>
  <si>
    <t>Design working day</t>
  </si>
  <si>
    <t>MFG B/M</t>
  </si>
  <si>
    <t>Refer AMEC MFG B/M schedule P3 or P4.</t>
  </si>
  <si>
    <t>Design B/M</t>
  </si>
  <si>
    <t>Go Design</t>
  </si>
  <si>
    <t>Design B/M - 1 (Only working day)</t>
  </si>
  <si>
    <t>MFG B/M-1 (Only working day)</t>
  </si>
  <si>
    <t>DES BM for support reduce lead time 40 days.</t>
  </si>
  <si>
    <t>Concept</t>
  </si>
  <si>
    <t>MAR Add order</t>
  </si>
  <si>
    <t>MAP Setup</t>
  </si>
  <si>
    <t>DES B/M</t>
  </si>
  <si>
    <t>PP B/M</t>
  </si>
  <si>
    <t>Working only</t>
  </si>
  <si>
    <t>0-level</t>
  </si>
  <si>
    <r>
      <t>+1</t>
    </r>
    <r>
      <rPr>
        <i/>
        <sz val="16"/>
        <color rgb="FF1F497D"/>
        <rFont val="Browallia New"/>
        <family val="2"/>
      </rPr>
      <t>”Add order”</t>
    </r>
    <r>
      <rPr>
        <b/>
        <sz val="16"/>
        <color rgb="FF1F497D"/>
        <rFont val="Browallia New"/>
        <family val="2"/>
      </rPr>
      <t xml:space="preserve"> + (F17"</t>
    </r>
    <r>
      <rPr>
        <i/>
        <sz val="16"/>
        <color rgb="FF1F497D"/>
        <rFont val="Browallia New"/>
        <family val="2"/>
      </rPr>
      <t>MFG BM Last P</t>
    </r>
    <r>
      <rPr>
        <b/>
        <sz val="16"/>
        <color rgb="FF1F497D"/>
        <rFont val="Browallia New"/>
        <family val="2"/>
      </rPr>
      <t>" - F10"</t>
    </r>
    <r>
      <rPr>
        <i/>
        <sz val="16"/>
        <color rgb="FF1F497D"/>
        <rFont val="Browallia New"/>
        <family val="2"/>
      </rPr>
      <t>Issued GO DES</t>
    </r>
    <r>
      <rPr>
        <b/>
        <sz val="16"/>
        <color rgb="FF1F497D"/>
        <rFont val="Browallia New"/>
        <family val="2"/>
      </rPr>
      <t>")+20”MFG”+15(QC5+VAN10)</t>
    </r>
  </si>
  <si>
    <t>+</t>
  </si>
  <si>
    <t>F17</t>
  </si>
  <si>
    <t>F10</t>
  </si>
  <si>
    <t>(Add order)</t>
  </si>
  <si>
    <t>(MFG BM Last P)</t>
  </si>
  <si>
    <t>Issued GO DES</t>
  </si>
  <si>
    <t>MFG</t>
  </si>
  <si>
    <t>(QC5+VAN10)</t>
  </si>
  <si>
    <t>L/T</t>
  </si>
  <si>
    <t>A</t>
  </si>
  <si>
    <t>B</t>
  </si>
  <si>
    <t>C</t>
  </si>
  <si>
    <t>D</t>
  </si>
  <si>
    <t>Same with JUN "N"</t>
  </si>
  <si>
    <t>No.</t>
  </si>
  <si>
    <t>From : DE Dept.</t>
  </si>
  <si>
    <t>HOLIDAY</t>
  </si>
  <si>
    <t>To : AMEC: MAR Dept.,P/S Dept.,IS Dept.,PUS Dept.</t>
  </si>
  <si>
    <t>MAR(1)</t>
  </si>
  <si>
    <t>DES(1)</t>
  </si>
  <si>
    <t>P/P(3)</t>
  </si>
  <si>
    <t>MFG(20)</t>
  </si>
  <si>
    <t>P/C(5)</t>
  </si>
  <si>
    <t>Shipment(10)</t>
  </si>
  <si>
    <t>L/T = 60 days</t>
  </si>
  <si>
    <t>MAR(5)</t>
  </si>
  <si>
    <t>DES(15)</t>
  </si>
  <si>
    <t>P/P(5)</t>
  </si>
  <si>
    <t>L/T = 90 days</t>
  </si>
  <si>
    <t>JOP(30)</t>
  </si>
  <si>
    <t>Note: (X) = days, The value in parenthese is the number of days.</t>
  </si>
  <si>
    <t xml:space="preserve">     Condition of Design Class for set-up Production schedule</t>
  </si>
  <si>
    <t>DES_class</t>
  </si>
  <si>
    <t>DES_time</t>
  </si>
  <si>
    <t>DES_jun</t>
  </si>
  <si>
    <t>JOP</t>
  </si>
  <si>
    <t>L/T of JOP</t>
  </si>
  <si>
    <t>Production L/T</t>
  </si>
  <si>
    <t>Remark</t>
  </si>
  <si>
    <t>Alpha package, DBP</t>
  </si>
  <si>
    <t>T</t>
  </si>
  <si>
    <t>Without</t>
  </si>
  <si>
    <t>Alpha package, DBP, No JOP</t>
  </si>
  <si>
    <t>B- E
(*2)</t>
  </si>
  <si>
    <t>STD &amp; Special specs</t>
  </si>
  <si>
    <t>N</t>
  </si>
  <si>
    <t>60 days</t>
  </si>
  <si>
    <t>Non-Alpha, No-JOP</t>
  </si>
  <si>
    <t>Special &amp; Out of scope specs</t>
  </si>
  <si>
    <t>With</t>
  </si>
  <si>
    <t>90 days</t>
  </si>
  <si>
    <t>Non-Alpha, W/JOP</t>
  </si>
  <si>
    <t>Note:</t>
  </si>
  <si>
    <t>(*2) DES_class "B" will be done by "Daily DES_B/M" and design time 5 days can be accepted also.</t>
  </si>
  <si>
    <t>&lt;30
(Pre-pro)&lt;55</t>
  </si>
  <si>
    <t>AMEC Production Lead-time (30,60&amp;90 days) after specification finalize.</t>
  </si>
  <si>
    <t>MFG(16)</t>
  </si>
  <si>
    <t>Shipment(6)</t>
  </si>
  <si>
    <t>P/C(3)</t>
  </si>
  <si>
    <t>DES(15)
+JOP</t>
  </si>
  <si>
    <t>L/T = 30 days</t>
  </si>
  <si>
    <t>30 days</t>
  </si>
  <si>
    <t>Production lead time 30 days.</t>
  </si>
  <si>
    <t>Day between DES B/M date</t>
  </si>
  <si>
    <t>E</t>
  </si>
  <si>
    <t>F</t>
  </si>
  <si>
    <t>G</t>
  </si>
  <si>
    <t>H</t>
  </si>
  <si>
    <t>I</t>
  </si>
  <si>
    <t>202604XN</t>
  </si>
  <si>
    <t>202604XT</t>
  </si>
  <si>
    <t>202604AN</t>
  </si>
  <si>
    <t>202604AT</t>
  </si>
  <si>
    <t>202604YN</t>
  </si>
  <si>
    <t>202604YT</t>
  </si>
  <si>
    <t>202604BN</t>
  </si>
  <si>
    <t>202604BT</t>
  </si>
  <si>
    <t>202604ZN</t>
  </si>
  <si>
    <t>202604ZT</t>
  </si>
  <si>
    <t>202604CN</t>
  </si>
  <si>
    <t>202604CT</t>
  </si>
  <si>
    <t>202605XN</t>
  </si>
  <si>
    <t>202605XT</t>
  </si>
  <si>
    <t>202605AN</t>
  </si>
  <si>
    <t>202605AT</t>
  </si>
  <si>
    <t>202605YN</t>
  </si>
  <si>
    <t>202605YT</t>
  </si>
  <si>
    <t>202605BN</t>
  </si>
  <si>
    <t>202605BT</t>
  </si>
  <si>
    <t>202605ZN</t>
  </si>
  <si>
    <t>202605ZT</t>
  </si>
  <si>
    <t>202605CN</t>
  </si>
  <si>
    <t>202605CT</t>
  </si>
  <si>
    <t>202606XN</t>
  </si>
  <si>
    <t>202606XT</t>
  </si>
  <si>
    <t>202606AN</t>
  </si>
  <si>
    <t>202606AT</t>
  </si>
  <si>
    <t>202606YN</t>
  </si>
  <si>
    <t>202606YT</t>
  </si>
  <si>
    <t>202606BN</t>
  </si>
  <si>
    <t>202606BT</t>
  </si>
  <si>
    <t>202606ZN</t>
  </si>
  <si>
    <t>202606ZT</t>
  </si>
  <si>
    <t>202606CN</t>
  </si>
  <si>
    <t>202606CT</t>
  </si>
  <si>
    <t>202607XN</t>
  </si>
  <si>
    <t>202607XT</t>
  </si>
  <si>
    <t>202607AN</t>
  </si>
  <si>
    <t>202607AT</t>
  </si>
  <si>
    <t>202607YN</t>
  </si>
  <si>
    <t>202607YT</t>
  </si>
  <si>
    <t>202607BN</t>
  </si>
  <si>
    <t>202607BT</t>
  </si>
  <si>
    <t>202607ZN</t>
  </si>
  <si>
    <t>202607ZT</t>
  </si>
  <si>
    <t>202607CN</t>
  </si>
  <si>
    <t>202607CT</t>
  </si>
  <si>
    <t>202608XN</t>
  </si>
  <si>
    <t>202608XT</t>
  </si>
  <si>
    <t>202608AN</t>
  </si>
  <si>
    <t>202608AT</t>
  </si>
  <si>
    <t>202608YN</t>
  </si>
  <si>
    <t>202608YT</t>
  </si>
  <si>
    <t>202608BN</t>
  </si>
  <si>
    <t>202608BT</t>
  </si>
  <si>
    <t>202608ZN</t>
  </si>
  <si>
    <t>202608ZT</t>
  </si>
  <si>
    <t>202608CN</t>
  </si>
  <si>
    <t>202608CT</t>
  </si>
  <si>
    <t>202609XN</t>
  </si>
  <si>
    <t>202609XT</t>
  </si>
  <si>
    <t>202609AN</t>
  </si>
  <si>
    <t>202609AT</t>
  </si>
  <si>
    <t>202609YN</t>
  </si>
  <si>
    <t>202609YT</t>
  </si>
  <si>
    <t>202609BN</t>
  </si>
  <si>
    <t>202609BT</t>
  </si>
  <si>
    <t>202609ZN</t>
  </si>
  <si>
    <t>202609ZT</t>
  </si>
  <si>
    <t>202609CN</t>
  </si>
  <si>
    <t>202609CT</t>
  </si>
  <si>
    <t>04XN</t>
  </si>
  <si>
    <t>04XT</t>
  </si>
  <si>
    <t>04AN</t>
  </si>
  <si>
    <t>04AT</t>
  </si>
  <si>
    <t>04YN</t>
  </si>
  <si>
    <t>04YT</t>
  </si>
  <si>
    <t>04BN</t>
  </si>
  <si>
    <t>04BT</t>
  </si>
  <si>
    <t>04ZN</t>
  </si>
  <si>
    <t>04ZT</t>
  </si>
  <si>
    <t>04CN</t>
  </si>
  <si>
    <t>04CT</t>
  </si>
  <si>
    <t>05XN</t>
  </si>
  <si>
    <t>05XT</t>
  </si>
  <si>
    <t>05AN</t>
  </si>
  <si>
    <t>05AT</t>
  </si>
  <si>
    <t>05YN</t>
  </si>
  <si>
    <t>05YT</t>
  </si>
  <si>
    <t>05BN</t>
  </si>
  <si>
    <t>05BT</t>
  </si>
  <si>
    <t>05ZN</t>
  </si>
  <si>
    <t>05ZT</t>
  </si>
  <si>
    <t>05CN</t>
  </si>
  <si>
    <t>05CT</t>
  </si>
  <si>
    <t>06XN</t>
  </si>
  <si>
    <t>06XT</t>
  </si>
  <si>
    <t>06AN</t>
  </si>
  <si>
    <t>06AT</t>
  </si>
  <si>
    <t>06YN</t>
  </si>
  <si>
    <t>06YT</t>
  </si>
  <si>
    <t>06BN</t>
  </si>
  <si>
    <t>06BT</t>
  </si>
  <si>
    <t>06ZN</t>
  </si>
  <si>
    <t>06ZT</t>
  </si>
  <si>
    <t>06CN</t>
  </si>
  <si>
    <t>06CT</t>
  </si>
  <si>
    <t>07XN</t>
  </si>
  <si>
    <t>07XT</t>
  </si>
  <si>
    <t>07AN</t>
  </si>
  <si>
    <t>07AT</t>
  </si>
  <si>
    <t>07YN</t>
  </si>
  <si>
    <t>07YT</t>
  </si>
  <si>
    <t>07BN</t>
  </si>
  <si>
    <t>07BT</t>
  </si>
  <si>
    <t>07ZN</t>
  </si>
  <si>
    <t>07ZT</t>
  </si>
  <si>
    <t>07CN</t>
  </si>
  <si>
    <t>07CT</t>
  </si>
  <si>
    <t>08XN</t>
  </si>
  <si>
    <t>08XT</t>
  </si>
  <si>
    <t>08AN</t>
  </si>
  <si>
    <t>08AT</t>
  </si>
  <si>
    <t>08YN</t>
  </si>
  <si>
    <t>08YT</t>
  </si>
  <si>
    <t>08BN</t>
  </si>
  <si>
    <t>08BT</t>
  </si>
  <si>
    <t>08ZN</t>
  </si>
  <si>
    <t>08ZT</t>
  </si>
  <si>
    <t>08CN</t>
  </si>
  <si>
    <t>08CT</t>
  </si>
  <si>
    <t>09XN</t>
  </si>
  <si>
    <t>09XT</t>
  </si>
  <si>
    <t>09AN</t>
  </si>
  <si>
    <t>09AT</t>
  </si>
  <si>
    <t>09YN</t>
  </si>
  <si>
    <t>09YT</t>
  </si>
  <si>
    <t>09BN</t>
  </si>
  <si>
    <t>09BT</t>
  </si>
  <si>
    <t>09ZN</t>
  </si>
  <si>
    <t>09ZT</t>
  </si>
  <si>
    <t>09CN</t>
  </si>
  <si>
    <t>09CT</t>
  </si>
  <si>
    <t>AMEC Design Schedule (04X-9C'26)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</si>
</sst>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52" x14ac:knownFonts="1">
    <font>
      <sz val="12"/>
      <name val="Arial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 Narrow"/>
      <family val="2"/>
    </font>
    <font>
      <sz val="12"/>
      <name val="Arial Narrow"/>
      <family val="2"/>
    </font>
    <font>
      <sz val="12"/>
      <name val="Tahoma"/>
      <family val="2"/>
    </font>
    <font>
      <b/>
      <sz val="14"/>
      <name val="Tahoma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indexed="10"/>
      <name val="Tahoma"/>
      <family val="2"/>
    </font>
    <font>
      <sz val="22"/>
      <color indexed="81"/>
      <name val="Tahoma"/>
      <family val="2"/>
    </font>
    <font>
      <sz val="16"/>
      <name val="Arial"/>
      <family val="2"/>
    </font>
    <font>
      <b/>
      <sz val="22"/>
      <color indexed="81"/>
      <name val="Tahoma"/>
      <family val="2"/>
    </font>
    <font>
      <b/>
      <sz val="14"/>
      <color indexed="10"/>
      <name val="Tahoma"/>
      <family val="2"/>
    </font>
    <font>
      <b/>
      <sz val="18"/>
      <color indexed="81"/>
      <name val="Tahoma"/>
      <family val="2"/>
    </font>
    <font>
      <sz val="15"/>
      <name val="Arial"/>
      <family val="2"/>
    </font>
    <font>
      <b/>
      <sz val="8"/>
      <name val="Arial"/>
      <family val="2"/>
    </font>
    <font>
      <b/>
      <sz val="16"/>
      <color rgb="FF1F497D"/>
      <name val="Browallia New"/>
      <family val="2"/>
    </font>
    <font>
      <i/>
      <sz val="16"/>
      <color rgb="FF1F497D"/>
      <name val="Browallia New"/>
      <family val="2"/>
    </font>
    <font>
      <sz val="11"/>
      <name val="Arial"/>
      <family val="2"/>
    </font>
    <font>
      <b/>
      <sz val="11"/>
      <name val="Tahoma"/>
      <family val="2"/>
    </font>
    <font>
      <b/>
      <sz val="11"/>
      <name val="Arial"/>
      <family val="2"/>
    </font>
    <font>
      <sz val="11"/>
      <name val="Times New Roman"/>
      <family val="1"/>
    </font>
    <font>
      <sz val="11"/>
      <name val="Tahoma"/>
      <family val="2"/>
    </font>
    <font>
      <b/>
      <sz val="48"/>
      <name val="Tahoma"/>
      <family val="2"/>
    </font>
    <font>
      <b/>
      <sz val="16"/>
      <color indexed="81"/>
      <name val="Tahoma"/>
      <family val="2"/>
    </font>
    <font>
      <b/>
      <sz val="36"/>
      <name val="Arial Narrow"/>
      <family val="2"/>
    </font>
    <font>
      <b/>
      <sz val="20"/>
      <name val="Arial Narrow"/>
      <family val="2"/>
    </font>
    <font>
      <b/>
      <sz val="20"/>
      <name val="Tahoma"/>
      <family val="2"/>
    </font>
    <font>
      <b/>
      <sz val="2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12"/>
      <name val="Arial Narrow"/>
      <family val="2"/>
    </font>
    <font>
      <b/>
      <sz val="12"/>
      <name val="Tahoma"/>
      <family val="2"/>
    </font>
    <font>
      <u/>
      <sz val="18"/>
      <name val="Tahoma"/>
      <family val="2"/>
    </font>
    <font>
      <sz val="18"/>
      <name val="Tahoma"/>
      <family val="2"/>
    </font>
    <font>
      <sz val="10"/>
      <name val="Arial"/>
      <family val="2"/>
    </font>
    <font>
      <b/>
      <sz val="17"/>
      <name val="Arial"/>
      <family val="2"/>
    </font>
    <font>
      <b/>
      <sz val="30"/>
      <name val="Arial Narrow"/>
      <family val="2"/>
    </font>
    <font>
      <b/>
      <sz val="15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5" fontId="6" fillId="0" borderId="0" xfId="0" applyNumberFormat="1" applyFont="1"/>
    <xf numFmtId="0" fontId="27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14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18" fillId="0" borderId="0" xfId="0" applyFont="1"/>
    <xf numFmtId="165" fontId="1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4" fillId="0" borderId="0" xfId="1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left" vertical="center"/>
    </xf>
    <xf numFmtId="164" fontId="23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17" xfId="0" applyNumberFormat="1" applyFont="1" applyBorder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0" xfId="0" quotePrefix="1" applyFont="1" applyAlignment="1">
      <alignment horizontal="left"/>
    </xf>
    <xf numFmtId="0" fontId="0" fillId="0" borderId="20" xfId="0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quotePrefix="1" applyFont="1" applyAlignment="1">
      <alignment horizontal="center"/>
    </xf>
    <xf numFmtId="164" fontId="2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165" fontId="23" fillId="0" borderId="18" xfId="0" applyNumberFormat="1" applyFont="1" applyBorder="1" applyAlignment="1">
      <alignment horizontal="center" vertical="center"/>
    </xf>
    <xf numFmtId="164" fontId="23" fillId="0" borderId="27" xfId="0" applyNumberFormat="1" applyFont="1" applyBorder="1" applyAlignment="1">
      <alignment horizontal="center" vertical="center"/>
    </xf>
    <xf numFmtId="164" fontId="23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center"/>
    </xf>
    <xf numFmtId="0" fontId="5" fillId="0" borderId="0" xfId="0" applyFont="1"/>
    <xf numFmtId="165" fontId="31" fillId="0" borderId="0" xfId="0" applyNumberFormat="1" applyFont="1"/>
    <xf numFmtId="165" fontId="33" fillId="11" borderId="5" xfId="0" applyNumberFormat="1" applyFont="1" applyFill="1" applyBorder="1" applyAlignment="1">
      <alignment horizontal="center" vertical="center"/>
    </xf>
    <xf numFmtId="165" fontId="33" fillId="11" borderId="2" xfId="0" applyNumberFormat="1" applyFont="1" applyFill="1" applyBorder="1" applyAlignment="1">
      <alignment horizontal="center" vertical="center"/>
    </xf>
    <xf numFmtId="165" fontId="33" fillId="0" borderId="0" xfId="0" applyNumberFormat="1" applyFont="1" applyAlignment="1">
      <alignment vertical="center"/>
    </xf>
    <xf numFmtId="165" fontId="31" fillId="0" borderId="0" xfId="0" quotePrefix="1" applyNumberFormat="1" applyFont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1" fillId="0" borderId="0" xfId="0" applyFont="1"/>
    <xf numFmtId="165" fontId="23" fillId="4" borderId="3" xfId="0" applyNumberFormat="1" applyFont="1" applyFill="1" applyBorder="1" applyAlignment="1">
      <alignment horizontal="center" vertical="center"/>
    </xf>
    <xf numFmtId="165" fontId="23" fillId="5" borderId="3" xfId="0" applyNumberFormat="1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/>
    </xf>
    <xf numFmtId="165" fontId="23" fillId="12" borderId="27" xfId="0" applyNumberFormat="1" applyFont="1" applyFill="1" applyBorder="1" applyAlignment="1">
      <alignment horizontal="center" vertical="center"/>
    </xf>
    <xf numFmtId="165" fontId="23" fillId="12" borderId="29" xfId="0" applyNumberFormat="1" applyFont="1" applyFill="1" applyBorder="1" applyAlignment="1">
      <alignment horizontal="center" vertical="center"/>
    </xf>
    <xf numFmtId="165" fontId="23" fillId="12" borderId="30" xfId="0" applyNumberFormat="1" applyFont="1" applyFill="1" applyBorder="1" applyAlignment="1">
      <alignment horizontal="center" vertical="center"/>
    </xf>
    <xf numFmtId="165" fontId="23" fillId="4" borderId="15" xfId="0" applyNumberFormat="1" applyFont="1" applyFill="1" applyBorder="1" applyAlignment="1">
      <alignment horizontal="center" vertical="center"/>
    </xf>
    <xf numFmtId="165" fontId="23" fillId="4" borderId="17" xfId="0" applyNumberFormat="1" applyFont="1" applyFill="1" applyBorder="1" applyAlignment="1">
      <alignment horizontal="center" vertical="center"/>
    </xf>
    <xf numFmtId="165" fontId="23" fillId="0" borderId="15" xfId="0" applyNumberFormat="1" applyFont="1" applyBorder="1" applyAlignment="1">
      <alignment horizontal="center" vertical="center"/>
    </xf>
    <xf numFmtId="165" fontId="23" fillId="5" borderId="15" xfId="0" applyNumberFormat="1" applyFont="1" applyFill="1" applyBorder="1" applyAlignment="1">
      <alignment horizontal="center" vertical="center"/>
    </xf>
    <xf numFmtId="165" fontId="23" fillId="5" borderId="17" xfId="0" applyNumberFormat="1" applyFont="1" applyFill="1" applyBorder="1" applyAlignment="1">
      <alignment horizontal="center" vertical="center"/>
    </xf>
    <xf numFmtId="0" fontId="23" fillId="13" borderId="15" xfId="0" applyFont="1" applyFill="1" applyBorder="1" applyAlignment="1">
      <alignment horizontal="center" vertical="center"/>
    </xf>
    <xf numFmtId="165" fontId="23" fillId="0" borderId="19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center" vertical="center"/>
    </xf>
    <xf numFmtId="164" fontId="23" fillId="0" borderId="17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left" vertical="center"/>
    </xf>
    <xf numFmtId="164" fontId="23" fillId="0" borderId="33" xfId="0" applyNumberFormat="1" applyFont="1" applyBorder="1" applyAlignment="1">
      <alignment horizontal="center" vertical="center"/>
    </xf>
    <xf numFmtId="165" fontId="23" fillId="0" borderId="35" xfId="0" applyNumberFormat="1" applyFont="1" applyBorder="1" applyAlignment="1">
      <alignment horizontal="center" vertical="center"/>
    </xf>
    <xf numFmtId="165" fontId="23" fillId="0" borderId="28" xfId="0" applyNumberFormat="1" applyFont="1" applyBorder="1" applyAlignment="1">
      <alignment horizontal="center" vertical="center"/>
    </xf>
    <xf numFmtId="164" fontId="23" fillId="0" borderId="29" xfId="0" applyNumberFormat="1" applyFont="1" applyBorder="1" applyAlignment="1">
      <alignment horizontal="center" vertical="center"/>
    </xf>
    <xf numFmtId="164" fontId="23" fillId="0" borderId="15" xfId="0" applyNumberFormat="1" applyFont="1" applyBorder="1" applyAlignment="1">
      <alignment horizontal="center" vertical="center"/>
    </xf>
    <xf numFmtId="164" fontId="23" fillId="0" borderId="19" xfId="0" applyNumberFormat="1" applyFont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164" fontId="23" fillId="0" borderId="34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23" fillId="0" borderId="0" xfId="1" applyNumberFormat="1" applyFont="1" applyAlignment="1">
      <alignment horizontal="center" vertical="center"/>
    </xf>
    <xf numFmtId="165" fontId="23" fillId="0" borderId="0" xfId="0" applyNumberFormat="1" applyFont="1"/>
    <xf numFmtId="165" fontId="23" fillId="0" borderId="0" xfId="0" applyNumberFormat="1" applyFont="1" applyAlignment="1">
      <alignment vertical="center"/>
    </xf>
    <xf numFmtId="0" fontId="23" fillId="13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4" fontId="39" fillId="0" borderId="45" xfId="1" applyNumberFormat="1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41" fillId="0" borderId="45" xfId="0" applyFont="1" applyBorder="1"/>
    <xf numFmtId="0" fontId="41" fillId="0" borderId="0" xfId="0" applyFont="1"/>
    <xf numFmtId="164" fontId="7" fillId="0" borderId="0" xfId="1" quotePrefix="1" applyNumberFormat="1" applyFont="1" applyAlignment="1">
      <alignment horizontal="center"/>
    </xf>
    <xf numFmtId="164" fontId="42" fillId="0" borderId="0" xfId="1" applyNumberFormat="1" applyFont="1" applyAlignment="1">
      <alignment horizontal="center" vertical="center"/>
    </xf>
    <xf numFmtId="164" fontId="43" fillId="0" borderId="0" xfId="1" applyNumberFormat="1" applyFont="1" applyAlignment="1">
      <alignment horizontal="center" vertical="center"/>
    </xf>
    <xf numFmtId="164" fontId="44" fillId="0" borderId="0" xfId="1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7" fillId="0" borderId="0" xfId="0" applyFont="1"/>
    <xf numFmtId="0" fontId="23" fillId="9" borderId="48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 vertical="center"/>
    </xf>
    <xf numFmtId="0" fontId="23" fillId="21" borderId="16" xfId="0" applyFont="1" applyFill="1" applyBorder="1" applyAlignment="1">
      <alignment horizontal="center" vertical="center"/>
    </xf>
    <xf numFmtId="0" fontId="46" fillId="0" borderId="55" xfId="0" applyFont="1" applyBorder="1" applyAlignment="1">
      <alignment horizontal="left" vertical="center"/>
    </xf>
    <xf numFmtId="0" fontId="47" fillId="0" borderId="55" xfId="0" applyFont="1" applyBorder="1" applyAlignment="1">
      <alignment vertical="center"/>
    </xf>
    <xf numFmtId="0" fontId="48" fillId="0" borderId="0" xfId="0" applyFont="1"/>
    <xf numFmtId="165" fontId="5" fillId="0" borderId="3" xfId="0" applyNumberFormat="1" applyFont="1" applyBorder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 wrapText="1"/>
    </xf>
    <xf numFmtId="165" fontId="5" fillId="0" borderId="20" xfId="0" applyNumberFormat="1" applyFont="1" applyBorder="1" applyAlignment="1">
      <alignment horizontal="center" vertical="center" wrapText="1"/>
    </xf>
    <xf numFmtId="0" fontId="5" fillId="17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18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165" fontId="5" fillId="15" borderId="3" xfId="0" applyNumberFormat="1" applyFont="1" applyFill="1" applyBorder="1" applyAlignment="1">
      <alignment horizontal="center" vertical="center"/>
    </xf>
    <xf numFmtId="165" fontId="5" fillId="9" borderId="3" xfId="0" applyNumberFormat="1" applyFont="1" applyFill="1" applyBorder="1" applyAlignment="1">
      <alignment horizontal="center" vertical="center"/>
    </xf>
    <xf numFmtId="165" fontId="5" fillId="9" borderId="3" xfId="0" applyNumberFormat="1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 vertical="center" wrapText="1"/>
    </xf>
    <xf numFmtId="0" fontId="28" fillId="16" borderId="3" xfId="0" applyFont="1" applyFill="1" applyBorder="1" applyAlignment="1">
      <alignment horizontal="center" vertical="center" wrapText="1"/>
    </xf>
    <xf numFmtId="165" fontId="5" fillId="16" borderId="3" xfId="0" applyNumberFormat="1" applyFont="1" applyFill="1" applyBorder="1" applyAlignment="1">
      <alignment horizontal="center" vertical="center" wrapText="1"/>
    </xf>
    <xf numFmtId="14" fontId="5" fillId="16" borderId="3" xfId="0" applyNumberFormat="1" applyFont="1" applyFill="1" applyBorder="1" applyAlignment="1">
      <alignment horizontal="center" vertical="center" wrapText="1"/>
    </xf>
    <xf numFmtId="165" fontId="28" fillId="15" borderId="3" xfId="0" applyNumberFormat="1" applyFont="1" applyFill="1" applyBorder="1" applyAlignment="1">
      <alignment horizontal="center" vertical="center"/>
    </xf>
    <xf numFmtId="165" fontId="28" fillId="9" borderId="3" xfId="0" applyNumberFormat="1" applyFont="1" applyFill="1" applyBorder="1" applyAlignment="1">
      <alignment horizontal="center" vertical="center"/>
    </xf>
    <xf numFmtId="165" fontId="28" fillId="16" borderId="3" xfId="0" applyNumberFormat="1" applyFont="1" applyFill="1" applyBorder="1" applyAlignment="1">
      <alignment horizontal="center" vertical="center" wrapText="1"/>
    </xf>
    <xf numFmtId="165" fontId="28" fillId="0" borderId="0" xfId="0" applyNumberFormat="1" applyFont="1" applyAlignment="1">
      <alignment horizontal="center"/>
    </xf>
    <xf numFmtId="165" fontId="5" fillId="9" borderId="3" xfId="0" quotePrefix="1" applyNumberFormat="1" applyFont="1" applyFill="1" applyBorder="1" applyAlignment="1">
      <alignment horizontal="center"/>
    </xf>
    <xf numFmtId="16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/>
    </xf>
    <xf numFmtId="165" fontId="49" fillId="23" borderId="1" xfId="0" applyNumberFormat="1" applyFont="1" applyFill="1" applyBorder="1" applyAlignment="1">
      <alignment horizontal="center" vertical="center"/>
    </xf>
    <xf numFmtId="165" fontId="49" fillId="23" borderId="31" xfId="0" applyNumberFormat="1" applyFont="1" applyFill="1" applyBorder="1" applyAlignment="1">
      <alignment horizontal="center" vertical="center"/>
    </xf>
    <xf numFmtId="165" fontId="49" fillId="23" borderId="2" xfId="0" applyNumberFormat="1" applyFont="1" applyFill="1" applyBorder="1" applyAlignment="1">
      <alignment horizontal="center" vertical="center"/>
    </xf>
    <xf numFmtId="165" fontId="49" fillId="16" borderId="1" xfId="0" applyNumberFormat="1" applyFont="1" applyFill="1" applyBorder="1" applyAlignment="1">
      <alignment horizontal="center" vertical="center"/>
    </xf>
    <xf numFmtId="165" fontId="49" fillId="16" borderId="31" xfId="0" applyNumberFormat="1" applyFont="1" applyFill="1" applyBorder="1" applyAlignment="1">
      <alignment horizontal="center" vertical="center"/>
    </xf>
    <xf numFmtId="165" fontId="49" fillId="16" borderId="2" xfId="0" applyNumberFormat="1" applyFont="1" applyFill="1" applyBorder="1" applyAlignment="1">
      <alignment horizontal="center" vertical="center"/>
    </xf>
    <xf numFmtId="165" fontId="49" fillId="15" borderId="1" xfId="0" applyNumberFormat="1" applyFont="1" applyFill="1" applyBorder="1" applyAlignment="1">
      <alignment horizontal="center" vertical="center"/>
    </xf>
    <xf numFmtId="165" fontId="49" fillId="15" borderId="31" xfId="0" applyNumberFormat="1" applyFont="1" applyFill="1" applyBorder="1" applyAlignment="1">
      <alignment horizontal="center" vertical="center"/>
    </xf>
    <xf numFmtId="165" fontId="49" fillId="15" borderId="2" xfId="0" applyNumberFormat="1" applyFont="1" applyFill="1" applyBorder="1" applyAlignment="1">
      <alignment horizontal="center" vertical="center"/>
    </xf>
    <xf numFmtId="165" fontId="49" fillId="22" borderId="1" xfId="0" applyNumberFormat="1" applyFont="1" applyFill="1" applyBorder="1" applyAlignment="1">
      <alignment horizontal="center" vertical="center"/>
    </xf>
    <xf numFmtId="165" fontId="49" fillId="22" borderId="31" xfId="0" applyNumberFormat="1" applyFont="1" applyFill="1" applyBorder="1" applyAlignment="1">
      <alignment horizontal="center" vertical="center"/>
    </xf>
    <xf numFmtId="165" fontId="49" fillId="22" borderId="2" xfId="0" applyNumberFormat="1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/>
    </xf>
    <xf numFmtId="0" fontId="23" fillId="9" borderId="49" xfId="0" applyFont="1" applyFill="1" applyBorder="1" applyAlignment="1">
      <alignment horizontal="left" vertical="center"/>
    </xf>
    <xf numFmtId="0" fontId="23" fillId="9" borderId="38" xfId="0" applyFont="1" applyFill="1" applyBorder="1" applyAlignment="1">
      <alignment horizontal="left" vertical="center"/>
    </xf>
    <xf numFmtId="0" fontId="23" fillId="9" borderId="50" xfId="0" applyFont="1" applyFill="1" applyBorder="1" applyAlignment="1">
      <alignment horizontal="left" vertical="center"/>
    </xf>
    <xf numFmtId="0" fontId="23" fillId="10" borderId="32" xfId="0" applyFont="1" applyFill="1" applyBorder="1" applyAlignment="1">
      <alignment horizontal="center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left" vertical="center"/>
    </xf>
    <xf numFmtId="0" fontId="23" fillId="10" borderId="41" xfId="0" applyFont="1" applyFill="1" applyBorder="1" applyAlignment="1">
      <alignment horizontal="left" vertical="center"/>
    </xf>
    <xf numFmtId="0" fontId="23" fillId="10" borderId="51" xfId="0" applyFont="1" applyFill="1" applyBorder="1" applyAlignment="1">
      <alignment horizontal="left" vertical="center"/>
    </xf>
    <xf numFmtId="0" fontId="23" fillId="21" borderId="53" xfId="0" applyFont="1" applyFill="1" applyBorder="1" applyAlignment="1">
      <alignment horizontal="center" vertical="center"/>
    </xf>
    <xf numFmtId="0" fontId="23" fillId="21" borderId="44" xfId="0" applyFont="1" applyFill="1" applyBorder="1" applyAlignment="1">
      <alignment horizontal="center" vertical="center"/>
    </xf>
    <xf numFmtId="0" fontId="23" fillId="21" borderId="53" xfId="0" applyFont="1" applyFill="1" applyBorder="1" applyAlignment="1">
      <alignment horizontal="left" vertical="center" wrapText="1"/>
    </xf>
    <xf numFmtId="0" fontId="23" fillId="21" borderId="43" xfId="0" applyFont="1" applyFill="1" applyBorder="1" applyAlignment="1">
      <alignment horizontal="left" vertical="center" wrapText="1"/>
    </xf>
    <xf numFmtId="0" fontId="23" fillId="21" borderId="54" xfId="0" applyFont="1" applyFill="1" applyBorder="1" applyAlignment="1">
      <alignment horizontal="left" vertical="center" wrapText="1"/>
    </xf>
    <xf numFmtId="0" fontId="23" fillId="9" borderId="27" xfId="0" applyFont="1" applyFill="1" applyBorder="1" applyAlignment="1">
      <alignment horizontal="center" vertical="center"/>
    </xf>
    <xf numFmtId="0" fontId="23" fillId="21" borderId="16" xfId="0" applyFont="1" applyFill="1" applyBorder="1" applyAlignment="1">
      <alignment horizontal="center" vertical="center" wrapText="1"/>
    </xf>
    <xf numFmtId="0" fontId="39" fillId="8" borderId="3" xfId="1" applyFont="1" applyFill="1" applyBorder="1" applyAlignment="1">
      <alignment horizontal="center" vertical="center"/>
    </xf>
    <xf numFmtId="0" fontId="39" fillId="13" borderId="3" xfId="1" applyFont="1" applyFill="1" applyBorder="1" applyAlignment="1">
      <alignment horizontal="center" vertical="center"/>
    </xf>
    <xf numFmtId="164" fontId="39" fillId="0" borderId="21" xfId="1" applyNumberFormat="1" applyFont="1" applyBorder="1" applyAlignment="1">
      <alignment horizontal="center" vertical="center"/>
    </xf>
    <xf numFmtId="164" fontId="39" fillId="0" borderId="22" xfId="1" applyNumberFormat="1" applyFont="1" applyBorder="1" applyAlignment="1">
      <alignment horizontal="center" vertical="center"/>
    </xf>
    <xf numFmtId="164" fontId="39" fillId="0" borderId="25" xfId="1" applyNumberFormat="1" applyFont="1" applyBorder="1" applyAlignment="1">
      <alignment horizontal="center" vertical="center"/>
    </xf>
    <xf numFmtId="164" fontId="39" fillId="0" borderId="26" xfId="1" applyNumberFormat="1" applyFont="1" applyBorder="1" applyAlignment="1">
      <alignment horizontal="center" vertical="center"/>
    </xf>
    <xf numFmtId="164" fontId="39" fillId="19" borderId="3" xfId="1" applyNumberFormat="1" applyFont="1" applyFill="1" applyBorder="1" applyAlignment="1">
      <alignment horizontal="center" vertical="center"/>
    </xf>
    <xf numFmtId="164" fontId="39" fillId="9" borderId="3" xfId="1" applyNumberFormat="1" applyFont="1" applyFill="1" applyBorder="1" applyAlignment="1">
      <alignment horizontal="center" vertical="center"/>
    </xf>
    <xf numFmtId="164" fontId="39" fillId="20" borderId="3" xfId="1" applyNumberFormat="1" applyFont="1" applyFill="1" applyBorder="1" applyAlignment="1">
      <alignment horizontal="center" vertical="center"/>
    </xf>
    <xf numFmtId="164" fontId="39" fillId="15" borderId="3" xfId="1" applyNumberFormat="1" applyFont="1" applyFill="1" applyBorder="1" applyAlignment="1">
      <alignment horizontal="center" vertical="center"/>
    </xf>
    <xf numFmtId="164" fontId="39" fillId="7" borderId="3" xfId="1" applyNumberFormat="1" applyFont="1" applyFill="1" applyBorder="1" applyAlignment="1">
      <alignment horizontal="center" vertical="center"/>
    </xf>
    <xf numFmtId="164" fontId="39" fillId="9" borderId="3" xfId="1" applyNumberFormat="1" applyFont="1" applyFill="1" applyBorder="1" applyAlignment="1">
      <alignment horizontal="center" vertical="center" wrapText="1"/>
    </xf>
    <xf numFmtId="164" fontId="18" fillId="2" borderId="40" xfId="1" applyNumberFormat="1" applyFont="1" applyFill="1" applyBorder="1" applyAlignment="1">
      <alignment horizontal="left" vertical="center"/>
    </xf>
    <xf numFmtId="164" fontId="18" fillId="2" borderId="41" xfId="1" applyNumberFormat="1" applyFont="1" applyFill="1" applyBorder="1" applyAlignment="1">
      <alignment horizontal="left" vertical="center"/>
    </xf>
    <xf numFmtId="164" fontId="18" fillId="2" borderId="24" xfId="1" applyNumberFormat="1" applyFont="1" applyFill="1" applyBorder="1" applyAlignment="1">
      <alignment horizontal="left" vertical="center"/>
    </xf>
    <xf numFmtId="164" fontId="18" fillId="0" borderId="42" xfId="0" applyNumberFormat="1" applyFont="1" applyBorder="1" applyAlignment="1">
      <alignment horizontal="left" vertical="center"/>
    </xf>
    <xf numFmtId="164" fontId="18" fillId="0" borderId="43" xfId="0" applyNumberFormat="1" applyFont="1" applyBorder="1" applyAlignment="1">
      <alignment horizontal="left" vertical="center"/>
    </xf>
    <xf numFmtId="164" fontId="18" fillId="0" borderId="44" xfId="0" applyNumberFormat="1" applyFont="1" applyBorder="1" applyAlignment="1">
      <alignment horizontal="left" vertical="center"/>
    </xf>
    <xf numFmtId="0" fontId="38" fillId="0" borderId="0" xfId="1" applyFont="1" applyAlignment="1">
      <alignment horizontal="center" vertical="center"/>
    </xf>
    <xf numFmtId="164" fontId="39" fillId="19" borderId="20" xfId="1" applyNumberFormat="1" applyFont="1" applyFill="1" applyBorder="1" applyAlignment="1">
      <alignment horizontal="center" vertical="center"/>
    </xf>
    <xf numFmtId="164" fontId="39" fillId="9" borderId="20" xfId="1" applyNumberFormat="1" applyFont="1" applyFill="1" applyBorder="1" applyAlignment="1">
      <alignment horizontal="center" vertical="center"/>
    </xf>
    <xf numFmtId="164" fontId="39" fillId="15" borderId="20" xfId="1" applyNumberFormat="1" applyFont="1" applyFill="1" applyBorder="1" applyAlignment="1">
      <alignment horizontal="center" vertical="center"/>
    </xf>
    <xf numFmtId="164" fontId="39" fillId="7" borderId="20" xfId="1" applyNumberFormat="1" applyFont="1" applyFill="1" applyBorder="1" applyAlignment="1">
      <alignment horizontal="center" vertical="center"/>
    </xf>
    <xf numFmtId="0" fontId="39" fillId="8" borderId="20" xfId="1" applyFont="1" applyFill="1" applyBorder="1" applyAlignment="1">
      <alignment horizontal="center" vertical="center"/>
    </xf>
    <xf numFmtId="0" fontId="39" fillId="13" borderId="20" xfId="1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center" vertical="center"/>
    </xf>
    <xf numFmtId="164" fontId="18" fillId="3" borderId="6" xfId="0" applyNumberFormat="1" applyFont="1" applyFill="1" applyBorder="1" applyAlignment="1">
      <alignment horizontal="center" vertical="center"/>
    </xf>
    <xf numFmtId="164" fontId="18" fillId="3" borderId="7" xfId="0" applyNumberFormat="1" applyFont="1" applyFill="1" applyBorder="1" applyAlignment="1">
      <alignment horizontal="center" vertical="center"/>
    </xf>
    <xf numFmtId="164" fontId="18" fillId="0" borderId="40" xfId="0" applyNumberFormat="1" applyFont="1" applyBorder="1" applyAlignment="1">
      <alignment horizontal="left" vertical="center"/>
    </xf>
    <xf numFmtId="164" fontId="18" fillId="0" borderId="41" xfId="0" applyNumberFormat="1" applyFont="1" applyBorder="1" applyAlignment="1">
      <alignment horizontal="left" vertical="center"/>
    </xf>
    <xf numFmtId="164" fontId="18" fillId="0" borderId="24" xfId="0" applyNumberFormat="1" applyFont="1" applyBorder="1" applyAlignment="1">
      <alignment horizontal="left" vertical="center"/>
    </xf>
    <xf numFmtId="164" fontId="18" fillId="4" borderId="40" xfId="0" applyNumberFormat="1" applyFont="1" applyFill="1" applyBorder="1" applyAlignment="1">
      <alignment horizontal="left" vertical="center"/>
    </xf>
    <xf numFmtId="164" fontId="18" fillId="4" borderId="41" xfId="0" applyNumberFormat="1" applyFont="1" applyFill="1" applyBorder="1" applyAlignment="1">
      <alignment horizontal="left" vertical="center"/>
    </xf>
    <xf numFmtId="164" fontId="18" fillId="4" borderId="24" xfId="0" applyNumberFormat="1" applyFont="1" applyFill="1" applyBorder="1" applyAlignment="1">
      <alignment horizontal="left" vertical="center"/>
    </xf>
    <xf numFmtId="164" fontId="18" fillId="5" borderId="40" xfId="0" applyNumberFormat="1" applyFont="1" applyFill="1" applyBorder="1" applyAlignment="1">
      <alignment horizontal="left" vertical="center"/>
    </xf>
    <xf numFmtId="164" fontId="18" fillId="5" borderId="41" xfId="0" applyNumberFormat="1" applyFont="1" applyFill="1" applyBorder="1" applyAlignment="1">
      <alignment horizontal="left" vertical="center"/>
    </xf>
    <xf numFmtId="164" fontId="18" fillId="13" borderId="40" xfId="0" applyNumberFormat="1" applyFont="1" applyFill="1" applyBorder="1" applyAlignment="1">
      <alignment horizontal="left" vertical="center"/>
    </xf>
    <xf numFmtId="164" fontId="18" fillId="13" borderId="41" xfId="0" applyNumberFormat="1" applyFont="1" applyFill="1" applyBorder="1" applyAlignment="1">
      <alignment horizontal="left" vertical="center"/>
    </xf>
    <xf numFmtId="164" fontId="18" fillId="13" borderId="24" xfId="0" applyNumberFormat="1" applyFont="1" applyFill="1" applyBorder="1" applyAlignment="1">
      <alignment horizontal="left" vertical="center"/>
    </xf>
    <xf numFmtId="164" fontId="18" fillId="0" borderId="5" xfId="0" quotePrefix="1" applyNumberFormat="1" applyFont="1" applyBorder="1" applyAlignment="1">
      <alignment horizontal="left" vertical="center"/>
    </xf>
    <xf numFmtId="164" fontId="18" fillId="0" borderId="6" xfId="0" quotePrefix="1" applyNumberFormat="1" applyFont="1" applyBorder="1" applyAlignment="1">
      <alignment horizontal="left" vertical="center"/>
    </xf>
    <xf numFmtId="164" fontId="18" fillId="0" borderId="36" xfId="0" quotePrefix="1" applyNumberFormat="1" applyFont="1" applyBorder="1" applyAlignment="1">
      <alignment horizontal="left" vertical="center"/>
    </xf>
    <xf numFmtId="164" fontId="18" fillId="12" borderId="37" xfId="0" applyNumberFormat="1" applyFont="1" applyFill="1" applyBorder="1" applyAlignment="1">
      <alignment horizontal="left" vertical="center"/>
    </xf>
    <xf numFmtId="164" fontId="18" fillId="12" borderId="38" xfId="0" applyNumberFormat="1" applyFont="1" applyFill="1" applyBorder="1" applyAlignment="1">
      <alignment horizontal="left" vertical="center"/>
    </xf>
    <xf numFmtId="164" fontId="18" fillId="12" borderId="39" xfId="0" applyNumberFormat="1" applyFont="1" applyFill="1" applyBorder="1" applyAlignment="1">
      <alignment horizontal="left" vertical="center"/>
    </xf>
    <xf numFmtId="164" fontId="18" fillId="7" borderId="5" xfId="0" applyNumberFormat="1" applyFont="1" applyFill="1" applyBorder="1" applyAlignment="1">
      <alignment horizontal="center" vertical="center"/>
    </xf>
    <xf numFmtId="164" fontId="18" fillId="7" borderId="6" xfId="0" applyNumberFormat="1" applyFont="1" applyFill="1" applyBorder="1" applyAlignment="1">
      <alignment horizontal="center" vertical="center"/>
    </xf>
    <xf numFmtId="164" fontId="18" fillId="7" borderId="7" xfId="0" applyNumberFormat="1" applyFont="1" applyFill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36" fillId="2" borderId="9" xfId="0" applyNumberFormat="1" applyFont="1" applyFill="1" applyBorder="1" applyAlignment="1">
      <alignment horizontal="center" vertical="center"/>
    </xf>
    <xf numFmtId="165" fontId="36" fillId="2" borderId="8" xfId="0" applyNumberFormat="1" applyFont="1" applyFill="1" applyBorder="1" applyAlignment="1">
      <alignment horizontal="center" vertical="center"/>
    </xf>
    <xf numFmtId="165" fontId="36" fillId="2" borderId="10" xfId="0" applyNumberFormat="1" applyFont="1" applyFill="1" applyBorder="1" applyAlignment="1">
      <alignment horizontal="center" vertical="center"/>
    </xf>
    <xf numFmtId="165" fontId="36" fillId="2" borderId="11" xfId="0" applyNumberFormat="1" applyFont="1" applyFill="1" applyBorder="1" applyAlignment="1">
      <alignment horizontal="center" vertical="center"/>
    </xf>
    <xf numFmtId="165" fontId="36" fillId="2" borderId="0" xfId="0" applyNumberFormat="1" applyFont="1" applyFill="1" applyAlignment="1">
      <alignment horizontal="center" vertical="center"/>
    </xf>
    <xf numFmtId="165" fontId="36" fillId="2" borderId="4" xfId="0" applyNumberFormat="1" applyFont="1" applyFill="1" applyBorder="1" applyAlignment="1">
      <alignment horizontal="center" vertical="center"/>
    </xf>
    <xf numFmtId="165" fontId="36" fillId="2" borderId="12" xfId="0" applyNumberFormat="1" applyFont="1" applyFill="1" applyBorder="1" applyAlignment="1">
      <alignment horizontal="center" vertical="center"/>
    </xf>
    <xf numFmtId="165" fontId="36" fillId="2" borderId="13" xfId="0" applyNumberFormat="1" applyFont="1" applyFill="1" applyBorder="1" applyAlignment="1">
      <alignment horizontal="center" vertical="center"/>
    </xf>
    <xf numFmtId="165" fontId="36" fillId="2" borderId="14" xfId="0" applyNumberFormat="1" applyFont="1" applyFill="1" applyBorder="1" applyAlignment="1">
      <alignment horizontal="center" vertical="center"/>
    </xf>
    <xf numFmtId="164" fontId="18" fillId="0" borderId="5" xfId="0" quotePrefix="1" applyNumberFormat="1" applyFont="1" applyBorder="1" applyAlignment="1">
      <alignment horizontal="center" vertical="center"/>
    </xf>
    <xf numFmtId="164" fontId="18" fillId="0" borderId="6" xfId="0" quotePrefix="1" applyNumberFormat="1" applyFont="1" applyBorder="1" applyAlignment="1">
      <alignment horizontal="center" vertical="center"/>
    </xf>
    <xf numFmtId="164" fontId="18" fillId="0" borderId="36" xfId="0" quotePrefix="1" applyNumberFormat="1" applyFont="1" applyBorder="1" applyAlignment="1">
      <alignment horizontal="center" vertical="center"/>
    </xf>
    <xf numFmtId="164" fontId="19" fillId="12" borderId="37" xfId="0" applyNumberFormat="1" applyFont="1" applyFill="1" applyBorder="1" applyAlignment="1">
      <alignment horizontal="left" vertical="center"/>
    </xf>
    <xf numFmtId="164" fontId="19" fillId="12" borderId="38" xfId="0" applyNumberFormat="1" applyFont="1" applyFill="1" applyBorder="1" applyAlignment="1">
      <alignment horizontal="left" vertical="center"/>
    </xf>
    <xf numFmtId="164" fontId="19" fillId="12" borderId="39" xfId="0" applyNumberFormat="1" applyFont="1" applyFill="1" applyBorder="1" applyAlignment="1">
      <alignment horizontal="left" vertical="center"/>
    </xf>
    <xf numFmtId="164" fontId="19" fillId="4" borderId="40" xfId="0" applyNumberFormat="1" applyFont="1" applyFill="1" applyBorder="1" applyAlignment="1">
      <alignment horizontal="left" vertical="center"/>
    </xf>
    <xf numFmtId="164" fontId="19" fillId="4" borderId="41" xfId="0" applyNumberFormat="1" applyFont="1" applyFill="1" applyBorder="1" applyAlignment="1">
      <alignment horizontal="left" vertical="center"/>
    </xf>
    <xf numFmtId="164" fontId="19" fillId="4" borderId="24" xfId="0" applyNumberFormat="1" applyFont="1" applyFill="1" applyBorder="1" applyAlignment="1">
      <alignment horizontal="left" vertical="center"/>
    </xf>
    <xf numFmtId="164" fontId="19" fillId="0" borderId="40" xfId="0" applyNumberFormat="1" applyFont="1" applyBorder="1" applyAlignment="1">
      <alignment horizontal="left" vertical="center"/>
    </xf>
    <xf numFmtId="164" fontId="19" fillId="0" borderId="41" xfId="0" applyNumberFormat="1" applyFont="1" applyBorder="1" applyAlignment="1">
      <alignment horizontal="left" vertical="center"/>
    </xf>
    <xf numFmtId="164" fontId="19" fillId="0" borderId="24" xfId="0" applyNumberFormat="1" applyFont="1" applyBorder="1" applyAlignment="1">
      <alignment horizontal="left" vertical="center"/>
    </xf>
    <xf numFmtId="164" fontId="18" fillId="5" borderId="24" xfId="0" applyNumberFormat="1" applyFont="1" applyFill="1" applyBorder="1" applyAlignment="1">
      <alignment horizontal="left" vertical="center"/>
    </xf>
    <xf numFmtId="0" fontId="47" fillId="0" borderId="46" xfId="0" applyFont="1" applyBorder="1" applyAlignment="1">
      <alignment horizontal="left" vertical="center"/>
    </xf>
    <xf numFmtId="0" fontId="47" fillId="0" borderId="46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50" fillId="0" borderId="13" xfId="0" applyFont="1" applyBorder="1" applyAlignment="1">
      <alignment vertical="center"/>
    </xf>
    <xf numFmtId="0" fontId="51" fillId="6" borderId="5" xfId="0" applyFont="1" applyFill="1" applyBorder="1" applyAlignment="1">
      <alignment horizontal="center" vertical="center"/>
    </xf>
    <xf numFmtId="0" fontId="51" fillId="6" borderId="47" xfId="0" applyFont="1" applyFill="1" applyBorder="1" applyAlignment="1">
      <alignment horizontal="center" vertical="center"/>
    </xf>
    <xf numFmtId="0" fontId="51" fillId="6" borderId="47" xfId="0" applyFont="1" applyFill="1" applyBorder="1" applyAlignment="1">
      <alignment horizontal="center" vertical="center"/>
    </xf>
    <xf numFmtId="0" fontId="51" fillId="6" borderId="6" xfId="0" applyFont="1" applyFill="1" applyBorder="1" applyAlignment="1">
      <alignment horizontal="center" vertical="center"/>
    </xf>
    <xf numFmtId="0" fontId="51" fillId="6" borderId="31" xfId="0" applyFont="1" applyFill="1" applyBorder="1" applyAlignment="1">
      <alignment horizontal="center" vertical="center"/>
    </xf>
    <xf numFmtId="0" fontId="51" fillId="6" borderId="7" xfId="0" applyFont="1" applyFill="1" applyBorder="1" applyAlignment="1">
      <alignment horizontal="center" vertical="center"/>
    </xf>
    <xf numFmtId="0" fontId="23" fillId="9" borderId="35" xfId="0" applyFont="1" applyFill="1" applyBorder="1" applyAlignment="1">
      <alignment horizontal="center" vertical="center"/>
    </xf>
    <xf numFmtId="0" fontId="23" fillId="9" borderId="49" xfId="0" applyFont="1" applyFill="1" applyBorder="1" applyAlignment="1">
      <alignment horizontal="center" vertical="center"/>
    </xf>
    <xf numFmtId="0" fontId="23" fillId="9" borderId="38" xfId="0" applyFont="1" applyFill="1" applyBorder="1" applyAlignment="1">
      <alignment horizontal="center" vertical="center"/>
    </xf>
    <xf numFmtId="0" fontId="23" fillId="9" borderId="39" xfId="0" applyFont="1" applyFill="1" applyBorder="1" applyAlignment="1">
      <alignment horizontal="center" vertical="center"/>
    </xf>
    <xf numFmtId="0" fontId="23" fillId="10" borderId="20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41" xfId="0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horizontal="center" vertical="center"/>
    </xf>
    <xf numFmtId="0" fontId="23" fillId="10" borderId="33" xfId="0" applyFont="1" applyFill="1" applyBorder="1" applyAlignment="1">
      <alignment horizontal="center" vertical="center"/>
    </xf>
    <xf numFmtId="0" fontId="23" fillId="21" borderId="43" xfId="0" applyFont="1" applyFill="1" applyBorder="1" applyAlignment="1">
      <alignment horizontal="center" vertical="center"/>
    </xf>
    <xf numFmtId="0" fontId="23" fillId="9" borderId="33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0" xfId="2" xr:uid="{00000000-0005-0000-0000-000002000000}"/>
    <cellStyle name="Normal 3" xfId="3" xr:uid="{00000000-0005-0000-0000-000003000000}"/>
    <cellStyle name="Normal 4" xfId="4" xr:uid="{964DB8AD-31C0-426C-9C7B-329D765CE443}"/>
    <cellStyle name="Normal 5" xfId="5" xr:uid="{33899246-2027-48B1-9202-63D4CA449774}"/>
  </cellStyles>
  <dxfs count="9">
    <dxf>
      <font>
        <color rgb="FFFF0000"/>
      </font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colors>
    <mruColors>
      <color rgb="FFFFCC66"/>
      <color rgb="FFFFCCFF"/>
      <color rgb="FFFFFF99"/>
      <color rgb="FF66FFFF"/>
      <color rgb="FF99FF99"/>
      <color rgb="FFFFCCCC"/>
      <color rgb="FFFF0066"/>
      <color rgb="FFFF5050"/>
      <color rgb="FFFF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432954</xdr:colOff>
      <xdr:row>0</xdr:row>
      <xdr:rowOff>128650</xdr:rowOff>
    </xdr:from>
    <xdr:to>
      <xdr:col>38</xdr:col>
      <xdr:colOff>1104750</xdr:colOff>
      <xdr:row>7</xdr:row>
      <xdr:rowOff>319385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5588863" y="128650"/>
          <a:ext cx="11582251" cy="2978962"/>
          <a:chOff x="36916112" y="65872"/>
          <a:chExt cx="11482361" cy="2959479"/>
        </a:xfrm>
      </xdr:grpSpPr>
      <xdr:grpSp>
        <xdr:nvGrpSpPr>
          <xdr:cNvPr id="9453" name="Group 6">
            <a:extLst>
              <a:ext uri="{FF2B5EF4-FFF2-40B4-BE49-F238E27FC236}">
                <a16:creationId xmlns:a16="http://schemas.microsoft.com/office/drawing/2014/main" id="{00000000-0008-0000-0000-0000ED240000}"/>
              </a:ext>
            </a:extLst>
          </xdr:cNvPr>
          <xdr:cNvGrpSpPr>
            <a:grpSpLocks/>
          </xdr:cNvGrpSpPr>
        </xdr:nvGrpSpPr>
        <xdr:grpSpPr bwMode="auto">
          <a:xfrm>
            <a:off x="40745830" y="65872"/>
            <a:ext cx="3830267" cy="2952974"/>
            <a:chOff x="2808" y="5"/>
            <a:chExt cx="177" cy="180"/>
          </a:xfrm>
        </xdr:grpSpPr>
        <xdr:sp macro="" textlink="">
          <xdr:nvSpPr>
            <xdr:cNvPr id="6151" name="Text Box 7">
              <a:extLs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8" y="5"/>
              <a:ext cx="177" cy="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D/E DDEM</a:t>
              </a:r>
            </a:p>
          </xdr:txBody>
        </xdr:sp>
        <xdr:sp macro="" textlink="">
          <xdr:nvSpPr>
            <xdr:cNvPr id="6152" name="Rectangle 8">
              <a:extLs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8" y="39"/>
              <a:ext cx="177" cy="14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PRATEEP T. </a:t>
              </a:r>
            </a:p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23-Jun.'26</a:t>
              </a:r>
            </a:p>
          </xdr:txBody>
        </xdr:sp>
      </xdr:grpSp>
      <xdr:grpSp>
        <xdr:nvGrpSpPr>
          <xdr:cNvPr id="10" name="Group 6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GrpSpPr>
            <a:grpSpLocks/>
          </xdr:cNvGrpSpPr>
        </xdr:nvGrpSpPr>
        <xdr:grpSpPr bwMode="auto">
          <a:xfrm>
            <a:off x="36916112" y="65872"/>
            <a:ext cx="3830267" cy="2952974"/>
            <a:chOff x="2808" y="5"/>
            <a:chExt cx="177" cy="180"/>
          </a:xfrm>
        </xdr:grpSpPr>
        <xdr:sp macro="" textlink="">
          <xdr:nvSpPr>
            <xdr:cNvPr id="14" name="Text Box 7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8" y="5"/>
              <a:ext cx="177" cy="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D/E DEM</a:t>
              </a:r>
            </a:p>
          </xdr:txBody>
        </xdr:sp>
        <xdr:sp macro="" textlink="">
          <xdr:nvSpPr>
            <xdr:cNvPr id="15" name="Rectangle 8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8" y="39"/>
              <a:ext cx="177" cy="14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LUECHAI M.</a:t>
              </a:r>
            </a:p>
            <a:p>
              <a:pPr algn="ctr" rtl="0">
                <a:defRPr sz="1000"/>
              </a:pPr>
              <a:r>
                <a:rPr lang="en-US" sz="40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23-Jun.'26</a:t>
              </a:r>
            </a:p>
          </xdr:txBody>
        </xdr:sp>
      </xdr:grpSp>
      <xdr:grpSp>
        <xdr:nvGrpSpPr>
          <xdr:cNvPr id="214" name="Group 6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44578923" y="72377"/>
            <a:ext cx="3819550" cy="2952974"/>
            <a:chOff x="2808" y="4"/>
            <a:chExt cx="166" cy="180"/>
          </a:xfrm>
        </xdr:grpSpPr>
        <xdr:sp macro="" textlink="">
          <xdr:nvSpPr>
            <xdr:cNvPr id="215" name="Text Box 7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08" y="4"/>
              <a:ext cx="166" cy="3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PREPARED</a:t>
              </a:r>
            </a:p>
          </xdr:txBody>
        </xdr:sp>
        <xdr:sp macro="" textlink="">
          <xdr:nvSpPr>
            <xdr:cNvPr id="216" name="Rectangle 8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08" y="38"/>
              <a:ext cx="166" cy="14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37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PORRAMATE N.</a:t>
              </a:r>
            </a:p>
            <a:p>
              <a:pPr algn="ctr" rtl="0">
                <a:defRPr sz="1000"/>
              </a:pPr>
              <a:r>
                <a:rPr lang="en-US" sz="37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23-Jun.'26</a:t>
              </a:r>
            </a:p>
          </xdr:txBody>
        </xdr:sp>
      </xdr:grpSp>
    </xdr:grpSp>
    <xdr:clientData/>
  </xdr:twoCellAnchor>
  <xdr:twoCellAnchor>
    <xdr:from>
      <xdr:col>156</xdr:col>
      <xdr:colOff>979776</xdr:colOff>
      <xdr:row>11</xdr:row>
      <xdr:rowOff>71436</xdr:rowOff>
    </xdr:from>
    <xdr:to>
      <xdr:col>158</xdr:col>
      <xdr:colOff>277117</xdr:colOff>
      <xdr:row>15</xdr:row>
      <xdr:rowOff>256739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90094321" y="4764663"/>
          <a:ext cx="2172160" cy="2194212"/>
          <a:chOff x="29194125" y="881062"/>
          <a:chExt cx="2167830" cy="1881188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194125" y="881062"/>
            <a:ext cx="2167830" cy="18811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29574981" y="2214563"/>
            <a:ext cx="1420731" cy="2248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LUECHAI</a:t>
            </a:r>
          </a:p>
        </xdr:txBody>
      </xdr:sp>
    </xdr:grpSp>
    <xdr:clientData/>
  </xdr:twoCellAnchor>
  <xdr:twoCellAnchor>
    <xdr:from>
      <xdr:col>156</xdr:col>
      <xdr:colOff>1168976</xdr:colOff>
      <xdr:row>13</xdr:row>
      <xdr:rowOff>35358</xdr:rowOff>
    </xdr:from>
    <xdr:to>
      <xdr:col>158</xdr:col>
      <xdr:colOff>119929</xdr:colOff>
      <xdr:row>13</xdr:row>
      <xdr:rowOff>341744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9746476" y="5774171"/>
          <a:ext cx="1808453" cy="3063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4 JUN 2024</a:t>
          </a:r>
          <a:endParaRPr lang="en-US" sz="20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162</xdr:col>
      <xdr:colOff>285749</xdr:colOff>
      <xdr:row>11</xdr:row>
      <xdr:rowOff>214311</xdr:rowOff>
    </xdr:from>
    <xdr:to>
      <xdr:col>163</xdr:col>
      <xdr:colOff>1133775</xdr:colOff>
      <xdr:row>15</xdr:row>
      <xdr:rowOff>225741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49" y="4952999"/>
          <a:ext cx="2276776" cy="201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162</xdr:col>
      <xdr:colOff>460519</xdr:colOff>
      <xdr:row>13</xdr:row>
      <xdr:rowOff>77932</xdr:rowOff>
    </xdr:from>
    <xdr:to>
      <xdr:col>163</xdr:col>
      <xdr:colOff>1000125</xdr:colOff>
      <xdr:row>13</xdr:row>
      <xdr:rowOff>428624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7610519" y="5816745"/>
          <a:ext cx="1968356" cy="3506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31 MAY 2024</a:t>
          </a:r>
        </a:p>
      </xdr:txBody>
    </xdr:sp>
    <xdr:clientData/>
  </xdr:twoCellAnchor>
  <xdr:twoCellAnchor>
    <xdr:from>
      <xdr:col>159</xdr:col>
      <xdr:colOff>608301</xdr:colOff>
      <xdr:row>11</xdr:row>
      <xdr:rowOff>80961</xdr:rowOff>
    </xdr:from>
    <xdr:to>
      <xdr:col>160</xdr:col>
      <xdr:colOff>1334392</xdr:colOff>
      <xdr:row>15</xdr:row>
      <xdr:rowOff>266264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94035074" y="4774188"/>
          <a:ext cx="2163500" cy="2194212"/>
          <a:chOff x="29194125" y="881062"/>
          <a:chExt cx="2167830" cy="1881188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194125" y="881062"/>
            <a:ext cx="2167830" cy="18811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29574981" y="2214563"/>
            <a:ext cx="1420731" cy="2248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PRATEEP</a:t>
            </a:r>
          </a:p>
        </xdr:txBody>
      </xdr:sp>
    </xdr:grpSp>
    <xdr:clientData/>
  </xdr:twoCellAnchor>
  <xdr:twoCellAnchor>
    <xdr:from>
      <xdr:col>159</xdr:col>
      <xdr:colOff>797501</xdr:colOff>
      <xdr:row>13</xdr:row>
      <xdr:rowOff>44883</xdr:rowOff>
    </xdr:from>
    <xdr:to>
      <xdr:col>160</xdr:col>
      <xdr:colOff>1177204</xdr:colOff>
      <xdr:row>13</xdr:row>
      <xdr:rowOff>351269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3661251" y="5783696"/>
          <a:ext cx="1808453" cy="3063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31 MAY 2024</a:t>
          </a:r>
          <a:endParaRPr lang="en-US" sz="20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732952</xdr:colOff>
      <xdr:row>17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3025"/>
          <a:ext cx="3780952" cy="2266950"/>
        </a:xfrm>
        <a:prstGeom prst="rect">
          <a:avLst/>
        </a:prstGeom>
      </xdr:spPr>
    </xdr:pic>
    <xdr:clientData/>
  </xdr:twoCellAnchor>
  <xdr:twoCellAnchor>
    <xdr:from>
      <xdr:col>3</xdr:col>
      <xdr:colOff>628650</xdr:colOff>
      <xdr:row>7</xdr:row>
      <xdr:rowOff>57150</xdr:rowOff>
    </xdr:from>
    <xdr:to>
      <xdr:col>4</xdr:col>
      <xdr:colOff>657225</xdr:colOff>
      <xdr:row>8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914650" y="1590675"/>
          <a:ext cx="7905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21-Aug-23</a:t>
          </a: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11</xdr:col>
      <xdr:colOff>450856</xdr:colOff>
      <xdr:row>52</xdr:row>
      <xdr:rowOff>115167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6CF2BD-7465-D890-A573-70277E1C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8120"/>
          <a:ext cx="9145276" cy="6211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148070</xdr:colOff>
      <xdr:row>43</xdr:row>
      <xdr:rowOff>44161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22070" cy="8235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FW59"/>
  <sheetViews>
    <sheetView zoomScale="55" zoomScaleNormal="55" zoomScaleSheetLayoutView="40" zoomScalePageLayoutView="55" workbookViewId="0">
      <pane xSplit="4" ySplit="9" topLeftCell="E12" activePane="bottomRight" state="frozen"/>
      <selection pane="topRight" activeCell="E1" sqref="E1"/>
      <selection pane="bottomLeft" activeCell="A12" sqref="A12"/>
      <selection pane="bottomRight" sqref="A1:XFD1048576"/>
    </sheetView>
  </sheetViews>
  <sheetFormatPr defaultColWidth="8.88671875" defaultRowHeight="32.1" customHeight="1" x14ac:dyDescent="0.2"/>
  <cols>
    <col min="1" max="2" width="14.109375" style="2" customWidth="1"/>
    <col min="3" max="3" width="14.21875" style="2" customWidth="1"/>
    <col min="4" max="4" width="14.109375" style="2" customWidth="1"/>
    <col min="5" max="6" width="14.109375" style="7" customWidth="1"/>
    <col min="7" max="156" width="14.109375" style="48" customWidth="1"/>
    <col min="157" max="163" width="16.77734375" style="7" customWidth="1"/>
    <col min="164" max="169" width="14.44140625" style="7" customWidth="1"/>
    <col min="170" max="170" width="15.5546875" style="7" customWidth="1"/>
    <col min="171" max="174" width="14.44140625" style="7" customWidth="1"/>
    <col min="175" max="175" width="10.21875" style="1" bestFit="1" customWidth="1"/>
    <col min="176" max="176" width="10.109375" style="1" bestFit="1" customWidth="1"/>
    <col min="177" max="177" width="10.44140625" style="1" customWidth="1"/>
    <col min="178" max="178" width="10" style="1" bestFit="1" customWidth="1"/>
    <col min="179" max="180" width="10.109375" style="1" bestFit="1" customWidth="1"/>
    <col min="181" max="182" width="10" style="1" bestFit="1" customWidth="1"/>
    <col min="183" max="183" width="9.44140625" style="1" bestFit="1" customWidth="1"/>
    <col min="184" max="199" width="8.88671875" style="1"/>
    <col min="200" max="201" width="11.5546875" style="1" customWidth="1"/>
    <col min="202" max="202" width="8.88671875" style="1"/>
    <col min="203" max="203" width="10.21875" style="1" customWidth="1"/>
    <col min="204" max="204" width="8.88671875" style="1"/>
    <col min="205" max="206" width="9.44140625" style="1" customWidth="1"/>
    <col min="207" max="210" width="8.88671875" style="1"/>
    <col min="211" max="211" width="10.5546875" style="1" customWidth="1"/>
    <col min="212" max="212" width="8.88671875" style="1"/>
    <col min="213" max="213" width="9.44140625" style="1" customWidth="1"/>
    <col min="214" max="16384" width="8.88671875" style="1"/>
  </cols>
  <sheetData>
    <row r="1" spans="1:174" ht="32.1" customHeight="1" thickBot="1" x14ac:dyDescent="0.25"/>
    <row r="2" spans="1:174" ht="32.1" customHeight="1" thickBot="1" x14ac:dyDescent="0.25">
      <c r="A2" s="8" t="s">
        <v>62</v>
      </c>
      <c r="B2" s="6"/>
      <c r="C2" s="6"/>
      <c r="D2" s="6"/>
      <c r="E2" s="18"/>
      <c r="F2" s="18"/>
      <c r="G2" s="207" t="s">
        <v>258</v>
      </c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9"/>
      <c r="Y2" s="49" t="s">
        <v>28</v>
      </c>
      <c r="Z2" s="50" t="s">
        <v>0</v>
      </c>
      <c r="AA2" s="49" t="s">
        <v>28</v>
      </c>
      <c r="AB2" s="50" t="s">
        <v>0</v>
      </c>
      <c r="AK2" s="51"/>
      <c r="AL2" s="51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6"/>
      <c r="DQ2" s="206"/>
      <c r="DR2" s="206"/>
      <c r="DS2" s="206"/>
      <c r="DT2" s="206"/>
      <c r="DU2" s="206"/>
      <c r="DV2" s="206"/>
      <c r="DW2" s="206"/>
      <c r="DX2" s="206"/>
      <c r="DY2" s="206"/>
      <c r="DZ2" s="206"/>
      <c r="EA2" s="206"/>
      <c r="EB2" s="206"/>
      <c r="EC2" s="206"/>
      <c r="ED2" s="206"/>
      <c r="EE2" s="206"/>
      <c r="EF2" s="206"/>
      <c r="EG2" s="206"/>
      <c r="EH2" s="206"/>
      <c r="EI2" s="206"/>
      <c r="EJ2" s="206"/>
      <c r="EK2" s="206"/>
      <c r="EL2" s="206"/>
      <c r="EM2" s="206"/>
      <c r="EN2" s="206"/>
      <c r="EO2" s="206"/>
      <c r="EP2" s="206"/>
      <c r="EQ2" s="206"/>
      <c r="ER2" s="206"/>
      <c r="ES2" s="206"/>
      <c r="ET2" s="206"/>
      <c r="EU2" s="206"/>
      <c r="EV2" s="206"/>
      <c r="EW2" s="206"/>
      <c r="EX2" s="206"/>
      <c r="EY2" s="206"/>
      <c r="EZ2" s="206"/>
      <c r="FA2" s="206"/>
      <c r="FJ2" s="19"/>
      <c r="FK2" s="19"/>
      <c r="FP2" s="1"/>
      <c r="FQ2" s="1"/>
      <c r="FR2" s="1"/>
    </row>
    <row r="3" spans="1:174" ht="32.1" customHeight="1" x14ac:dyDescent="0.2">
      <c r="A3" s="8" t="s">
        <v>60</v>
      </c>
      <c r="B3" s="6"/>
      <c r="C3" s="6"/>
      <c r="D3" s="6"/>
      <c r="E3" s="18"/>
      <c r="F3" s="18"/>
      <c r="G3" s="210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2"/>
      <c r="Y3" s="74" t="s">
        <v>10</v>
      </c>
      <c r="Z3" s="75"/>
      <c r="AA3" s="74" t="s">
        <v>109</v>
      </c>
      <c r="AB3" s="75"/>
      <c r="AK3" s="51"/>
      <c r="AL3" s="51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6"/>
      <c r="BO3" s="206"/>
      <c r="BP3" s="206"/>
      <c r="BQ3" s="206"/>
      <c r="BR3" s="206"/>
      <c r="BS3" s="206"/>
      <c r="BT3" s="206"/>
      <c r="BU3" s="206"/>
      <c r="BV3" s="206"/>
      <c r="BW3" s="206"/>
      <c r="BX3" s="206"/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  <c r="DN3" s="206"/>
      <c r="DO3" s="206"/>
      <c r="DP3" s="206"/>
      <c r="DQ3" s="206"/>
      <c r="DR3" s="206"/>
      <c r="DS3" s="206"/>
      <c r="DT3" s="206"/>
      <c r="DU3" s="206"/>
      <c r="DV3" s="206"/>
      <c r="DW3" s="206"/>
      <c r="DX3" s="206"/>
      <c r="DY3" s="206"/>
      <c r="DZ3" s="206"/>
      <c r="EA3" s="206"/>
      <c r="EB3" s="206"/>
      <c r="EC3" s="206"/>
      <c r="ED3" s="206"/>
      <c r="EE3" s="206"/>
      <c r="EF3" s="206"/>
      <c r="EG3" s="206"/>
      <c r="EH3" s="206"/>
      <c r="EI3" s="206"/>
      <c r="EJ3" s="206"/>
      <c r="EK3" s="206"/>
      <c r="EL3" s="206"/>
      <c r="EM3" s="206"/>
      <c r="EN3" s="206"/>
      <c r="EO3" s="206"/>
      <c r="EP3" s="206"/>
      <c r="EQ3" s="206"/>
      <c r="ER3" s="206"/>
      <c r="ES3" s="206"/>
      <c r="ET3" s="206"/>
      <c r="EU3" s="206"/>
      <c r="EV3" s="206"/>
      <c r="EW3" s="206"/>
      <c r="EX3" s="206"/>
      <c r="EY3" s="206"/>
      <c r="EZ3" s="206"/>
      <c r="FA3" s="206"/>
      <c r="FJ3" s="20"/>
      <c r="FK3" s="20"/>
      <c r="FP3" s="1"/>
      <c r="FQ3" s="1"/>
      <c r="FR3" s="1"/>
    </row>
    <row r="4" spans="1:174" ht="32.1" customHeight="1" x14ac:dyDescent="0.2">
      <c r="A4" s="8"/>
      <c r="B4" s="6"/>
      <c r="C4" s="6"/>
      <c r="D4" s="6"/>
      <c r="E4" s="18"/>
      <c r="F4" s="18"/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2"/>
      <c r="Y4" s="65" t="s">
        <v>54</v>
      </c>
      <c r="Z4" s="31"/>
      <c r="AA4" s="65" t="s">
        <v>110</v>
      </c>
      <c r="AB4" s="31"/>
      <c r="AK4" s="51"/>
      <c r="AL4" s="51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6"/>
      <c r="BT4" s="206"/>
      <c r="BU4" s="206"/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206"/>
      <c r="CT4" s="206"/>
      <c r="CU4" s="206"/>
      <c r="CV4" s="206"/>
      <c r="CW4" s="206"/>
      <c r="CX4" s="206"/>
      <c r="CY4" s="206"/>
      <c r="CZ4" s="206"/>
      <c r="DA4" s="206"/>
      <c r="DB4" s="206"/>
      <c r="DC4" s="206"/>
      <c r="DD4" s="206"/>
      <c r="DE4" s="206"/>
      <c r="DF4" s="206"/>
      <c r="DG4" s="206"/>
      <c r="DH4" s="206"/>
      <c r="DI4" s="206"/>
      <c r="DJ4" s="206"/>
      <c r="DK4" s="206"/>
      <c r="DL4" s="206"/>
      <c r="DM4" s="206"/>
      <c r="DN4" s="206"/>
      <c r="DO4" s="206"/>
      <c r="DP4" s="206"/>
      <c r="DQ4" s="206"/>
      <c r="DR4" s="206"/>
      <c r="DS4" s="206"/>
      <c r="DT4" s="206"/>
      <c r="DU4" s="206"/>
      <c r="DV4" s="206"/>
      <c r="DW4" s="206"/>
      <c r="DX4" s="206"/>
      <c r="DY4" s="206"/>
      <c r="DZ4" s="206"/>
      <c r="EA4" s="206"/>
      <c r="EB4" s="206"/>
      <c r="EC4" s="206"/>
      <c r="ED4" s="206"/>
      <c r="EE4" s="206"/>
      <c r="EF4" s="206"/>
      <c r="EG4" s="206"/>
      <c r="EH4" s="206"/>
      <c r="EI4" s="206"/>
      <c r="EJ4" s="206"/>
      <c r="EK4" s="206"/>
      <c r="EL4" s="206"/>
      <c r="EM4" s="206"/>
      <c r="EN4" s="206"/>
      <c r="EO4" s="206"/>
      <c r="EP4" s="206"/>
      <c r="EQ4" s="206"/>
      <c r="ER4" s="206"/>
      <c r="ES4" s="206"/>
      <c r="ET4" s="206"/>
      <c r="EU4" s="206"/>
      <c r="EV4" s="206"/>
      <c r="EW4" s="206"/>
      <c r="EX4" s="206"/>
      <c r="EY4" s="206"/>
      <c r="EZ4" s="206"/>
      <c r="FA4" s="206"/>
      <c r="FJ4" s="20"/>
      <c r="FK4" s="20"/>
      <c r="FP4" s="1"/>
      <c r="FQ4" s="1"/>
      <c r="FR4" s="1"/>
    </row>
    <row r="5" spans="1:174" ht="32.1" customHeight="1" x14ac:dyDescent="0.2">
      <c r="A5" s="8"/>
      <c r="B5" s="6"/>
      <c r="C5" s="6"/>
      <c r="D5" s="6"/>
      <c r="E5" s="18"/>
      <c r="F5" s="18"/>
      <c r="G5" s="210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2"/>
      <c r="Y5" s="65" t="s">
        <v>55</v>
      </c>
      <c r="Z5" s="31"/>
      <c r="AA5" s="65" t="s">
        <v>111</v>
      </c>
      <c r="AB5" s="31"/>
      <c r="AK5" s="51"/>
      <c r="AL5" s="51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J5" s="20"/>
      <c r="FK5" s="20"/>
      <c r="FP5" s="1"/>
      <c r="FQ5" s="1"/>
      <c r="FR5" s="1"/>
    </row>
    <row r="6" spans="1:174" ht="32.1" customHeight="1" x14ac:dyDescent="0.2">
      <c r="A6" s="8"/>
      <c r="B6" s="6"/>
      <c r="C6" s="6"/>
      <c r="D6" s="6"/>
      <c r="E6" s="18"/>
      <c r="F6" s="18"/>
      <c r="G6" s="210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2"/>
      <c r="Y6" s="65" t="s">
        <v>56</v>
      </c>
      <c r="Z6" s="31"/>
      <c r="AA6" s="65" t="s">
        <v>112</v>
      </c>
      <c r="AB6" s="31"/>
      <c r="AK6" s="51"/>
      <c r="AL6" s="51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  <c r="DN6" s="206"/>
      <c r="DO6" s="206"/>
      <c r="DP6" s="206"/>
      <c r="DQ6" s="206"/>
      <c r="DR6" s="206"/>
      <c r="DS6" s="206"/>
      <c r="DT6" s="206"/>
      <c r="DU6" s="206"/>
      <c r="DV6" s="206"/>
      <c r="DW6" s="206"/>
      <c r="DX6" s="206"/>
      <c r="DY6" s="206"/>
      <c r="DZ6" s="206"/>
      <c r="EA6" s="206"/>
      <c r="EB6" s="206"/>
      <c r="EC6" s="206"/>
      <c r="ED6" s="206"/>
      <c r="EE6" s="206"/>
      <c r="EF6" s="206"/>
      <c r="EG6" s="206"/>
      <c r="EH6" s="206"/>
      <c r="EI6" s="206"/>
      <c r="EJ6" s="206"/>
      <c r="EK6" s="206"/>
      <c r="EL6" s="206"/>
      <c r="EM6" s="206"/>
      <c r="EN6" s="206"/>
      <c r="EO6" s="206"/>
      <c r="EP6" s="206"/>
      <c r="EQ6" s="206"/>
      <c r="ER6" s="206"/>
      <c r="ES6" s="206"/>
      <c r="ET6" s="206"/>
      <c r="EU6" s="206"/>
      <c r="EV6" s="206"/>
      <c r="EW6" s="206"/>
      <c r="EX6" s="206"/>
      <c r="EY6" s="206"/>
      <c r="EZ6" s="206"/>
      <c r="FA6" s="206"/>
      <c r="FJ6" s="20"/>
      <c r="FK6" s="20"/>
      <c r="FP6" s="1"/>
      <c r="FQ6" s="1"/>
      <c r="FR6" s="1"/>
    </row>
    <row r="7" spans="1:174" ht="32.1" customHeight="1" thickBot="1" x14ac:dyDescent="0.25">
      <c r="A7" s="8"/>
      <c r="B7" s="6"/>
      <c r="C7" s="6"/>
      <c r="D7" s="6"/>
      <c r="E7" s="18"/>
      <c r="F7" s="18"/>
      <c r="G7" s="213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5"/>
      <c r="Y7" s="69" t="s">
        <v>57</v>
      </c>
      <c r="Z7" s="43"/>
      <c r="AA7" s="69" t="s">
        <v>113</v>
      </c>
      <c r="AB7" s="43"/>
      <c r="AK7" s="51"/>
      <c r="AL7" s="51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206"/>
      <c r="DD7" s="206"/>
      <c r="DE7" s="206"/>
      <c r="DF7" s="206"/>
      <c r="DG7" s="206"/>
      <c r="DH7" s="206"/>
      <c r="DI7" s="206"/>
      <c r="DJ7" s="206"/>
      <c r="DK7" s="206"/>
      <c r="DL7" s="206"/>
      <c r="DM7" s="206"/>
      <c r="DN7" s="206"/>
      <c r="DO7" s="206"/>
      <c r="DP7" s="206"/>
      <c r="DQ7" s="206"/>
      <c r="DR7" s="206"/>
      <c r="DS7" s="206"/>
      <c r="DT7" s="206"/>
      <c r="DU7" s="206"/>
      <c r="DV7" s="206"/>
      <c r="DW7" s="206"/>
      <c r="DX7" s="206"/>
      <c r="DY7" s="206"/>
      <c r="DZ7" s="206"/>
      <c r="EA7" s="206"/>
      <c r="EB7" s="206"/>
      <c r="EC7" s="206"/>
      <c r="ED7" s="206"/>
      <c r="EE7" s="206"/>
      <c r="EF7" s="206"/>
      <c r="EG7" s="206"/>
      <c r="EH7" s="206"/>
      <c r="EI7" s="206"/>
      <c r="EJ7" s="206"/>
      <c r="EK7" s="206"/>
      <c r="EL7" s="206"/>
      <c r="EM7" s="206"/>
      <c r="EN7" s="206"/>
      <c r="EO7" s="206"/>
      <c r="EP7" s="206"/>
      <c r="EQ7" s="206"/>
      <c r="ER7" s="206"/>
      <c r="ES7" s="206"/>
      <c r="ET7" s="206"/>
      <c r="EU7" s="206"/>
      <c r="EV7" s="206"/>
      <c r="EW7" s="206"/>
      <c r="EX7" s="206"/>
      <c r="EY7" s="206"/>
      <c r="EZ7" s="206"/>
      <c r="FA7" s="206"/>
      <c r="FJ7" s="20"/>
      <c r="FK7" s="20"/>
      <c r="FP7" s="1"/>
      <c r="FQ7" s="1"/>
      <c r="FR7" s="1"/>
    </row>
    <row r="8" spans="1:174" ht="32.1" customHeight="1" thickBot="1" x14ac:dyDescent="0.25">
      <c r="A8" s="4"/>
      <c r="B8" s="4"/>
      <c r="C8" s="4"/>
      <c r="D8" s="4"/>
      <c r="E8" s="18"/>
      <c r="F8" s="18"/>
      <c r="G8" s="52"/>
      <c r="H8" s="52"/>
      <c r="I8" s="53"/>
      <c r="J8" s="53"/>
      <c r="M8" s="53"/>
      <c r="N8" s="53"/>
      <c r="O8" s="54"/>
      <c r="P8" s="54"/>
      <c r="Q8" s="53"/>
      <c r="R8" s="53"/>
      <c r="S8" s="54"/>
      <c r="T8" s="54"/>
      <c r="U8" s="53"/>
      <c r="V8" s="53"/>
      <c r="W8" s="54"/>
      <c r="X8" s="54"/>
      <c r="Y8" s="53"/>
      <c r="Z8" s="53"/>
      <c r="AA8" s="54"/>
      <c r="AB8" s="54"/>
      <c r="AC8" s="53"/>
      <c r="AD8" s="53"/>
      <c r="AE8" s="54"/>
      <c r="AF8" s="54"/>
      <c r="AG8" s="53"/>
      <c r="AH8" s="53"/>
      <c r="AI8" s="54"/>
      <c r="AJ8" s="54"/>
      <c r="AK8" s="53"/>
      <c r="AL8" s="53"/>
      <c r="AM8" s="54"/>
      <c r="AN8" s="54"/>
      <c r="AO8" s="1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18"/>
      <c r="FB8" s="18"/>
      <c r="FC8" s="21"/>
      <c r="FD8" s="18"/>
      <c r="FE8" s="22"/>
      <c r="FF8" s="18"/>
      <c r="FG8" s="23"/>
      <c r="FH8" s="18"/>
      <c r="FJ8" s="18"/>
      <c r="FL8" s="18"/>
      <c r="FN8" s="18"/>
      <c r="FP8" s="1"/>
      <c r="FQ8" s="1"/>
      <c r="FR8" s="1"/>
    </row>
    <row r="9" spans="1:174" s="16" customFormat="1" ht="39.950000000000003" customHeight="1" thickBot="1" x14ac:dyDescent="0.35">
      <c r="A9" s="216"/>
      <c r="B9" s="217"/>
      <c r="C9" s="218"/>
      <c r="D9" s="129" t="s">
        <v>186</v>
      </c>
      <c r="E9" s="130" t="s">
        <v>187</v>
      </c>
      <c r="F9" s="130" t="s">
        <v>188</v>
      </c>
      <c r="G9" s="130" t="s">
        <v>189</v>
      </c>
      <c r="H9" s="130" t="s">
        <v>190</v>
      </c>
      <c r="I9" s="130" t="s">
        <v>191</v>
      </c>
      <c r="J9" s="130" t="s">
        <v>192</v>
      </c>
      <c r="K9" s="130" t="s">
        <v>193</v>
      </c>
      <c r="L9" s="130" t="s">
        <v>194</v>
      </c>
      <c r="M9" s="130" t="s">
        <v>195</v>
      </c>
      <c r="N9" s="130" t="s">
        <v>196</v>
      </c>
      <c r="O9" s="131" t="s">
        <v>197</v>
      </c>
      <c r="P9" s="132" t="s">
        <v>198</v>
      </c>
      <c r="Q9" s="133" t="s">
        <v>199</v>
      </c>
      <c r="R9" s="133" t="s">
        <v>200</v>
      </c>
      <c r="S9" s="133" t="s">
        <v>201</v>
      </c>
      <c r="T9" s="133" t="s">
        <v>202</v>
      </c>
      <c r="U9" s="133" t="s">
        <v>203</v>
      </c>
      <c r="V9" s="133" t="s">
        <v>204</v>
      </c>
      <c r="W9" s="133" t="s">
        <v>205</v>
      </c>
      <c r="X9" s="133" t="s">
        <v>206</v>
      </c>
      <c r="Y9" s="133" t="s">
        <v>207</v>
      </c>
      <c r="Z9" s="133" t="s">
        <v>208</v>
      </c>
      <c r="AA9" s="134" t="s">
        <v>209</v>
      </c>
      <c r="AB9" s="135" t="s">
        <v>210</v>
      </c>
      <c r="AC9" s="136" t="s">
        <v>211</v>
      </c>
      <c r="AD9" s="136" t="s">
        <v>212</v>
      </c>
      <c r="AE9" s="136" t="s">
        <v>213</v>
      </c>
      <c r="AF9" s="136" t="s">
        <v>214</v>
      </c>
      <c r="AG9" s="136" t="s">
        <v>215</v>
      </c>
      <c r="AH9" s="136" t="s">
        <v>216</v>
      </c>
      <c r="AI9" s="136" t="s">
        <v>217</v>
      </c>
      <c r="AJ9" s="136" t="s">
        <v>218</v>
      </c>
      <c r="AK9" s="136" t="s">
        <v>219</v>
      </c>
      <c r="AL9" s="136" t="s">
        <v>220</v>
      </c>
      <c r="AM9" s="137" t="s">
        <v>221</v>
      </c>
      <c r="AO9" s="54"/>
    </row>
    <row r="10" spans="1:174" s="16" customFormat="1" ht="39.950000000000003" customHeight="1" x14ac:dyDescent="0.3">
      <c r="A10" s="219" t="s">
        <v>2</v>
      </c>
      <c r="B10" s="220"/>
      <c r="C10" s="221"/>
      <c r="D10" s="61">
        <f>Template!G2</f>
        <v>0</v>
      </c>
      <c r="E10" s="60">
        <f>Template!G3</f>
        <v>0</v>
      </c>
      <c r="F10" s="60">
        <f>Template!G4</f>
        <v>0</v>
      </c>
      <c r="G10" s="60">
        <f>Template!G5</f>
        <v>0</v>
      </c>
      <c r="H10" s="60">
        <f>Template!G6</f>
        <v>0</v>
      </c>
      <c r="I10" s="60">
        <f>Template!G7</f>
        <v>0</v>
      </c>
      <c r="J10" s="60">
        <f>Template!G8</f>
        <v>0</v>
      </c>
      <c r="K10" s="60">
        <f>Template!G9</f>
        <v>0</v>
      </c>
      <c r="L10" s="60">
        <f>Template!G10</f>
        <v>0</v>
      </c>
      <c r="M10" s="60">
        <f>Template!G11</f>
        <v>0</v>
      </c>
      <c r="N10" s="60">
        <f>Template!G12</f>
        <v>0</v>
      </c>
      <c r="O10" s="62">
        <f>Template!G13</f>
        <v>0</v>
      </c>
      <c r="P10" s="61">
        <f>Template!G14</f>
        <v>0</v>
      </c>
      <c r="Q10" s="60">
        <f>Template!G15</f>
        <v>0</v>
      </c>
      <c r="R10" s="60">
        <f>Template!G16</f>
        <v>0</v>
      </c>
      <c r="S10" s="60">
        <f>Template!G17</f>
        <v>0</v>
      </c>
      <c r="T10" s="60">
        <f>Template!G18</f>
        <v>0</v>
      </c>
      <c r="U10" s="60">
        <f>Template!G19</f>
        <v>0</v>
      </c>
      <c r="V10" s="60">
        <f>Template!G20</f>
        <v>0</v>
      </c>
      <c r="W10" s="60">
        <f>Template!G21</f>
        <v>0</v>
      </c>
      <c r="X10" s="60">
        <f>Template!G22</f>
        <v>0</v>
      </c>
      <c r="Y10" s="60">
        <f>Template!G23</f>
        <v>0</v>
      </c>
      <c r="Z10" s="60">
        <f>Template!G24</f>
        <v>0</v>
      </c>
      <c r="AA10" s="62">
        <f>Template!G25</f>
        <v>0</v>
      </c>
      <c r="AB10" s="61">
        <f>Template!G26</f>
        <v>0</v>
      </c>
      <c r="AC10" s="60">
        <f>Template!G27</f>
        <v>0</v>
      </c>
      <c r="AD10" s="60">
        <f>Template!G28</f>
        <v>0</v>
      </c>
      <c r="AE10" s="60">
        <f>Template!G29</f>
        <v>0</v>
      </c>
      <c r="AF10" s="60">
        <f>Template!G30</f>
        <v>0</v>
      </c>
      <c r="AG10" s="60">
        <f>Template!G31</f>
        <v>0</v>
      </c>
      <c r="AH10" s="60">
        <f>Template!G32</f>
        <v>0</v>
      </c>
      <c r="AI10" s="60">
        <f>Template!G33</f>
        <v>0</v>
      </c>
      <c r="AJ10" s="60">
        <f>Template!G34</f>
        <v>0</v>
      </c>
      <c r="AK10" s="60">
        <f>Template!G35</f>
        <v>0</v>
      </c>
      <c r="AL10" s="60">
        <f>Template!G36</f>
        <v>0</v>
      </c>
      <c r="AM10" s="62">
        <f>Template!G37</f>
        <v>0</v>
      </c>
    </row>
    <row r="11" spans="1:174" s="16" customFormat="1" ht="39.950000000000003" customHeight="1" x14ac:dyDescent="0.3">
      <c r="A11" s="222" t="s">
        <v>3</v>
      </c>
      <c r="B11" s="223"/>
      <c r="C11" s="224"/>
      <c r="D11" s="63">
        <f>Template!I2</f>
        <v>0</v>
      </c>
      <c r="E11" s="57">
        <f>Template!I3</f>
        <v>0</v>
      </c>
      <c r="F11" s="57">
        <f>Template!I4</f>
        <v>0</v>
      </c>
      <c r="G11" s="57">
        <f>Template!I5</f>
        <v>0</v>
      </c>
      <c r="H11" s="57">
        <f>Template!I6</f>
        <v>0</v>
      </c>
      <c r="I11" s="57">
        <f>Template!I7</f>
        <v>0</v>
      </c>
      <c r="J11" s="57">
        <f>Template!I8</f>
        <v>0</v>
      </c>
      <c r="K11" s="57">
        <f>Template!I9</f>
        <v>0</v>
      </c>
      <c r="L11" s="57">
        <f>Template!I10</f>
        <v>0</v>
      </c>
      <c r="M11" s="57">
        <f>Template!I11</f>
        <v>0</v>
      </c>
      <c r="N11" s="57">
        <f>Template!I12</f>
        <v>0</v>
      </c>
      <c r="O11" s="64">
        <f>Template!I13</f>
        <v>0</v>
      </c>
      <c r="P11" s="63">
        <f>Template!I14</f>
        <v>0</v>
      </c>
      <c r="Q11" s="57">
        <f>Template!I15</f>
        <v>0</v>
      </c>
      <c r="R11" s="57">
        <f>Template!I16</f>
        <v>0</v>
      </c>
      <c r="S11" s="57">
        <f>Template!I17</f>
        <v>0</v>
      </c>
      <c r="T11" s="57">
        <f>Template!I18</f>
        <v>0</v>
      </c>
      <c r="U11" s="57">
        <f>Template!I19</f>
        <v>0</v>
      </c>
      <c r="V11" s="57">
        <f>Template!I20</f>
        <v>0</v>
      </c>
      <c r="W11" s="57">
        <f>Template!I21</f>
        <v>0</v>
      </c>
      <c r="X11" s="57">
        <f>Template!I22</f>
        <v>0</v>
      </c>
      <c r="Y11" s="57">
        <f>Template!I23</f>
        <v>0</v>
      </c>
      <c r="Z11" s="57">
        <f>Template!I24</f>
        <v>0</v>
      </c>
      <c r="AA11" s="64">
        <f>Template!I25</f>
        <v>0</v>
      </c>
      <c r="AB11" s="63">
        <f>Template!I26</f>
        <v>0</v>
      </c>
      <c r="AC11" s="57">
        <f>Template!I27</f>
        <v>0</v>
      </c>
      <c r="AD11" s="57">
        <f>Template!I28</f>
        <v>0</v>
      </c>
      <c r="AE11" s="57">
        <f>Template!I29</f>
        <v>0</v>
      </c>
      <c r="AF11" s="57">
        <f>Template!I30</f>
        <v>0</v>
      </c>
      <c r="AG11" s="57">
        <f>Template!I31</f>
        <v>0</v>
      </c>
      <c r="AH11" s="57">
        <f>Template!I32</f>
        <v>0</v>
      </c>
      <c r="AI11" s="57">
        <f>Template!I33</f>
        <v>0</v>
      </c>
      <c r="AJ11" s="57">
        <f>Template!I34</f>
        <v>0</v>
      </c>
      <c r="AK11" s="57">
        <f>Template!I35</f>
        <v>0</v>
      </c>
      <c r="AL11" s="57">
        <f>Template!I36</f>
        <v>0</v>
      </c>
      <c r="AM11" s="64">
        <f>Template!I37</f>
        <v>0</v>
      </c>
    </row>
    <row r="12" spans="1:174" s="16" customFormat="1" ht="39.950000000000003" customHeight="1" x14ac:dyDescent="0.3">
      <c r="A12" s="225" t="s">
        <v>4</v>
      </c>
      <c r="B12" s="226"/>
      <c r="C12" s="227"/>
      <c r="D12" s="65">
        <f>Template!$K2</f>
        <v>0</v>
      </c>
      <c r="E12" s="30">
        <f>Template!K3</f>
        <v>0</v>
      </c>
      <c r="F12" s="30">
        <f>Template!K4</f>
        <v>0</v>
      </c>
      <c r="G12" s="30">
        <f>Template!K5</f>
        <v>0</v>
      </c>
      <c r="H12" s="30">
        <f>Template!K6</f>
        <v>0</v>
      </c>
      <c r="I12" s="30">
        <f>Template!K7</f>
        <v>0</v>
      </c>
      <c r="J12" s="30">
        <f>Template!K8</f>
        <v>0</v>
      </c>
      <c r="K12" s="30">
        <f>Template!K9</f>
        <v>0</v>
      </c>
      <c r="L12" s="30">
        <f>Template!K10</f>
        <v>0</v>
      </c>
      <c r="M12" s="30">
        <f>Template!K11</f>
        <v>0</v>
      </c>
      <c r="N12" s="30">
        <f>Template!K12</f>
        <v>0</v>
      </c>
      <c r="O12" s="31">
        <f>Template!K13</f>
        <v>0</v>
      </c>
      <c r="P12" s="65">
        <f>Template!K14</f>
        <v>0</v>
      </c>
      <c r="Q12" s="30">
        <f>Template!K15</f>
        <v>0</v>
      </c>
      <c r="R12" s="30">
        <f>Template!K16</f>
        <v>0</v>
      </c>
      <c r="S12" s="30">
        <f>Template!K17</f>
        <v>0</v>
      </c>
      <c r="T12" s="30">
        <f>Template!K18</f>
        <v>0</v>
      </c>
      <c r="U12" s="30">
        <f>Template!K19</f>
        <v>0</v>
      </c>
      <c r="V12" s="30">
        <f>Template!K20</f>
        <v>0</v>
      </c>
      <c r="W12" s="30">
        <f>Template!K21</f>
        <v>0</v>
      </c>
      <c r="X12" s="30">
        <f>Template!K22</f>
        <v>0</v>
      </c>
      <c r="Y12" s="30">
        <f>Template!K23</f>
        <v>0</v>
      </c>
      <c r="Z12" s="30">
        <f>Template!K24</f>
        <v>0</v>
      </c>
      <c r="AA12" s="31">
        <f>Template!K25</f>
        <v>0</v>
      </c>
      <c r="AB12" s="65">
        <f>Template!K26</f>
        <v>0</v>
      </c>
      <c r="AC12" s="30">
        <f>Template!K27</f>
        <v>0</v>
      </c>
      <c r="AD12" s="30">
        <f>Template!K28</f>
        <v>0</v>
      </c>
      <c r="AE12" s="30">
        <f>Template!K29</f>
        <v>0</v>
      </c>
      <c r="AF12" s="30">
        <f>Template!K30</f>
        <v>0</v>
      </c>
      <c r="AG12" s="30">
        <f>Template!K31</f>
        <v>0</v>
      </c>
      <c r="AH12" s="30">
        <f>Template!K32</f>
        <v>0</v>
      </c>
      <c r="AI12" s="30">
        <f>Template!K33</f>
        <v>0</v>
      </c>
      <c r="AJ12" s="30">
        <f>Template!K34</f>
        <v>0</v>
      </c>
      <c r="AK12" s="30">
        <f>Template!K35</f>
        <v>0</v>
      </c>
      <c r="AL12" s="30">
        <f>Template!K$36</f>
        <v>0</v>
      </c>
      <c r="AM12" s="31">
        <f>Template!K$37</f>
        <v>0</v>
      </c>
    </row>
    <row r="13" spans="1:174" s="16" customFormat="1" ht="39.950000000000003" customHeight="1" x14ac:dyDescent="0.3">
      <c r="A13" s="189" t="s">
        <v>5</v>
      </c>
      <c r="B13" s="190"/>
      <c r="C13" s="191"/>
      <c r="D13" s="63">
        <f>Template!O2</f>
        <v>0</v>
      </c>
      <c r="E13" s="57">
        <f>Template!O3</f>
        <v>0</v>
      </c>
      <c r="F13" s="57">
        <f>Template!O4</f>
        <v>0</v>
      </c>
      <c r="G13" s="57">
        <f>Template!O5</f>
        <v>0</v>
      </c>
      <c r="H13" s="57">
        <f>Template!O6</f>
        <v>0</v>
      </c>
      <c r="I13" s="57">
        <f>Template!O7</f>
        <v>0</v>
      </c>
      <c r="J13" s="57">
        <f>Template!O8</f>
        <v>0</v>
      </c>
      <c r="K13" s="57">
        <f>Template!O9</f>
        <v>0</v>
      </c>
      <c r="L13" s="57">
        <f>Template!O10</f>
        <v>0</v>
      </c>
      <c r="M13" s="57">
        <f>Template!O11</f>
        <v>0</v>
      </c>
      <c r="N13" s="57">
        <f>Template!O12</f>
        <v>0</v>
      </c>
      <c r="O13" s="64">
        <f>Template!O13</f>
        <v>0</v>
      </c>
      <c r="P13" s="63">
        <f>Template!O14</f>
        <v>0</v>
      </c>
      <c r="Q13" s="57">
        <f>Template!O15</f>
        <v>0</v>
      </c>
      <c r="R13" s="57">
        <f>Template!O16</f>
        <v>0</v>
      </c>
      <c r="S13" s="57">
        <f>Template!O17</f>
        <v>0</v>
      </c>
      <c r="T13" s="57">
        <f>Template!O18</f>
        <v>0</v>
      </c>
      <c r="U13" s="57">
        <f>Template!O19</f>
        <v>0</v>
      </c>
      <c r="V13" s="57">
        <f>Template!O20</f>
        <v>0</v>
      </c>
      <c r="W13" s="57">
        <f>Template!O21</f>
        <v>0</v>
      </c>
      <c r="X13" s="57">
        <f>Template!O22</f>
        <v>0</v>
      </c>
      <c r="Y13" s="57">
        <f>Template!O23</f>
        <v>0</v>
      </c>
      <c r="Z13" s="57">
        <f>Template!O24</f>
        <v>0</v>
      </c>
      <c r="AA13" s="64">
        <f>Template!O25</f>
        <v>0</v>
      </c>
      <c r="AB13" s="63">
        <f>Template!O26</f>
        <v>0</v>
      </c>
      <c r="AC13" s="57">
        <f>Template!O27</f>
        <v>0</v>
      </c>
      <c r="AD13" s="57">
        <f>Template!O28</f>
        <v>0</v>
      </c>
      <c r="AE13" s="57">
        <f>Template!O29</f>
        <v>0</v>
      </c>
      <c r="AF13" s="57">
        <f>Template!O30</f>
        <v>0</v>
      </c>
      <c r="AG13" s="57">
        <f>Template!O31</f>
        <v>0</v>
      </c>
      <c r="AH13" s="57">
        <f>Template!O32</f>
        <v>0</v>
      </c>
      <c r="AI13" s="57">
        <f>Template!O33</f>
        <v>0</v>
      </c>
      <c r="AJ13" s="57">
        <f>Template!O34</f>
        <v>0</v>
      </c>
      <c r="AK13" s="57">
        <f>Template!O35</f>
        <v>0</v>
      </c>
      <c r="AL13" s="57">
        <f>Template!O36</f>
        <v>0</v>
      </c>
      <c r="AM13" s="64">
        <f>Template!O37</f>
        <v>0</v>
      </c>
    </row>
    <row r="14" spans="1:174" s="16" customFormat="1" ht="39.950000000000003" customHeight="1" x14ac:dyDescent="0.3">
      <c r="A14" s="186" t="s">
        <v>18</v>
      </c>
      <c r="B14" s="187"/>
      <c r="C14" s="188"/>
      <c r="D14" s="65">
        <f>D13</f>
        <v>0</v>
      </c>
      <c r="E14" s="30" t="s">
        <v>9</v>
      </c>
      <c r="F14" s="30">
        <f t="shared" ref="F14:AJ14" si="0">F13</f>
        <v>0</v>
      </c>
      <c r="G14" s="30" t="s">
        <v>9</v>
      </c>
      <c r="H14" s="30">
        <f t="shared" si="0"/>
        <v>0</v>
      </c>
      <c r="I14" s="30" t="s">
        <v>9</v>
      </c>
      <c r="J14" s="30">
        <f t="shared" si="0"/>
        <v>0</v>
      </c>
      <c r="K14" s="30" t="s">
        <v>9</v>
      </c>
      <c r="L14" s="30">
        <f t="shared" si="0"/>
        <v>0</v>
      </c>
      <c r="M14" s="30" t="s">
        <v>9</v>
      </c>
      <c r="N14" s="30">
        <f t="shared" si="0"/>
        <v>0</v>
      </c>
      <c r="O14" s="31" t="s">
        <v>9</v>
      </c>
      <c r="P14" s="65">
        <f t="shared" si="0"/>
        <v>0</v>
      </c>
      <c r="Q14" s="30" t="s">
        <v>9</v>
      </c>
      <c r="R14" s="30">
        <f t="shared" si="0"/>
        <v>0</v>
      </c>
      <c r="S14" s="30" t="s">
        <v>9</v>
      </c>
      <c r="T14" s="30">
        <f t="shared" si="0"/>
        <v>0</v>
      </c>
      <c r="U14" s="30" t="s">
        <v>9</v>
      </c>
      <c r="V14" s="30">
        <f t="shared" si="0"/>
        <v>0</v>
      </c>
      <c r="W14" s="30" t="s">
        <v>9</v>
      </c>
      <c r="X14" s="30">
        <f t="shared" si="0"/>
        <v>0</v>
      </c>
      <c r="Y14" s="30" t="s">
        <v>9</v>
      </c>
      <c r="Z14" s="30">
        <f t="shared" si="0"/>
        <v>0</v>
      </c>
      <c r="AA14" s="31" t="s">
        <v>9</v>
      </c>
      <c r="AB14" s="65">
        <f t="shared" si="0"/>
        <v>0</v>
      </c>
      <c r="AC14" s="30" t="s">
        <v>9</v>
      </c>
      <c r="AD14" s="30">
        <f t="shared" si="0"/>
        <v>0</v>
      </c>
      <c r="AE14" s="30" t="s">
        <v>9</v>
      </c>
      <c r="AF14" s="30">
        <f t="shared" si="0"/>
        <v>0</v>
      </c>
      <c r="AG14" s="30" t="s">
        <v>9</v>
      </c>
      <c r="AH14" s="30">
        <f t="shared" si="0"/>
        <v>0</v>
      </c>
      <c r="AI14" s="30" t="s">
        <v>9</v>
      </c>
      <c r="AJ14" s="30">
        <f t="shared" si="0"/>
        <v>0</v>
      </c>
      <c r="AK14" s="30" t="s">
        <v>9</v>
      </c>
      <c r="AL14" s="30">
        <f>AL13</f>
        <v>0</v>
      </c>
      <c r="AM14" s="31" t="s">
        <v>9</v>
      </c>
    </row>
    <row r="15" spans="1:174" s="16" customFormat="1" ht="39.950000000000003" customHeight="1" x14ac:dyDescent="0.3">
      <c r="A15" s="192" t="s">
        <v>6</v>
      </c>
      <c r="B15" s="193"/>
      <c r="C15" s="228"/>
      <c r="D15" s="66">
        <f>Template!E2</f>
        <v>0</v>
      </c>
      <c r="E15" s="58">
        <f>Template!E3</f>
        <v>0</v>
      </c>
      <c r="F15" s="58">
        <f>Template!E4</f>
        <v>0</v>
      </c>
      <c r="G15" s="58">
        <f>Template!E5</f>
        <v>0</v>
      </c>
      <c r="H15" s="58">
        <f>Template!E6</f>
        <v>0</v>
      </c>
      <c r="I15" s="58">
        <f>Template!E7</f>
        <v>0</v>
      </c>
      <c r="J15" s="58">
        <f>Template!E8</f>
        <v>0</v>
      </c>
      <c r="K15" s="58">
        <f>Template!E9</f>
        <v>0</v>
      </c>
      <c r="L15" s="58">
        <f>Template!E10</f>
        <v>0</v>
      </c>
      <c r="M15" s="58">
        <f>Template!E11</f>
        <v>0</v>
      </c>
      <c r="N15" s="58">
        <f>Template!E12</f>
        <v>0</v>
      </c>
      <c r="O15" s="67">
        <f>Template!E13</f>
        <v>0</v>
      </c>
      <c r="P15" s="66">
        <f>Template!E14</f>
        <v>0</v>
      </c>
      <c r="Q15" s="58">
        <f>Template!E15</f>
        <v>0</v>
      </c>
      <c r="R15" s="58">
        <f>Template!E16</f>
        <v>0</v>
      </c>
      <c r="S15" s="58">
        <f>Template!E17</f>
        <v>0</v>
      </c>
      <c r="T15" s="58">
        <f>Template!E18</f>
        <v>0</v>
      </c>
      <c r="U15" s="58">
        <f>Template!E19</f>
        <v>0</v>
      </c>
      <c r="V15" s="58">
        <f>Template!E20</f>
        <v>0</v>
      </c>
      <c r="W15" s="58">
        <f>Template!E21</f>
        <v>0</v>
      </c>
      <c r="X15" s="58">
        <f>Template!E22</f>
        <v>0</v>
      </c>
      <c r="Y15" s="58">
        <f>Template!E23</f>
        <v>0</v>
      </c>
      <c r="Z15" s="58">
        <f>Template!E24</f>
        <v>0</v>
      </c>
      <c r="AA15" s="67">
        <f>Template!E25</f>
        <v>0</v>
      </c>
      <c r="AB15" s="66">
        <f>Template!E26</f>
        <v>0</v>
      </c>
      <c r="AC15" s="58">
        <f>Template!E27</f>
        <v>0</v>
      </c>
      <c r="AD15" s="58">
        <f>Template!E28</f>
        <v>0</v>
      </c>
      <c r="AE15" s="58">
        <f>Template!E29</f>
        <v>0</v>
      </c>
      <c r="AF15" s="58">
        <f>Template!E30</f>
        <v>0</v>
      </c>
      <c r="AG15" s="58">
        <f>Template!E31</f>
        <v>0</v>
      </c>
      <c r="AH15" s="58">
        <f>Template!E32</f>
        <v>0</v>
      </c>
      <c r="AI15" s="58">
        <f>Template!E33</f>
        <v>0</v>
      </c>
      <c r="AJ15" s="58">
        <f>Template!E34</f>
        <v>0</v>
      </c>
      <c r="AK15" s="58">
        <f>Template!E35</f>
        <v>0</v>
      </c>
      <c r="AL15" s="58">
        <f>Template!E36</f>
        <v>0</v>
      </c>
      <c r="AM15" s="67">
        <f>Template!E37</f>
        <v>0</v>
      </c>
    </row>
    <row r="16" spans="1:174" s="16" customFormat="1" ht="39.950000000000003" customHeight="1" x14ac:dyDescent="0.3">
      <c r="A16" s="194" t="s">
        <v>108</v>
      </c>
      <c r="B16" s="195"/>
      <c r="C16" s="196"/>
      <c r="D16" s="68">
        <f>Template!$Q$2</f>
        <v>0</v>
      </c>
      <c r="E16" s="59">
        <f>Template!$Q$3</f>
        <v>0</v>
      </c>
      <c r="F16" s="59">
        <f>Template!$Q$4</f>
        <v>0</v>
      </c>
      <c r="G16" s="59">
        <f>Template!$Q$5</f>
        <v>0</v>
      </c>
      <c r="H16" s="59">
        <f>Template!$Q$6</f>
        <v>0</v>
      </c>
      <c r="I16" s="59">
        <f>Template!$Q$7</f>
        <v>0</v>
      </c>
      <c r="J16" s="59">
        <f>Template!$Q$8</f>
        <v>0</v>
      </c>
      <c r="K16" s="59">
        <f>Template!$Q$9</f>
        <v>0</v>
      </c>
      <c r="L16" s="59">
        <f>Template!$Q$10</f>
        <v>0</v>
      </c>
      <c r="M16" s="59">
        <f>Template!$Q$11</f>
        <v>0</v>
      </c>
      <c r="N16" s="59">
        <f>Template!$Q$12</f>
        <v>0</v>
      </c>
      <c r="O16" s="85">
        <f>Template!$Q$13</f>
        <v>0</v>
      </c>
      <c r="P16" s="68">
        <f>Template!$Q$14</f>
        <v>0</v>
      </c>
      <c r="Q16" s="59">
        <f>Template!$Q$15</f>
        <v>0</v>
      </c>
      <c r="R16" s="59">
        <f>Template!$Q$16</f>
        <v>0</v>
      </c>
      <c r="S16" s="59">
        <f>Template!$Q$17</f>
        <v>0</v>
      </c>
      <c r="T16" s="59">
        <f>Template!$Q$18</f>
        <v>0</v>
      </c>
      <c r="U16" s="59">
        <f>Template!$Q$19</f>
        <v>0</v>
      </c>
      <c r="V16" s="59">
        <f>Template!$Q$20</f>
        <v>0</v>
      </c>
      <c r="W16" s="59">
        <f>Template!$Q$21</f>
        <v>0</v>
      </c>
      <c r="X16" s="59">
        <f>Template!$Q$22</f>
        <v>0</v>
      </c>
      <c r="Y16" s="59">
        <f>Template!$Q$23</f>
        <v>0</v>
      </c>
      <c r="Z16" s="59">
        <f>Template!$Q$24</f>
        <v>0</v>
      </c>
      <c r="AA16" s="85">
        <f>Template!$Q$25</f>
        <v>0</v>
      </c>
      <c r="AB16" s="68">
        <f>Template!$Q$26</f>
        <v>0</v>
      </c>
      <c r="AC16" s="59">
        <f>Template!$Q$27</f>
        <v>0</v>
      </c>
      <c r="AD16" s="59">
        <f>Template!$Q$28</f>
        <v>0</v>
      </c>
      <c r="AE16" s="59">
        <f>Template!$Q$29</f>
        <v>0</v>
      </c>
      <c r="AF16" s="59">
        <f>Template!$Q$30</f>
        <v>0</v>
      </c>
      <c r="AG16" s="59">
        <f>Template!$Q$31</f>
        <v>0</v>
      </c>
      <c r="AH16" s="59">
        <f>Template!$Q$32</f>
        <v>0</v>
      </c>
      <c r="AI16" s="59">
        <f>Template!$Q$33</f>
        <v>0</v>
      </c>
      <c r="AJ16" s="59">
        <f>Template!$Q$34</f>
        <v>0</v>
      </c>
      <c r="AK16" s="59">
        <f>Template!$Q$35</f>
        <v>0</v>
      </c>
      <c r="AL16" s="59">
        <f>Template!$Q$36</f>
        <v>0</v>
      </c>
      <c r="AM16" s="85">
        <f>Template!$Q$37</f>
        <v>0</v>
      </c>
    </row>
    <row r="17" spans="1:174" s="16" customFormat="1" ht="39.950000000000003" customHeight="1" x14ac:dyDescent="0.3">
      <c r="A17" s="170" t="s">
        <v>7</v>
      </c>
      <c r="B17" s="171"/>
      <c r="C17" s="172"/>
      <c r="D17" s="63">
        <f>Template!C2</f>
        <v>0</v>
      </c>
      <c r="E17" s="57">
        <f>Template!C3</f>
        <v>0</v>
      </c>
      <c r="F17" s="57">
        <f>Template!C4</f>
        <v>0</v>
      </c>
      <c r="G17" s="57">
        <f>Template!C5</f>
        <v>0</v>
      </c>
      <c r="H17" s="57">
        <f>Template!C6</f>
        <v>0</v>
      </c>
      <c r="I17" s="57">
        <f>Template!C7</f>
        <v>0</v>
      </c>
      <c r="J17" s="57">
        <f>Template!C8</f>
        <v>0</v>
      </c>
      <c r="K17" s="57">
        <f>Template!C9</f>
        <v>0</v>
      </c>
      <c r="L17" s="57">
        <f>Template!C10</f>
        <v>0</v>
      </c>
      <c r="M17" s="57">
        <f>Template!C11</f>
        <v>0</v>
      </c>
      <c r="N17" s="57">
        <f>Template!C12</f>
        <v>0</v>
      </c>
      <c r="O17" s="64">
        <f>Template!C13</f>
        <v>0</v>
      </c>
      <c r="P17" s="63">
        <f>Template!C14</f>
        <v>0</v>
      </c>
      <c r="Q17" s="57">
        <f>Template!C15</f>
        <v>0</v>
      </c>
      <c r="R17" s="57">
        <f>Template!C16</f>
        <v>0</v>
      </c>
      <c r="S17" s="57">
        <f>Template!C17</f>
        <v>0</v>
      </c>
      <c r="T17" s="57">
        <f>Template!C18</f>
        <v>0</v>
      </c>
      <c r="U17" s="57">
        <f>Template!C19</f>
        <v>0</v>
      </c>
      <c r="V17" s="57">
        <f>Template!C20</f>
        <v>0</v>
      </c>
      <c r="W17" s="57">
        <f>Template!C21</f>
        <v>0</v>
      </c>
      <c r="X17" s="57">
        <f>Template!C22</f>
        <v>0</v>
      </c>
      <c r="Y17" s="57">
        <f>Template!C23</f>
        <v>0</v>
      </c>
      <c r="Z17" s="57">
        <f>Template!C24</f>
        <v>0</v>
      </c>
      <c r="AA17" s="64">
        <f>Template!C25</f>
        <v>0</v>
      </c>
      <c r="AB17" s="63">
        <f>Template!C26</f>
        <v>0</v>
      </c>
      <c r="AC17" s="57">
        <f>Template!C27</f>
        <v>0</v>
      </c>
      <c r="AD17" s="57">
        <f>Template!C28</f>
        <v>0</v>
      </c>
      <c r="AE17" s="57">
        <f>Template!C29</f>
        <v>0</v>
      </c>
      <c r="AF17" s="57">
        <f>Template!C30</f>
        <v>0</v>
      </c>
      <c r="AG17" s="57">
        <f>Template!C31</f>
        <v>0</v>
      </c>
      <c r="AH17" s="57">
        <f>Template!C32</f>
        <v>0</v>
      </c>
      <c r="AI17" s="57">
        <f>Template!C33</f>
        <v>0</v>
      </c>
      <c r="AJ17" s="57">
        <f>Template!C34</f>
        <v>0</v>
      </c>
      <c r="AK17" s="57">
        <f>Template!C35</f>
        <v>0</v>
      </c>
      <c r="AL17" s="57">
        <f>Template!C36</f>
        <v>0</v>
      </c>
      <c r="AM17" s="64">
        <f>Template!C37</f>
        <v>0</v>
      </c>
    </row>
    <row r="18" spans="1:174" s="16" customFormat="1" ht="39.950000000000003" customHeight="1" thickBot="1" x14ac:dyDescent="0.35">
      <c r="A18" s="173" t="s">
        <v>1</v>
      </c>
      <c r="B18" s="174"/>
      <c r="C18" s="175"/>
      <c r="D18" s="69">
        <f>Template!M2</f>
        <v>0</v>
      </c>
      <c r="E18" s="42">
        <f>Template!M3</f>
        <v>0</v>
      </c>
      <c r="F18" s="42">
        <f>Template!M4</f>
        <v>0</v>
      </c>
      <c r="G18" s="42">
        <f>Template!M5</f>
        <v>0</v>
      </c>
      <c r="H18" s="42">
        <f>Template!M6</f>
        <v>0</v>
      </c>
      <c r="I18" s="42">
        <f>Template!M7</f>
        <v>0</v>
      </c>
      <c r="J18" s="42">
        <f>Template!M8</f>
        <v>0</v>
      </c>
      <c r="K18" s="42">
        <f>Template!M9</f>
        <v>0</v>
      </c>
      <c r="L18" s="42">
        <f>Template!M10</f>
        <v>0</v>
      </c>
      <c r="M18" s="42">
        <f>Template!M11</f>
        <v>0</v>
      </c>
      <c r="N18" s="42">
        <f>Template!M12</f>
        <v>0</v>
      </c>
      <c r="O18" s="43">
        <f>Template!M13</f>
        <v>0</v>
      </c>
      <c r="P18" s="69">
        <f>Template!M14</f>
        <v>0</v>
      </c>
      <c r="Q18" s="42">
        <f>Template!M15</f>
        <v>0</v>
      </c>
      <c r="R18" s="42">
        <f>Template!M16</f>
        <v>0</v>
      </c>
      <c r="S18" s="42">
        <f>Template!M17</f>
        <v>0</v>
      </c>
      <c r="T18" s="42">
        <f>Template!M18</f>
        <v>0</v>
      </c>
      <c r="U18" s="42">
        <f>Template!M19</f>
        <v>0</v>
      </c>
      <c r="V18" s="42">
        <f>Template!M20</f>
        <v>0</v>
      </c>
      <c r="W18" s="42">
        <f>Template!M21</f>
        <v>0</v>
      </c>
      <c r="X18" s="42">
        <f>Template!M22</f>
        <v>0</v>
      </c>
      <c r="Y18" s="42">
        <f>Template!M23</f>
        <v>0</v>
      </c>
      <c r="Z18" s="42">
        <f>Template!M24</f>
        <v>0</v>
      </c>
      <c r="AA18" s="43">
        <f>Template!M25</f>
        <v>0</v>
      </c>
      <c r="AB18" s="69">
        <f>Template!M26</f>
        <v>0</v>
      </c>
      <c r="AC18" s="42">
        <f>Template!M27</f>
        <v>0</v>
      </c>
      <c r="AD18" s="42">
        <f>Template!M28</f>
        <v>0</v>
      </c>
      <c r="AE18" s="42">
        <f>Template!M29</f>
        <v>0</v>
      </c>
      <c r="AF18" s="42">
        <f>Template!M30</f>
        <v>0</v>
      </c>
      <c r="AG18" s="42">
        <f>Template!M31</f>
        <v>0</v>
      </c>
      <c r="AH18" s="42">
        <f>Template!M32</f>
        <v>0</v>
      </c>
      <c r="AI18" s="42">
        <f>Template!M33</f>
        <v>0</v>
      </c>
      <c r="AJ18" s="42">
        <f>Template!M34</f>
        <v>0</v>
      </c>
      <c r="AK18" s="42">
        <f>Template!M35</f>
        <v>0</v>
      </c>
      <c r="AL18" s="42">
        <f>Template!M36</f>
        <v>0</v>
      </c>
      <c r="AM18" s="43">
        <f>Template!M37</f>
        <v>0</v>
      </c>
    </row>
    <row r="19" spans="1:174" s="17" customFormat="1" ht="39.950000000000003" customHeight="1" thickBot="1" x14ac:dyDescent="0.35">
      <c r="A19" s="197"/>
      <c r="B19" s="198"/>
      <c r="C19" s="199"/>
      <c r="D19" s="138" t="s">
        <v>222</v>
      </c>
      <c r="E19" s="139" t="s">
        <v>223</v>
      </c>
      <c r="F19" s="139" t="s">
        <v>224</v>
      </c>
      <c r="G19" s="139" t="s">
        <v>225</v>
      </c>
      <c r="H19" s="139" t="s">
        <v>226</v>
      </c>
      <c r="I19" s="139" t="s">
        <v>227</v>
      </c>
      <c r="J19" s="139" t="s">
        <v>228</v>
      </c>
      <c r="K19" s="139" t="s">
        <v>229</v>
      </c>
      <c r="L19" s="139" t="s">
        <v>230</v>
      </c>
      <c r="M19" s="139" t="s">
        <v>231</v>
      </c>
      <c r="N19" s="139" t="s">
        <v>232</v>
      </c>
      <c r="O19" s="140" t="s">
        <v>233</v>
      </c>
      <c r="P19" s="132" t="s">
        <v>234</v>
      </c>
      <c r="Q19" s="133" t="s">
        <v>235</v>
      </c>
      <c r="R19" s="133" t="s">
        <v>236</v>
      </c>
      <c r="S19" s="133" t="s">
        <v>237</v>
      </c>
      <c r="T19" s="133" t="s">
        <v>238</v>
      </c>
      <c r="U19" s="133" t="s">
        <v>239</v>
      </c>
      <c r="V19" s="133" t="s">
        <v>240</v>
      </c>
      <c r="W19" s="133" t="s">
        <v>241</v>
      </c>
      <c r="X19" s="133" t="s">
        <v>242</v>
      </c>
      <c r="Y19" s="133" t="s">
        <v>243</v>
      </c>
      <c r="Z19" s="133" t="s">
        <v>244</v>
      </c>
      <c r="AA19" s="134" t="s">
        <v>245</v>
      </c>
      <c r="AB19" s="135" t="s">
        <v>246</v>
      </c>
      <c r="AC19" s="136" t="s">
        <v>247</v>
      </c>
      <c r="AD19" s="136" t="s">
        <v>248</v>
      </c>
      <c r="AE19" s="136" t="s">
        <v>249</v>
      </c>
      <c r="AF19" s="136" t="s">
        <v>250</v>
      </c>
      <c r="AG19" s="136" t="s">
        <v>251</v>
      </c>
      <c r="AH19" s="136" t="s">
        <v>252</v>
      </c>
      <c r="AI19" s="136" t="s">
        <v>253</v>
      </c>
      <c r="AJ19" s="136" t="s">
        <v>254</v>
      </c>
      <c r="AK19" s="136" t="s">
        <v>255</v>
      </c>
      <c r="AL19" s="136" t="s">
        <v>256</v>
      </c>
      <c r="AM19" s="137" t="s">
        <v>257</v>
      </c>
    </row>
    <row r="20" spans="1:174" s="16" customFormat="1" ht="39.950000000000003" customHeight="1" x14ac:dyDescent="0.3">
      <c r="A20" s="200" t="s">
        <v>2</v>
      </c>
      <c r="B20" s="201"/>
      <c r="C20" s="202"/>
      <c r="D20" s="61">
        <f>Template!G38</f>
        <v>0</v>
      </c>
      <c r="E20" s="60">
        <f>Template!G39</f>
        <v>0</v>
      </c>
      <c r="F20" s="60">
        <f>Template!G40</f>
        <v>0</v>
      </c>
      <c r="G20" s="60">
        <f>Template!G41</f>
        <v>0</v>
      </c>
      <c r="H20" s="60">
        <f>Template!G42</f>
        <v>0</v>
      </c>
      <c r="I20" s="60">
        <f>Template!G43</f>
        <v>0</v>
      </c>
      <c r="J20" s="60">
        <f>Template!G44</f>
        <v>0</v>
      </c>
      <c r="K20" s="60">
        <f>Template!G45</f>
        <v>0</v>
      </c>
      <c r="L20" s="60">
        <f>Template!G46</f>
        <v>0</v>
      </c>
      <c r="M20" s="60">
        <f>Template!G47</f>
        <v>0</v>
      </c>
      <c r="N20" s="60">
        <f>Template!G48</f>
        <v>0</v>
      </c>
      <c r="O20" s="62">
        <f>Template!G49</f>
        <v>0</v>
      </c>
      <c r="P20" s="61">
        <f>Template!G50</f>
        <v>0</v>
      </c>
      <c r="Q20" s="60">
        <f>Template!G51</f>
        <v>0</v>
      </c>
      <c r="R20" s="60">
        <f>Template!G52</f>
        <v>0</v>
      </c>
      <c r="S20" s="60">
        <f>Template!G53</f>
        <v>0</v>
      </c>
      <c r="T20" s="60">
        <f>Template!G54</f>
        <v>0</v>
      </c>
      <c r="U20" s="60">
        <f>Template!G55</f>
        <v>0</v>
      </c>
      <c r="V20" s="60">
        <f>Template!G56</f>
        <v>0</v>
      </c>
      <c r="W20" s="60">
        <f>Template!G57</f>
        <v>0</v>
      </c>
      <c r="X20" s="60">
        <f>Template!G58</f>
        <v>0</v>
      </c>
      <c r="Y20" s="60">
        <f>Template!G59</f>
        <v>0</v>
      </c>
      <c r="Z20" s="60">
        <f>Template!G60</f>
        <v>0</v>
      </c>
      <c r="AA20" s="62">
        <f>Template!G61</f>
        <v>0</v>
      </c>
      <c r="AB20" s="61">
        <f>Template!G62</f>
        <v>0</v>
      </c>
      <c r="AC20" s="60">
        <f>Template!G63</f>
        <v>0</v>
      </c>
      <c r="AD20" s="60">
        <f>Template!G64</f>
        <v>0</v>
      </c>
      <c r="AE20" s="60">
        <f>Template!G65</f>
        <v>0</v>
      </c>
      <c r="AF20" s="60">
        <f>Template!G66</f>
        <v>0</v>
      </c>
      <c r="AG20" s="60">
        <f>Template!G67</f>
        <v>0</v>
      </c>
      <c r="AH20" s="60">
        <f>Template!G68</f>
        <v>0</v>
      </c>
      <c r="AI20" s="60">
        <f>Template!G69</f>
        <v>0</v>
      </c>
      <c r="AJ20" s="60">
        <f>Template!G70</f>
        <v>0</v>
      </c>
      <c r="AK20" s="60">
        <f>Template!G71</f>
        <v>0</v>
      </c>
      <c r="AL20" s="60">
        <f>Template!G72</f>
        <v>0</v>
      </c>
      <c r="AM20" s="62">
        <f>Template!G73</f>
        <v>0</v>
      </c>
    </row>
    <row r="21" spans="1:174" s="16" customFormat="1" ht="39.950000000000003" customHeight="1" x14ac:dyDescent="0.3">
      <c r="A21" s="189" t="s">
        <v>3</v>
      </c>
      <c r="B21" s="190"/>
      <c r="C21" s="191"/>
      <c r="D21" s="63">
        <f>Template!I38</f>
        <v>0</v>
      </c>
      <c r="E21" s="57">
        <f>Template!I39</f>
        <v>0</v>
      </c>
      <c r="F21" s="57">
        <f>Template!I40</f>
        <v>0</v>
      </c>
      <c r="G21" s="57">
        <f>Template!I41</f>
        <v>0</v>
      </c>
      <c r="H21" s="57">
        <f>Template!I42</f>
        <v>0</v>
      </c>
      <c r="I21" s="57">
        <f>Template!I43</f>
        <v>0</v>
      </c>
      <c r="J21" s="57">
        <f>Template!I44</f>
        <v>0</v>
      </c>
      <c r="K21" s="57">
        <f>Template!I45</f>
        <v>0</v>
      </c>
      <c r="L21" s="57">
        <f>Template!I46</f>
        <v>0</v>
      </c>
      <c r="M21" s="57">
        <f>Template!I47</f>
        <v>0</v>
      </c>
      <c r="N21" s="57">
        <f>Template!I48</f>
        <v>0</v>
      </c>
      <c r="O21" s="64">
        <f>Template!I49</f>
        <v>0</v>
      </c>
      <c r="P21" s="63">
        <f>Template!I50</f>
        <v>0</v>
      </c>
      <c r="Q21" s="57">
        <f>Template!I51</f>
        <v>0</v>
      </c>
      <c r="R21" s="57">
        <f>Template!I52</f>
        <v>0</v>
      </c>
      <c r="S21" s="57">
        <f>Template!I53</f>
        <v>0</v>
      </c>
      <c r="T21" s="57">
        <f>Template!I54</f>
        <v>0</v>
      </c>
      <c r="U21" s="57">
        <f>Template!I55</f>
        <v>0</v>
      </c>
      <c r="V21" s="57">
        <f>Template!I56</f>
        <v>0</v>
      </c>
      <c r="W21" s="57">
        <f>Template!I57</f>
        <v>0</v>
      </c>
      <c r="X21" s="57">
        <f>Template!I58</f>
        <v>0</v>
      </c>
      <c r="Y21" s="57">
        <f>Template!I59</f>
        <v>0</v>
      </c>
      <c r="Z21" s="57">
        <f>Template!I60</f>
        <v>0</v>
      </c>
      <c r="AA21" s="64">
        <f>Template!I61</f>
        <v>0</v>
      </c>
      <c r="AB21" s="63">
        <f>Template!I62</f>
        <v>0</v>
      </c>
      <c r="AC21" s="57">
        <f>Template!I63</f>
        <v>0</v>
      </c>
      <c r="AD21" s="57">
        <f>Template!I64</f>
        <v>0</v>
      </c>
      <c r="AE21" s="57">
        <f>Template!I65</f>
        <v>0</v>
      </c>
      <c r="AF21" s="57">
        <f>Template!I66</f>
        <v>0</v>
      </c>
      <c r="AG21" s="57">
        <f>Template!I67</f>
        <v>0</v>
      </c>
      <c r="AH21" s="57">
        <f>Template!I68</f>
        <v>0</v>
      </c>
      <c r="AI21" s="57">
        <f>Template!I69</f>
        <v>0</v>
      </c>
      <c r="AJ21" s="57">
        <f>Template!I70</f>
        <v>0</v>
      </c>
      <c r="AK21" s="57">
        <f>Template!I71</f>
        <v>0</v>
      </c>
      <c r="AL21" s="57">
        <f>Template!I72</f>
        <v>0</v>
      </c>
      <c r="AM21" s="64">
        <f>Template!I73</f>
        <v>0</v>
      </c>
    </row>
    <row r="22" spans="1:174" s="16" customFormat="1" ht="39.950000000000003" customHeight="1" x14ac:dyDescent="0.3">
      <c r="A22" s="186" t="s">
        <v>4</v>
      </c>
      <c r="B22" s="187"/>
      <c r="C22" s="188"/>
      <c r="D22" s="65">
        <f>Template!K38</f>
        <v>0</v>
      </c>
      <c r="E22" s="30">
        <f>Template!K39</f>
        <v>0</v>
      </c>
      <c r="F22" s="30">
        <f>Template!K40</f>
        <v>0</v>
      </c>
      <c r="G22" s="30">
        <f>Template!K41</f>
        <v>0</v>
      </c>
      <c r="H22" s="30">
        <f>Template!K42</f>
        <v>0</v>
      </c>
      <c r="I22" s="30">
        <f>Template!K43</f>
        <v>0</v>
      </c>
      <c r="J22" s="30">
        <f>Template!K44</f>
        <v>0</v>
      </c>
      <c r="K22" s="30">
        <f>Template!K45</f>
        <v>0</v>
      </c>
      <c r="L22" s="30">
        <f>Template!K46</f>
        <v>0</v>
      </c>
      <c r="M22" s="30">
        <f>Template!K47</f>
        <v>0</v>
      </c>
      <c r="N22" s="30">
        <f>Template!K48</f>
        <v>0</v>
      </c>
      <c r="O22" s="31">
        <f>Template!K49</f>
        <v>0</v>
      </c>
      <c r="P22" s="65">
        <f>Template!K50</f>
        <v>0</v>
      </c>
      <c r="Q22" s="30">
        <f>Template!K51</f>
        <v>0</v>
      </c>
      <c r="R22" s="30">
        <f>Template!K52</f>
        <v>0</v>
      </c>
      <c r="S22" s="30">
        <f>Template!K53</f>
        <v>0</v>
      </c>
      <c r="T22" s="30">
        <f>Template!K54</f>
        <v>0</v>
      </c>
      <c r="U22" s="30">
        <f>Template!K55</f>
        <v>0</v>
      </c>
      <c r="V22" s="30">
        <f>Template!K56</f>
        <v>0</v>
      </c>
      <c r="W22" s="30">
        <f>Template!K57</f>
        <v>0</v>
      </c>
      <c r="X22" s="30">
        <f>Template!K58</f>
        <v>0</v>
      </c>
      <c r="Y22" s="30">
        <f>Template!K59</f>
        <v>0</v>
      </c>
      <c r="Z22" s="30">
        <f>Template!K60</f>
        <v>0</v>
      </c>
      <c r="AA22" s="31">
        <f>Template!K61</f>
        <v>0</v>
      </c>
      <c r="AB22" s="65">
        <f>Template!K62</f>
        <v>0</v>
      </c>
      <c r="AC22" s="30">
        <f>Template!K63</f>
        <v>0</v>
      </c>
      <c r="AD22" s="30">
        <f>Template!K64</f>
        <v>0</v>
      </c>
      <c r="AE22" s="30">
        <f>Template!K65</f>
        <v>0</v>
      </c>
      <c r="AF22" s="30">
        <f>Template!K66</f>
        <v>0</v>
      </c>
      <c r="AG22" s="30">
        <f>Template!K67</f>
        <v>0</v>
      </c>
      <c r="AH22" s="30">
        <f>Template!K68</f>
        <v>0</v>
      </c>
      <c r="AI22" s="30">
        <f>Template!K69</f>
        <v>0</v>
      </c>
      <c r="AJ22" s="30">
        <f>Template!K70</f>
        <v>0</v>
      </c>
      <c r="AK22" s="30">
        <f>Template!K71</f>
        <v>0</v>
      </c>
      <c r="AL22" s="30">
        <f>Template!K72</f>
        <v>0</v>
      </c>
      <c r="AM22" s="31">
        <f>Template!K73</f>
        <v>0</v>
      </c>
    </row>
    <row r="23" spans="1:174" s="16" customFormat="1" ht="39.950000000000003" customHeight="1" x14ac:dyDescent="0.3">
      <c r="A23" s="189" t="s">
        <v>5</v>
      </c>
      <c r="B23" s="190"/>
      <c r="C23" s="191"/>
      <c r="D23" s="63">
        <f>Template!O38</f>
        <v>0</v>
      </c>
      <c r="E23" s="57">
        <f>Template!O39</f>
        <v>0</v>
      </c>
      <c r="F23" s="57">
        <f>Template!O40</f>
        <v>0</v>
      </c>
      <c r="G23" s="57">
        <f>Template!O41</f>
        <v>0</v>
      </c>
      <c r="H23" s="57">
        <f>Template!O42</f>
        <v>0</v>
      </c>
      <c r="I23" s="57">
        <f>Template!O43</f>
        <v>0</v>
      </c>
      <c r="J23" s="57">
        <f>Template!O44</f>
        <v>0</v>
      </c>
      <c r="K23" s="57">
        <f>Template!O45</f>
        <v>0</v>
      </c>
      <c r="L23" s="57">
        <f>Template!O46</f>
        <v>0</v>
      </c>
      <c r="M23" s="57">
        <f>Template!O47</f>
        <v>0</v>
      </c>
      <c r="N23" s="57">
        <f>Template!O48</f>
        <v>0</v>
      </c>
      <c r="O23" s="64">
        <f>Template!O49</f>
        <v>0</v>
      </c>
      <c r="P23" s="63">
        <f>Template!O50</f>
        <v>0</v>
      </c>
      <c r="Q23" s="57">
        <f>Template!O51</f>
        <v>0</v>
      </c>
      <c r="R23" s="57">
        <f>Template!O52</f>
        <v>0</v>
      </c>
      <c r="S23" s="57">
        <f>Template!O53</f>
        <v>0</v>
      </c>
      <c r="T23" s="57">
        <f>Template!O54</f>
        <v>0</v>
      </c>
      <c r="U23" s="57">
        <f>Template!O55</f>
        <v>0</v>
      </c>
      <c r="V23" s="57">
        <f>Template!O56</f>
        <v>0</v>
      </c>
      <c r="W23" s="57">
        <f>Template!O57</f>
        <v>0</v>
      </c>
      <c r="X23" s="57">
        <f>Template!O58</f>
        <v>0</v>
      </c>
      <c r="Y23" s="57">
        <f>Template!O59</f>
        <v>0</v>
      </c>
      <c r="Z23" s="57">
        <f>Template!O60</f>
        <v>0</v>
      </c>
      <c r="AA23" s="64">
        <f>Template!O61</f>
        <v>0</v>
      </c>
      <c r="AB23" s="63">
        <f>Template!O62</f>
        <v>0</v>
      </c>
      <c r="AC23" s="57">
        <f>Template!O63</f>
        <v>0</v>
      </c>
      <c r="AD23" s="57">
        <f>Template!O64</f>
        <v>0</v>
      </c>
      <c r="AE23" s="57">
        <f>Template!O65</f>
        <v>0</v>
      </c>
      <c r="AF23" s="57">
        <f>Template!O66</f>
        <v>0</v>
      </c>
      <c r="AG23" s="57">
        <f>Template!O67</f>
        <v>0</v>
      </c>
      <c r="AH23" s="57">
        <f>Template!O68</f>
        <v>0</v>
      </c>
      <c r="AI23" s="57">
        <f>Template!O69</f>
        <v>0</v>
      </c>
      <c r="AJ23" s="57">
        <f>Template!O70</f>
        <v>0</v>
      </c>
      <c r="AK23" s="57">
        <f>Template!O71</f>
        <v>0</v>
      </c>
      <c r="AL23" s="57">
        <f>Template!O72</f>
        <v>0</v>
      </c>
      <c r="AM23" s="64">
        <f>Template!O73</f>
        <v>0</v>
      </c>
    </row>
    <row r="24" spans="1:174" s="16" customFormat="1" ht="39.950000000000003" customHeight="1" x14ac:dyDescent="0.3">
      <c r="A24" s="186" t="s">
        <v>18</v>
      </c>
      <c r="B24" s="187"/>
      <c r="C24" s="188"/>
      <c r="D24" s="65">
        <f>D23</f>
        <v>0</v>
      </c>
      <c r="E24" s="30" t="s">
        <v>9</v>
      </c>
      <c r="F24" s="30">
        <f t="shared" ref="F24:AL24" si="1">F23</f>
        <v>0</v>
      </c>
      <c r="G24" s="30" t="s">
        <v>9</v>
      </c>
      <c r="H24" s="30">
        <f t="shared" si="1"/>
        <v>0</v>
      </c>
      <c r="I24" s="30" t="s">
        <v>9</v>
      </c>
      <c r="J24" s="30">
        <f t="shared" si="1"/>
        <v>0</v>
      </c>
      <c r="K24" s="30" t="s">
        <v>9</v>
      </c>
      <c r="L24" s="30">
        <f t="shared" si="1"/>
        <v>0</v>
      </c>
      <c r="M24" s="30" t="s">
        <v>9</v>
      </c>
      <c r="N24" s="30">
        <f t="shared" si="1"/>
        <v>0</v>
      </c>
      <c r="O24" s="30" t="s">
        <v>9</v>
      </c>
      <c r="P24" s="65">
        <f t="shared" si="1"/>
        <v>0</v>
      </c>
      <c r="Q24" s="30" t="s">
        <v>9</v>
      </c>
      <c r="R24" s="30">
        <f t="shared" si="1"/>
        <v>0</v>
      </c>
      <c r="S24" s="30" t="s">
        <v>9</v>
      </c>
      <c r="T24" s="30">
        <f t="shared" si="1"/>
        <v>0</v>
      </c>
      <c r="U24" s="30" t="s">
        <v>9</v>
      </c>
      <c r="V24" s="30">
        <f t="shared" si="1"/>
        <v>0</v>
      </c>
      <c r="W24" s="30" t="s">
        <v>9</v>
      </c>
      <c r="X24" s="30">
        <f t="shared" si="1"/>
        <v>0</v>
      </c>
      <c r="Y24" s="30" t="s">
        <v>9</v>
      </c>
      <c r="Z24" s="30">
        <f t="shared" si="1"/>
        <v>0</v>
      </c>
      <c r="AA24" s="30" t="s">
        <v>9</v>
      </c>
      <c r="AB24" s="65">
        <f t="shared" si="1"/>
        <v>0</v>
      </c>
      <c r="AC24" s="30" t="s">
        <v>9</v>
      </c>
      <c r="AD24" s="30">
        <f t="shared" si="1"/>
        <v>0</v>
      </c>
      <c r="AE24" s="30" t="s">
        <v>9</v>
      </c>
      <c r="AF24" s="30">
        <f t="shared" si="1"/>
        <v>0</v>
      </c>
      <c r="AG24" s="30" t="s">
        <v>9</v>
      </c>
      <c r="AH24" s="30">
        <f t="shared" si="1"/>
        <v>0</v>
      </c>
      <c r="AI24" s="30" t="s">
        <v>9</v>
      </c>
      <c r="AJ24" s="30">
        <f t="shared" si="1"/>
        <v>0</v>
      </c>
      <c r="AK24" s="30" t="s">
        <v>9</v>
      </c>
      <c r="AL24" s="30">
        <f t="shared" si="1"/>
        <v>0</v>
      </c>
      <c r="AM24" s="31" t="s">
        <v>9</v>
      </c>
    </row>
    <row r="25" spans="1:174" s="16" customFormat="1" ht="39.950000000000003" customHeight="1" x14ac:dyDescent="0.3">
      <c r="A25" s="192" t="s">
        <v>6</v>
      </c>
      <c r="B25" s="193"/>
      <c r="C25" s="193"/>
      <c r="D25" s="66">
        <f>Template!E38</f>
        <v>0</v>
      </c>
      <c r="E25" s="58">
        <f>Template!E39</f>
        <v>0</v>
      </c>
      <c r="F25" s="58">
        <f>Template!E40</f>
        <v>0</v>
      </c>
      <c r="G25" s="58">
        <f>Template!E41</f>
        <v>0</v>
      </c>
      <c r="H25" s="58">
        <f>Template!E42</f>
        <v>0</v>
      </c>
      <c r="I25" s="58">
        <f>Template!E43</f>
        <v>0</v>
      </c>
      <c r="J25" s="58">
        <f>Template!E44</f>
        <v>0</v>
      </c>
      <c r="K25" s="58">
        <f>Template!E45</f>
        <v>0</v>
      </c>
      <c r="L25" s="58">
        <f>Template!E46</f>
        <v>0</v>
      </c>
      <c r="M25" s="58">
        <f>Template!E47</f>
        <v>0</v>
      </c>
      <c r="N25" s="58">
        <f>Template!E48</f>
        <v>0</v>
      </c>
      <c r="O25" s="67">
        <f>Template!E49</f>
        <v>0</v>
      </c>
      <c r="P25" s="66">
        <f>Template!E50</f>
        <v>0</v>
      </c>
      <c r="Q25" s="58">
        <f>Template!E51</f>
        <v>0</v>
      </c>
      <c r="R25" s="58">
        <f>Template!E52</f>
        <v>0</v>
      </c>
      <c r="S25" s="58">
        <f>Template!E53</f>
        <v>0</v>
      </c>
      <c r="T25" s="58">
        <f>Template!E54</f>
        <v>0</v>
      </c>
      <c r="U25" s="58">
        <f>Template!E55</f>
        <v>0</v>
      </c>
      <c r="V25" s="58">
        <f>Template!E56</f>
        <v>0</v>
      </c>
      <c r="W25" s="58">
        <f>Template!E57</f>
        <v>0</v>
      </c>
      <c r="X25" s="58">
        <f>Template!E58</f>
        <v>0</v>
      </c>
      <c r="Y25" s="58">
        <f>Template!E59</f>
        <v>0</v>
      </c>
      <c r="Z25" s="58">
        <f>Template!E60</f>
        <v>0</v>
      </c>
      <c r="AA25" s="67">
        <f>Template!E61</f>
        <v>0</v>
      </c>
      <c r="AB25" s="66">
        <f>Template!E62</f>
        <v>0</v>
      </c>
      <c r="AC25" s="58">
        <f>Template!E63</f>
        <v>0</v>
      </c>
      <c r="AD25" s="58">
        <f>Template!E64</f>
        <v>0</v>
      </c>
      <c r="AE25" s="58">
        <f>Template!E65</f>
        <v>0</v>
      </c>
      <c r="AF25" s="58">
        <f>Template!E66</f>
        <v>0</v>
      </c>
      <c r="AG25" s="58">
        <f>Template!E67</f>
        <v>0</v>
      </c>
      <c r="AH25" s="58">
        <f>Template!E68</f>
        <v>0</v>
      </c>
      <c r="AI25" s="58">
        <f>Template!E69</f>
        <v>0</v>
      </c>
      <c r="AJ25" s="58">
        <f>Template!E70</f>
        <v>0</v>
      </c>
      <c r="AK25" s="58">
        <f>Template!E71</f>
        <v>0</v>
      </c>
      <c r="AL25" s="58">
        <f>Template!E72</f>
        <v>0</v>
      </c>
      <c r="AM25" s="67">
        <f>Template!E73</f>
        <v>0</v>
      </c>
    </row>
    <row r="26" spans="1:174" s="16" customFormat="1" ht="39.950000000000003" customHeight="1" x14ac:dyDescent="0.3">
      <c r="A26" s="194" t="s">
        <v>108</v>
      </c>
      <c r="B26" s="195"/>
      <c r="C26" s="196"/>
      <c r="D26" s="68">
        <f>Template!$Q$38</f>
        <v>0</v>
      </c>
      <c r="E26" s="59">
        <f>Template!Q42</f>
        <v>0</v>
      </c>
      <c r="F26" s="59">
        <f>Template!$Q$40</f>
        <v>0</v>
      </c>
      <c r="G26" s="59">
        <f>Template!$Q$41</f>
        <v>0</v>
      </c>
      <c r="H26" s="59">
        <f>Template!$Q$42</f>
        <v>0</v>
      </c>
      <c r="I26" s="59">
        <f>Template!$Q$43</f>
        <v>0</v>
      </c>
      <c r="J26" s="59">
        <f>Template!$Q$44</f>
        <v>0</v>
      </c>
      <c r="K26" s="59">
        <v>4</v>
      </c>
      <c r="L26" s="59">
        <f>Template!$Q$46</f>
        <v>0</v>
      </c>
      <c r="M26" s="59">
        <f>Template!$Q$47</f>
        <v>0</v>
      </c>
      <c r="N26" s="59">
        <f>Template!$Q$48</f>
        <v>0</v>
      </c>
      <c r="O26" s="59">
        <f>Template!$Q$49</f>
        <v>0</v>
      </c>
      <c r="P26" s="68">
        <f>Template!$Q$50</f>
        <v>0</v>
      </c>
      <c r="Q26" s="59">
        <f>Template!$Q$51</f>
        <v>0</v>
      </c>
      <c r="R26" s="59">
        <f>Template!$Q$52</f>
        <v>0</v>
      </c>
      <c r="S26" s="59">
        <f>Template!$Q$53</f>
        <v>0</v>
      </c>
      <c r="T26" s="59">
        <f>Template!$Q$54</f>
        <v>0</v>
      </c>
      <c r="U26" s="59">
        <f>Template!$Q$55</f>
        <v>0</v>
      </c>
      <c r="V26" s="59">
        <f>Template!$Q$56</f>
        <v>0</v>
      </c>
      <c r="W26" s="59">
        <f>Template!$Q$57</f>
        <v>0</v>
      </c>
      <c r="X26" s="59">
        <f>Template!$Q$58</f>
        <v>0</v>
      </c>
      <c r="Y26" s="59">
        <f>Template!$Q$59</f>
        <v>0</v>
      </c>
      <c r="Z26" s="59">
        <f>Template!$Q$60</f>
        <v>0</v>
      </c>
      <c r="AA26" s="85">
        <f>Template!$Q$61</f>
        <v>0</v>
      </c>
      <c r="AB26" s="68">
        <f>Template!$Q$62</f>
        <v>0</v>
      </c>
      <c r="AC26" s="59">
        <f>Template!$Q$63</f>
        <v>0</v>
      </c>
      <c r="AD26" s="59">
        <f>Template!$Q$64</f>
        <v>0</v>
      </c>
      <c r="AE26" s="59">
        <f>Template!$Q$65</f>
        <v>0</v>
      </c>
      <c r="AF26" s="59">
        <f>Template!$Q$66</f>
        <v>0</v>
      </c>
      <c r="AG26" s="59">
        <f>Template!$Q$67</f>
        <v>0</v>
      </c>
      <c r="AH26" s="59">
        <f>Template!$Q$68</f>
        <v>0</v>
      </c>
      <c r="AI26" s="59">
        <f>Template!$Q$69</f>
        <v>0</v>
      </c>
      <c r="AJ26" s="59">
        <f>Template!$Q$70</f>
        <v>0</v>
      </c>
      <c r="AK26" s="59">
        <f>Template!$Q$71</f>
        <v>0</v>
      </c>
      <c r="AL26" s="59">
        <f>Template!$Q$72</f>
        <v>0</v>
      </c>
      <c r="AM26" s="85">
        <f>Template!$Q$73</f>
        <v>0</v>
      </c>
    </row>
    <row r="27" spans="1:174" s="16" customFormat="1" ht="39.950000000000003" customHeight="1" x14ac:dyDescent="0.3">
      <c r="A27" s="170" t="s">
        <v>7</v>
      </c>
      <c r="B27" s="171"/>
      <c r="C27" s="172"/>
      <c r="D27" s="63">
        <f>Template!C38</f>
        <v>0</v>
      </c>
      <c r="E27" s="57">
        <f>Template!C39</f>
        <v>0</v>
      </c>
      <c r="F27" s="57">
        <f>Template!C40</f>
        <v>0</v>
      </c>
      <c r="G27" s="57">
        <f>Template!C41</f>
        <v>0</v>
      </c>
      <c r="H27" s="57">
        <f>Template!C42</f>
        <v>0</v>
      </c>
      <c r="I27" s="57">
        <f>Template!C43</f>
        <v>0</v>
      </c>
      <c r="J27" s="57">
        <f>Template!C44</f>
        <v>0</v>
      </c>
      <c r="K27" s="57">
        <f>Template!C45</f>
        <v>0</v>
      </c>
      <c r="L27" s="57">
        <f>Template!C46</f>
        <v>0</v>
      </c>
      <c r="M27" s="57">
        <f>Template!C47</f>
        <v>0</v>
      </c>
      <c r="N27" s="57">
        <f>Template!C48</f>
        <v>0</v>
      </c>
      <c r="O27" s="64">
        <f>Template!C49</f>
        <v>0</v>
      </c>
      <c r="P27" s="63">
        <f>Template!C50</f>
        <v>0</v>
      </c>
      <c r="Q27" s="57">
        <f>Template!C51</f>
        <v>0</v>
      </c>
      <c r="R27" s="57">
        <f>Template!C52</f>
        <v>0</v>
      </c>
      <c r="S27" s="57">
        <f>Template!C53</f>
        <v>0</v>
      </c>
      <c r="T27" s="57">
        <f>Template!C54</f>
        <v>0</v>
      </c>
      <c r="U27" s="57">
        <f>Template!C55</f>
        <v>0</v>
      </c>
      <c r="V27" s="57">
        <f>Template!C56</f>
        <v>0</v>
      </c>
      <c r="W27" s="57">
        <f>Template!C57</f>
        <v>0</v>
      </c>
      <c r="X27" s="57">
        <f>Template!C58</f>
        <v>0</v>
      </c>
      <c r="Y27" s="57">
        <f>Template!C59</f>
        <v>0</v>
      </c>
      <c r="Z27" s="57">
        <f>Template!C60</f>
        <v>0</v>
      </c>
      <c r="AA27" s="64">
        <f>Template!C61</f>
        <v>0</v>
      </c>
      <c r="AB27" s="63">
        <f>Template!C62</f>
        <v>0</v>
      </c>
      <c r="AC27" s="57">
        <f>Template!C63</f>
        <v>0</v>
      </c>
      <c r="AD27" s="57">
        <f>Template!C64</f>
        <v>0</v>
      </c>
      <c r="AE27" s="57">
        <f>Template!C65</f>
        <v>0</v>
      </c>
      <c r="AF27" s="57">
        <f>Template!C66</f>
        <v>0</v>
      </c>
      <c r="AG27" s="57">
        <f>Template!C67</f>
        <v>0</v>
      </c>
      <c r="AH27" s="57">
        <f>Template!C68</f>
        <v>0</v>
      </c>
      <c r="AI27" s="57">
        <f>Template!C69</f>
        <v>0</v>
      </c>
      <c r="AJ27" s="57">
        <f>Template!C70</f>
        <v>0</v>
      </c>
      <c r="AK27" s="57">
        <f>Template!C71</f>
        <v>0</v>
      </c>
      <c r="AL27" s="57">
        <f>Template!C72</f>
        <v>0</v>
      </c>
      <c r="AM27" s="64">
        <f>Template!C73</f>
        <v>0</v>
      </c>
    </row>
    <row r="28" spans="1:174" s="16" customFormat="1" ht="39.950000000000003" customHeight="1" thickBot="1" x14ac:dyDescent="0.35">
      <c r="A28" s="173" t="s">
        <v>1</v>
      </c>
      <c r="B28" s="174"/>
      <c r="C28" s="175"/>
      <c r="D28" s="69">
        <f>Template!M38</f>
        <v>0</v>
      </c>
      <c r="E28" s="42">
        <f>Template!M39</f>
        <v>0</v>
      </c>
      <c r="F28" s="42">
        <f>Template!M40</f>
        <v>0</v>
      </c>
      <c r="G28" s="42">
        <f>Template!M41</f>
        <v>0</v>
      </c>
      <c r="H28" s="42">
        <f>Template!M42</f>
        <v>0</v>
      </c>
      <c r="I28" s="42">
        <f>Template!M43</f>
        <v>0</v>
      </c>
      <c r="J28" s="42">
        <f>Template!M44</f>
        <v>0</v>
      </c>
      <c r="K28" s="42">
        <f>Template!M45</f>
        <v>0</v>
      </c>
      <c r="L28" s="42">
        <f>Template!M46</f>
        <v>0</v>
      </c>
      <c r="M28" s="42">
        <f>Template!M47</f>
        <v>0</v>
      </c>
      <c r="N28" s="42">
        <f>Template!M48</f>
        <v>0</v>
      </c>
      <c r="O28" s="43">
        <f>Template!M49</f>
        <v>0</v>
      </c>
      <c r="P28" s="69">
        <f>Template!M50</f>
        <v>0</v>
      </c>
      <c r="Q28" s="42">
        <f>Template!M51</f>
        <v>0</v>
      </c>
      <c r="R28" s="42">
        <f>Template!M52</f>
        <v>0</v>
      </c>
      <c r="S28" s="42">
        <f>Template!M53</f>
        <v>0</v>
      </c>
      <c r="T28" s="42">
        <f>Template!M54</f>
        <v>0</v>
      </c>
      <c r="U28" s="42">
        <f>Template!M55</f>
        <v>0</v>
      </c>
      <c r="V28" s="42">
        <f>Template!M56</f>
        <v>0</v>
      </c>
      <c r="W28" s="42">
        <f>Template!M57</f>
        <v>0</v>
      </c>
      <c r="X28" s="42">
        <f>Template!M58</f>
        <v>0</v>
      </c>
      <c r="Y28" s="42">
        <f>Template!M59</f>
        <v>0</v>
      </c>
      <c r="Z28" s="42">
        <f>Template!M60</f>
        <v>0</v>
      </c>
      <c r="AA28" s="43">
        <f>Template!M61</f>
        <v>0</v>
      </c>
      <c r="AB28" s="69">
        <f>Template!M62</f>
        <v>0</v>
      </c>
      <c r="AC28" s="42">
        <f>Template!M63</f>
        <v>0</v>
      </c>
      <c r="AD28" s="42">
        <f>Template!M64</f>
        <v>0</v>
      </c>
      <c r="AE28" s="42">
        <f>Template!M65</f>
        <v>0</v>
      </c>
      <c r="AF28" s="42">
        <f>Template!M66</f>
        <v>0</v>
      </c>
      <c r="AG28" s="42">
        <f>Template!M67</f>
        <v>0</v>
      </c>
      <c r="AH28" s="42">
        <f>Template!M68</f>
        <v>0</v>
      </c>
      <c r="AI28" s="42">
        <f>Template!M69</f>
        <v>0</v>
      </c>
      <c r="AJ28" s="42">
        <f>Template!M70</f>
        <v>0</v>
      </c>
      <c r="AK28" s="42">
        <f>Template!M71</f>
        <v>0</v>
      </c>
      <c r="AL28" s="42">
        <f>Template!M72</f>
        <v>0</v>
      </c>
      <c r="AM28" s="43">
        <f>Template!M73</f>
        <v>0</v>
      </c>
    </row>
    <row r="29" spans="1:174" s="16" customFormat="1" ht="39.950000000000003" customHeight="1" x14ac:dyDescent="0.3">
      <c r="A29" s="72"/>
      <c r="B29" s="72"/>
      <c r="C29" s="72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174" ht="39.950000000000003" customHeight="1" thickBot="1" x14ac:dyDescent="0.35">
      <c r="A30" s="3"/>
      <c r="B30" s="3"/>
      <c r="C30" s="3"/>
      <c r="D30" s="3"/>
      <c r="E30" s="18"/>
      <c r="F30" s="18"/>
      <c r="G30" s="53"/>
      <c r="H30" s="53"/>
      <c r="I30" s="53"/>
      <c r="J30" s="53"/>
      <c r="K30" s="53"/>
      <c r="L30" s="53"/>
      <c r="M30" s="53"/>
      <c r="N30" s="53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5"/>
      <c r="AF30" s="55"/>
      <c r="AG30" s="55"/>
      <c r="AH30" s="55"/>
      <c r="AI30" s="56"/>
      <c r="AJ30" s="56"/>
      <c r="AK30" s="56"/>
      <c r="AL30" s="56"/>
      <c r="AM30" s="56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18"/>
      <c r="FD30" s="16"/>
      <c r="FE30" s="16"/>
      <c r="FF30" s="16"/>
      <c r="FG30" s="16"/>
      <c r="FH30" s="16"/>
      <c r="FI30" s="16"/>
      <c r="FJ30" s="18"/>
      <c r="FK30" s="18"/>
      <c r="FL30" s="18"/>
      <c r="FM30" s="18"/>
      <c r="FO30" s="18"/>
      <c r="FP30" s="18"/>
      <c r="FQ30" s="18"/>
      <c r="FR30" s="1"/>
    </row>
    <row r="31" spans="1:174" s="5" customFormat="1" ht="39.950000000000003" customHeight="1" thickBot="1" x14ac:dyDescent="0.35">
      <c r="A31" s="183" t="s">
        <v>8</v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5"/>
      <c r="M31" s="55"/>
      <c r="N31" s="55"/>
      <c r="O31" s="55"/>
      <c r="P31" s="56"/>
      <c r="Q31" s="56"/>
      <c r="R31" s="176" t="s">
        <v>100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56"/>
      <c r="AJ31" s="56"/>
      <c r="AK31" s="56"/>
      <c r="AL31" s="56"/>
      <c r="AM31" s="56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D31" s="16"/>
      <c r="FE31" s="16"/>
      <c r="FF31" s="16"/>
      <c r="FG31" s="16"/>
      <c r="FH31" s="16"/>
      <c r="FI31" s="16"/>
      <c r="FJ31" s="24"/>
      <c r="FK31" s="25"/>
      <c r="FL31" s="25"/>
      <c r="FM31" s="25"/>
      <c r="FN31" s="25"/>
      <c r="FO31" s="27"/>
      <c r="FP31" s="27"/>
      <c r="FQ31" s="27"/>
    </row>
    <row r="32" spans="1:174" s="81" customFormat="1" ht="39.950000000000003" customHeight="1" x14ac:dyDescent="0.3">
      <c r="A32" s="76" t="s">
        <v>186</v>
      </c>
      <c r="B32" s="44">
        <f>Template!G2</f>
        <v>0</v>
      </c>
      <c r="C32" s="76" t="s">
        <v>198</v>
      </c>
      <c r="D32" s="44">
        <f>Template!G14</f>
        <v>0</v>
      </c>
      <c r="E32" s="76" t="s">
        <v>210</v>
      </c>
      <c r="F32" s="44">
        <f>Template!G26</f>
        <v>0</v>
      </c>
      <c r="G32" s="76" t="s">
        <v>222</v>
      </c>
      <c r="H32" s="44">
        <f>Template!G38</f>
        <v>0</v>
      </c>
      <c r="I32" s="76" t="s">
        <v>234</v>
      </c>
      <c r="J32" s="44">
        <f>Template!G50</f>
        <v>0</v>
      </c>
      <c r="K32" s="76" t="s">
        <v>246</v>
      </c>
      <c r="L32" s="70">
        <f>Template!G62</f>
        <v>0</v>
      </c>
      <c r="P32" s="83"/>
      <c r="Q32" s="83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83"/>
      <c r="AJ32" s="83"/>
      <c r="AK32" s="83"/>
      <c r="AL32" s="83"/>
      <c r="AM32" s="83"/>
      <c r="FD32" s="16"/>
      <c r="FE32" s="16"/>
      <c r="FF32" s="16"/>
      <c r="FG32" s="16"/>
      <c r="FH32" s="16"/>
      <c r="FI32" s="16"/>
      <c r="FJ32" s="82"/>
      <c r="FK32" s="82"/>
      <c r="FL32" s="26"/>
      <c r="FM32" s="26"/>
      <c r="FN32" s="26"/>
      <c r="FO32" s="26"/>
      <c r="FP32" s="26"/>
      <c r="FQ32" s="26"/>
    </row>
    <row r="33" spans="1:179" s="81" customFormat="1" ht="39.950000000000003" customHeight="1" x14ac:dyDescent="0.3">
      <c r="A33" s="77" t="s">
        <v>187</v>
      </c>
      <c r="B33" s="29">
        <f>Template!G3</f>
        <v>0</v>
      </c>
      <c r="C33" s="77" t="s">
        <v>199</v>
      </c>
      <c r="D33" s="29">
        <f>Template!G15</f>
        <v>0</v>
      </c>
      <c r="E33" s="77" t="s">
        <v>211</v>
      </c>
      <c r="F33" s="29">
        <f>Template!G27</f>
        <v>0</v>
      </c>
      <c r="G33" s="77" t="s">
        <v>223</v>
      </c>
      <c r="H33" s="29">
        <f>Template!G39</f>
        <v>0</v>
      </c>
      <c r="I33" s="77" t="s">
        <v>235</v>
      </c>
      <c r="J33" s="29">
        <f>Template!G51</f>
        <v>0</v>
      </c>
      <c r="K33" s="77" t="s">
        <v>247</v>
      </c>
      <c r="L33" s="71">
        <f>Template!G63</f>
        <v>0</v>
      </c>
      <c r="P33" s="83"/>
      <c r="Q33" s="83"/>
      <c r="R33" s="160" t="s">
        <v>105</v>
      </c>
      <c r="S33" s="161"/>
      <c r="T33" s="164" t="s">
        <v>63</v>
      </c>
      <c r="U33" s="165" t="s">
        <v>64</v>
      </c>
      <c r="V33" s="167" t="s">
        <v>65</v>
      </c>
      <c r="W33" s="168" t="s">
        <v>101</v>
      </c>
      <c r="X33" s="168"/>
      <c r="Y33" s="168"/>
      <c r="Z33" s="168"/>
      <c r="AA33" s="158" t="s">
        <v>103</v>
      </c>
      <c r="AB33" s="159" t="s">
        <v>102</v>
      </c>
      <c r="AC33" s="159"/>
      <c r="AD33" s="89"/>
      <c r="AE33" s="90"/>
      <c r="AF33" s="90"/>
      <c r="AG33" s="90"/>
      <c r="AH33" s="90"/>
      <c r="AI33" s="83"/>
      <c r="AJ33" s="83"/>
      <c r="AK33" s="83"/>
      <c r="AL33" s="83"/>
      <c r="AM33" s="83"/>
      <c r="FD33" s="16"/>
      <c r="FE33" s="16"/>
      <c r="FF33" s="16"/>
      <c r="FG33" s="16"/>
      <c r="FH33" s="16"/>
      <c r="FI33" s="16"/>
      <c r="FJ33" s="26"/>
      <c r="FK33" s="26"/>
      <c r="FL33" s="26"/>
      <c r="FM33" s="26"/>
      <c r="FN33" s="26"/>
      <c r="FO33" s="26"/>
      <c r="FP33" s="26"/>
      <c r="FQ33" s="26"/>
    </row>
    <row r="34" spans="1:179" s="16" customFormat="1" ht="39.950000000000003" customHeight="1" x14ac:dyDescent="0.4">
      <c r="A34" s="77" t="s">
        <v>188</v>
      </c>
      <c r="B34" s="29">
        <f>Template!G4</f>
        <v>0</v>
      </c>
      <c r="C34" s="77" t="s">
        <v>200</v>
      </c>
      <c r="D34" s="29">
        <f>Template!G16</f>
        <v>0</v>
      </c>
      <c r="E34" s="77" t="s">
        <v>212</v>
      </c>
      <c r="F34" s="29">
        <f>Template!G28</f>
        <v>0</v>
      </c>
      <c r="G34" s="77" t="s">
        <v>224</v>
      </c>
      <c r="H34" s="29">
        <f>Template!G40</f>
        <v>0</v>
      </c>
      <c r="I34" s="77" t="s">
        <v>236</v>
      </c>
      <c r="J34" s="29">
        <f>Template!G52</f>
        <v>0</v>
      </c>
      <c r="K34" s="77" t="s">
        <v>248</v>
      </c>
      <c r="L34" s="71">
        <f>Template!G64</f>
        <v>0</v>
      </c>
      <c r="P34" s="83"/>
      <c r="Q34" s="83"/>
      <c r="R34" s="162"/>
      <c r="S34" s="163"/>
      <c r="T34" s="177"/>
      <c r="U34" s="178"/>
      <c r="V34" s="179"/>
      <c r="W34" s="180"/>
      <c r="X34" s="180"/>
      <c r="Y34" s="180"/>
      <c r="Z34" s="180"/>
      <c r="AA34" s="181"/>
      <c r="AB34" s="182"/>
      <c r="AC34" s="182"/>
      <c r="AD34" s="91"/>
      <c r="AE34" s="92"/>
      <c r="AF34" s="92"/>
      <c r="AG34" s="92"/>
      <c r="AH34" s="92"/>
      <c r="AI34" s="83"/>
      <c r="AJ34" s="83"/>
      <c r="AK34" s="83"/>
      <c r="AL34" s="83"/>
      <c r="AM34" s="83"/>
      <c r="FJ34" s="26"/>
      <c r="FK34" s="83"/>
      <c r="FL34" s="83"/>
      <c r="FM34" s="83"/>
      <c r="FN34" s="83"/>
      <c r="FO34" s="83"/>
      <c r="FP34" s="83"/>
      <c r="FQ34" s="83"/>
    </row>
    <row r="35" spans="1:179" s="16" customFormat="1" ht="39.950000000000003" customHeight="1" x14ac:dyDescent="0.4">
      <c r="A35" s="77" t="s">
        <v>189</v>
      </c>
      <c r="B35" s="29">
        <f>Template!G5</f>
        <v>0</v>
      </c>
      <c r="C35" s="77" t="s">
        <v>201</v>
      </c>
      <c r="D35" s="29">
        <f>Template!G17</f>
        <v>0</v>
      </c>
      <c r="E35" s="77" t="s">
        <v>213</v>
      </c>
      <c r="F35" s="29">
        <f>Template!G29</f>
        <v>0</v>
      </c>
      <c r="G35" s="77" t="s">
        <v>225</v>
      </c>
      <c r="H35" s="29">
        <f>Template!G41</f>
        <v>0</v>
      </c>
      <c r="I35" s="77" t="s">
        <v>237</v>
      </c>
      <c r="J35" s="29">
        <f>Template!G53</f>
        <v>0</v>
      </c>
      <c r="K35" s="77" t="s">
        <v>249</v>
      </c>
      <c r="L35" s="71">
        <f>Template!G65</f>
        <v>0</v>
      </c>
      <c r="P35" s="83"/>
      <c r="Q35" s="83"/>
      <c r="R35" s="160" t="s">
        <v>69</v>
      </c>
      <c r="S35" s="161"/>
      <c r="T35" s="164" t="s">
        <v>70</v>
      </c>
      <c r="U35" s="169" t="s">
        <v>104</v>
      </c>
      <c r="V35" s="165"/>
      <c r="W35" s="167" t="s">
        <v>72</v>
      </c>
      <c r="X35" s="168" t="s">
        <v>66</v>
      </c>
      <c r="Y35" s="168"/>
      <c r="Z35" s="168"/>
      <c r="AA35" s="168"/>
      <c r="AB35" s="158" t="s">
        <v>67</v>
      </c>
      <c r="AC35" s="159" t="s">
        <v>68</v>
      </c>
      <c r="AD35" s="159"/>
      <c r="AE35" s="92"/>
      <c r="AF35" s="92"/>
      <c r="AG35" s="92"/>
      <c r="AH35" s="92"/>
      <c r="AI35" s="83"/>
      <c r="AJ35" s="83"/>
      <c r="AK35" s="83"/>
      <c r="AL35" s="83"/>
      <c r="AM35" s="83"/>
      <c r="FJ35" s="82"/>
      <c r="FK35" s="82"/>
      <c r="FL35" s="82"/>
      <c r="FM35" s="82"/>
      <c r="FN35" s="82"/>
      <c r="FO35" s="83"/>
      <c r="FP35" s="83"/>
      <c r="FQ35" s="83"/>
    </row>
    <row r="36" spans="1:179" s="16" customFormat="1" ht="39.950000000000003" customHeight="1" x14ac:dyDescent="0.3">
      <c r="A36" s="77" t="s">
        <v>190</v>
      </c>
      <c r="B36" s="29">
        <f>Template!G6</f>
        <v>0</v>
      </c>
      <c r="C36" s="77" t="s">
        <v>202</v>
      </c>
      <c r="D36" s="29">
        <f>Template!G18</f>
        <v>0</v>
      </c>
      <c r="E36" s="77" t="s">
        <v>214</v>
      </c>
      <c r="F36" s="29">
        <f>Template!G30</f>
        <v>0</v>
      </c>
      <c r="G36" s="77" t="s">
        <v>226</v>
      </c>
      <c r="H36" s="29">
        <f>Template!G42</f>
        <v>0</v>
      </c>
      <c r="I36" s="77" t="s">
        <v>238</v>
      </c>
      <c r="J36" s="29">
        <f>Template!G54</f>
        <v>0</v>
      </c>
      <c r="K36" s="77" t="s">
        <v>250</v>
      </c>
      <c r="L36" s="71">
        <f>Template!G66</f>
        <v>0</v>
      </c>
      <c r="P36" s="83"/>
      <c r="Q36" s="83"/>
      <c r="R36" s="162"/>
      <c r="S36" s="163"/>
      <c r="T36" s="164"/>
      <c r="U36" s="165"/>
      <c r="V36" s="165"/>
      <c r="W36" s="167"/>
      <c r="X36" s="168"/>
      <c r="Y36" s="168"/>
      <c r="Z36" s="168"/>
      <c r="AA36" s="168"/>
      <c r="AB36" s="158"/>
      <c r="AC36" s="159"/>
      <c r="AD36" s="159"/>
      <c r="AE36" s="90"/>
      <c r="AF36" s="90"/>
      <c r="AG36" s="90"/>
      <c r="AH36" s="90"/>
      <c r="AI36" s="83"/>
      <c r="AJ36" s="83"/>
      <c r="AK36" s="83"/>
      <c r="AL36" s="83"/>
      <c r="AM36" s="83"/>
      <c r="FJ36" s="83"/>
      <c r="FK36" s="83"/>
      <c r="FL36" s="83"/>
      <c r="FM36" s="83"/>
      <c r="FN36" s="83"/>
      <c r="FO36" s="83"/>
      <c r="FP36" s="83"/>
      <c r="FQ36" s="83"/>
    </row>
    <row r="37" spans="1:179" s="16" customFormat="1" ht="39.950000000000003" customHeight="1" x14ac:dyDescent="0.3">
      <c r="A37" s="77" t="s">
        <v>191</v>
      </c>
      <c r="B37" s="29">
        <f>Template!G7</f>
        <v>0</v>
      </c>
      <c r="C37" s="77" t="s">
        <v>203</v>
      </c>
      <c r="D37" s="29">
        <f>Template!G19</f>
        <v>0</v>
      </c>
      <c r="E37" s="77" t="s">
        <v>215</v>
      </c>
      <c r="F37" s="29">
        <f>Template!G31</f>
        <v>0</v>
      </c>
      <c r="G37" s="77" t="s">
        <v>227</v>
      </c>
      <c r="H37" s="29">
        <f>Template!G43</f>
        <v>0</v>
      </c>
      <c r="I37" s="77" t="s">
        <v>239</v>
      </c>
      <c r="J37" s="29">
        <f>Template!G55</f>
        <v>0</v>
      </c>
      <c r="K37" s="77" t="s">
        <v>251</v>
      </c>
      <c r="L37" s="71">
        <f>Template!G67</f>
        <v>0</v>
      </c>
      <c r="P37" s="83"/>
      <c r="Q37" s="83"/>
      <c r="R37" s="160" t="s">
        <v>73</v>
      </c>
      <c r="S37" s="161"/>
      <c r="T37" s="164" t="s">
        <v>70</v>
      </c>
      <c r="U37" s="165" t="s">
        <v>71</v>
      </c>
      <c r="V37" s="165"/>
      <c r="W37" s="166" t="s">
        <v>74</v>
      </c>
      <c r="X37" s="166"/>
      <c r="Y37" s="166"/>
      <c r="Z37" s="166"/>
      <c r="AA37" s="167" t="s">
        <v>72</v>
      </c>
      <c r="AB37" s="168" t="s">
        <v>66</v>
      </c>
      <c r="AC37" s="168"/>
      <c r="AD37" s="168"/>
      <c r="AE37" s="168"/>
      <c r="AF37" s="158" t="s">
        <v>67</v>
      </c>
      <c r="AG37" s="159" t="s">
        <v>68</v>
      </c>
      <c r="AH37" s="159"/>
      <c r="AI37" s="83"/>
      <c r="AJ37" s="83"/>
      <c r="AK37" s="83"/>
      <c r="AL37" s="83"/>
      <c r="AM37" s="83"/>
      <c r="FJ37" s="84"/>
      <c r="FK37" s="84"/>
      <c r="FL37" s="84"/>
      <c r="FM37" s="84"/>
      <c r="FN37" s="84"/>
      <c r="FO37" s="84"/>
      <c r="FP37" s="84"/>
      <c r="FQ37" s="84"/>
      <c r="FR37" s="6"/>
      <c r="FS37" s="6"/>
      <c r="FT37" s="6"/>
      <c r="FU37" s="81"/>
      <c r="FV37" s="81"/>
      <c r="FW37" s="81"/>
    </row>
    <row r="38" spans="1:179" s="16" customFormat="1" ht="39.950000000000003" customHeight="1" x14ac:dyDescent="0.3">
      <c r="A38" s="77" t="s">
        <v>192</v>
      </c>
      <c r="B38" s="29">
        <f>Template!G8</f>
        <v>0</v>
      </c>
      <c r="C38" s="77" t="s">
        <v>204</v>
      </c>
      <c r="D38" s="29">
        <f>Template!G20</f>
        <v>0</v>
      </c>
      <c r="E38" s="77" t="s">
        <v>216</v>
      </c>
      <c r="F38" s="29">
        <f>Template!G32</f>
        <v>0</v>
      </c>
      <c r="G38" s="77" t="s">
        <v>228</v>
      </c>
      <c r="H38" s="29">
        <f>Template!G44</f>
        <v>0</v>
      </c>
      <c r="I38" s="77" t="s">
        <v>240</v>
      </c>
      <c r="J38" s="29">
        <f>Template!G56</f>
        <v>0</v>
      </c>
      <c r="K38" s="77" t="s">
        <v>252</v>
      </c>
      <c r="L38" s="71">
        <f>Template!G68</f>
        <v>0</v>
      </c>
      <c r="M38" s="83"/>
      <c r="N38" s="83"/>
      <c r="O38" s="83"/>
      <c r="P38" s="83"/>
      <c r="Q38" s="83"/>
      <c r="R38" s="162"/>
      <c r="S38" s="163"/>
      <c r="T38" s="164"/>
      <c r="U38" s="165"/>
      <c r="V38" s="165"/>
      <c r="W38" s="166"/>
      <c r="X38" s="166"/>
      <c r="Y38" s="166"/>
      <c r="Z38" s="166"/>
      <c r="AA38" s="167"/>
      <c r="AB38" s="168"/>
      <c r="AC38" s="168"/>
      <c r="AD38" s="168"/>
      <c r="AE38" s="168"/>
      <c r="AF38" s="158"/>
      <c r="AG38" s="159"/>
      <c r="AH38" s="159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26"/>
      <c r="FE38" s="26"/>
      <c r="FF38" s="26"/>
      <c r="FG38" s="26"/>
      <c r="FH38" s="26"/>
      <c r="FI38" s="26"/>
      <c r="FJ38" s="26"/>
      <c r="FK38" s="26"/>
      <c r="FL38" s="28"/>
      <c r="FM38" s="28"/>
      <c r="FN38" s="28"/>
      <c r="FO38" s="28"/>
      <c r="FP38" s="28"/>
      <c r="FQ38" s="28"/>
      <c r="FU38" s="81"/>
      <c r="FV38" s="81"/>
      <c r="FW38" s="81"/>
    </row>
    <row r="39" spans="1:179" s="16" customFormat="1" ht="39.950000000000003" customHeight="1" x14ac:dyDescent="0.3">
      <c r="A39" s="77" t="s">
        <v>193</v>
      </c>
      <c r="B39" s="29">
        <f>Template!G9</f>
        <v>0</v>
      </c>
      <c r="C39" s="77" t="s">
        <v>205</v>
      </c>
      <c r="D39" s="29">
        <f>Template!G21</f>
        <v>0</v>
      </c>
      <c r="E39" s="77" t="s">
        <v>217</v>
      </c>
      <c r="F39" s="29">
        <f>Template!G33</f>
        <v>0</v>
      </c>
      <c r="G39" s="77" t="s">
        <v>229</v>
      </c>
      <c r="H39" s="29">
        <f>Template!G45</f>
        <v>0</v>
      </c>
      <c r="I39" s="77" t="s">
        <v>241</v>
      </c>
      <c r="J39" s="29">
        <f>Template!G57</f>
        <v>0</v>
      </c>
      <c r="K39" s="77" t="s">
        <v>253</v>
      </c>
      <c r="L39" s="71">
        <f>Template!G69</f>
        <v>0</v>
      </c>
      <c r="P39" s="83"/>
      <c r="Q39" s="83"/>
      <c r="R39" s="229" t="s">
        <v>75</v>
      </c>
      <c r="S39" s="230"/>
      <c r="T39" s="93"/>
      <c r="U39" s="94"/>
      <c r="V39" s="95"/>
      <c r="W39" s="96"/>
      <c r="X39" s="96"/>
      <c r="Y39" s="96"/>
      <c r="Z39" s="96"/>
      <c r="AA39" s="96"/>
      <c r="AB39" s="96"/>
      <c r="AC39" s="96"/>
      <c r="AD39" s="96"/>
      <c r="AE39" s="97"/>
      <c r="AF39" s="98"/>
      <c r="AG39" s="98"/>
      <c r="AH39" s="98"/>
      <c r="AI39" s="83"/>
      <c r="AJ39" s="83"/>
      <c r="AK39" s="83"/>
      <c r="AL39" s="83"/>
      <c r="AM39" s="83"/>
    </row>
    <row r="40" spans="1:179" s="16" customFormat="1" ht="39.950000000000003" customHeight="1" x14ac:dyDescent="0.3">
      <c r="A40" s="77" t="s">
        <v>194</v>
      </c>
      <c r="B40" s="29">
        <f>Template!G10</f>
        <v>0</v>
      </c>
      <c r="C40" s="77" t="s">
        <v>206</v>
      </c>
      <c r="D40" s="29">
        <f>Template!G22</f>
        <v>0</v>
      </c>
      <c r="E40" s="77" t="s">
        <v>218</v>
      </c>
      <c r="F40" s="29">
        <f>Template!G34</f>
        <v>0</v>
      </c>
      <c r="G40" s="77" t="s">
        <v>230</v>
      </c>
      <c r="H40" s="29">
        <f>Template!G46</f>
        <v>0</v>
      </c>
      <c r="I40" s="77" t="s">
        <v>242</v>
      </c>
      <c r="J40" s="29">
        <f>Template!G58</f>
        <v>0</v>
      </c>
      <c r="K40" s="77" t="s">
        <v>254</v>
      </c>
      <c r="L40" s="71">
        <f>Template!G70</f>
        <v>0</v>
      </c>
      <c r="P40" s="83"/>
      <c r="Q40" s="83"/>
      <c r="R40" s="231" t="s">
        <v>76</v>
      </c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83"/>
      <c r="AJ40" s="83"/>
      <c r="AK40" s="83"/>
      <c r="AL40" s="83"/>
      <c r="AM40" s="83"/>
    </row>
    <row r="41" spans="1:179" s="16" customFormat="1" ht="39.950000000000003" customHeight="1" thickBot="1" x14ac:dyDescent="0.35">
      <c r="A41" s="77" t="s">
        <v>195</v>
      </c>
      <c r="B41" s="29">
        <f>Template!G11</f>
        <v>0</v>
      </c>
      <c r="C41" s="77" t="s">
        <v>207</v>
      </c>
      <c r="D41" s="29">
        <f>Template!G23</f>
        <v>0</v>
      </c>
      <c r="E41" s="77" t="s">
        <v>219</v>
      </c>
      <c r="F41" s="29">
        <f>Template!G35</f>
        <v>0</v>
      </c>
      <c r="G41" s="77" t="s">
        <v>231</v>
      </c>
      <c r="H41" s="29">
        <f>Template!G47</f>
        <v>0</v>
      </c>
      <c r="I41" s="77" t="s">
        <v>243</v>
      </c>
      <c r="J41" s="29">
        <f>Template!G59</f>
        <v>0</v>
      </c>
      <c r="K41" s="77" t="s">
        <v>255</v>
      </c>
      <c r="L41" s="71">
        <f>Template!G71</f>
        <v>0</v>
      </c>
      <c r="P41" s="83"/>
      <c r="Q41" s="83"/>
      <c r="R41" s="232"/>
      <c r="S41" s="232"/>
      <c r="T41" s="232"/>
      <c r="U41" s="232"/>
      <c r="V41" s="232"/>
      <c r="W41" s="232"/>
      <c r="X41" s="232"/>
      <c r="Y41" s="231"/>
      <c r="Z41" s="231"/>
      <c r="AA41" s="232"/>
      <c r="AB41" s="232"/>
      <c r="AC41" s="232"/>
      <c r="AD41" s="232"/>
      <c r="AE41" s="232"/>
      <c r="AF41" s="231"/>
      <c r="AG41" s="231"/>
      <c r="AH41" s="231"/>
      <c r="AI41" s="83"/>
      <c r="AJ41" s="83"/>
      <c r="AK41" s="83"/>
      <c r="AL41" s="83"/>
      <c r="AM41" s="83"/>
    </row>
    <row r="42" spans="1:179" s="16" customFormat="1" ht="39.950000000000003" customHeight="1" thickBot="1" x14ac:dyDescent="0.35">
      <c r="A42" s="77" t="s">
        <v>196</v>
      </c>
      <c r="B42" s="29">
        <f>Template!G12</f>
        <v>0</v>
      </c>
      <c r="C42" s="77" t="s">
        <v>208</v>
      </c>
      <c r="D42" s="29">
        <f>Template!G24</f>
        <v>0</v>
      </c>
      <c r="E42" s="77" t="s">
        <v>220</v>
      </c>
      <c r="F42" s="29">
        <f>Template!G36</f>
        <v>0</v>
      </c>
      <c r="G42" s="77" t="s">
        <v>232</v>
      </c>
      <c r="H42" s="29">
        <f>Template!G48</f>
        <v>0</v>
      </c>
      <c r="I42" s="77" t="s">
        <v>244</v>
      </c>
      <c r="J42" s="29">
        <f>Template!G60</f>
        <v>0</v>
      </c>
      <c r="K42" s="77" t="s">
        <v>256</v>
      </c>
      <c r="L42" s="71">
        <f>Template!G72</f>
        <v>0</v>
      </c>
      <c r="P42" s="83"/>
      <c r="Q42" s="83"/>
      <c r="R42" s="233" t="s">
        <v>77</v>
      </c>
      <c r="S42" s="234" t="s">
        <v>78</v>
      </c>
      <c r="T42" s="235" t="s">
        <v>15</v>
      </c>
      <c r="U42" s="236"/>
      <c r="V42" s="236"/>
      <c r="W42" s="234" t="s">
        <v>79</v>
      </c>
      <c r="X42" s="234" t="s">
        <v>80</v>
      </c>
      <c r="Y42" s="237" t="s">
        <v>81</v>
      </c>
      <c r="Z42" s="237"/>
      <c r="AA42" s="235" t="s">
        <v>82</v>
      </c>
      <c r="AB42" s="236"/>
      <c r="AC42" s="235" t="s">
        <v>83</v>
      </c>
      <c r="AD42" s="236"/>
      <c r="AE42" s="236"/>
      <c r="AF42" s="238"/>
      <c r="AG42" s="83"/>
      <c r="AH42" s="83"/>
    </row>
    <row r="43" spans="1:179" s="16" customFormat="1" ht="39.950000000000003" customHeight="1" thickBot="1" x14ac:dyDescent="0.35">
      <c r="A43" s="78" t="s">
        <v>197</v>
      </c>
      <c r="B43" s="41">
        <f>Template!G13</f>
        <v>0</v>
      </c>
      <c r="C43" s="78" t="s">
        <v>209</v>
      </c>
      <c r="D43" s="41">
        <f>Template!G25</f>
        <v>0</v>
      </c>
      <c r="E43" s="78" t="s">
        <v>221</v>
      </c>
      <c r="F43" s="41">
        <f>Template!G37</f>
        <v>0</v>
      </c>
      <c r="G43" s="78" t="s">
        <v>233</v>
      </c>
      <c r="H43" s="41">
        <f>Template!G49</f>
        <v>0</v>
      </c>
      <c r="I43" s="78" t="s">
        <v>245</v>
      </c>
      <c r="J43" s="41">
        <f>Template!G61</f>
        <v>0</v>
      </c>
      <c r="K43" s="78" t="s">
        <v>257</v>
      </c>
      <c r="L43" s="79">
        <f>Template!G73</f>
        <v>0</v>
      </c>
      <c r="P43" s="83"/>
      <c r="Q43" s="83"/>
      <c r="R43" s="239" t="s">
        <v>54</v>
      </c>
      <c r="S43" s="99">
        <v>0</v>
      </c>
      <c r="T43" s="240" t="s">
        <v>84</v>
      </c>
      <c r="U43" s="241"/>
      <c r="V43" s="242"/>
      <c r="W43" s="99" t="s">
        <v>85</v>
      </c>
      <c r="X43" s="99" t="s">
        <v>86</v>
      </c>
      <c r="Y43" s="156" t="s">
        <v>9</v>
      </c>
      <c r="Z43" s="156"/>
      <c r="AA43" s="141" t="s">
        <v>106</v>
      </c>
      <c r="AB43" s="141"/>
      <c r="AC43" s="142" t="s">
        <v>87</v>
      </c>
      <c r="AD43" s="143"/>
      <c r="AE43" s="143"/>
      <c r="AF43" s="144"/>
      <c r="AG43" s="83"/>
      <c r="AH43" s="83"/>
    </row>
    <row r="44" spans="1:179" ht="39.950000000000003" customHeight="1" thickBot="1" x14ac:dyDescent="0.25">
      <c r="A44" s="45"/>
      <c r="B44" s="32"/>
      <c r="C44" s="32"/>
      <c r="D44" s="32"/>
      <c r="E44" s="1"/>
      <c r="F44" s="1"/>
      <c r="G44" s="56"/>
      <c r="H44" s="56"/>
      <c r="I44" s="56"/>
      <c r="J44" s="56"/>
      <c r="K44" s="56"/>
      <c r="L44" s="56"/>
      <c r="M44" s="56"/>
      <c r="N44" s="56"/>
      <c r="O44" s="56"/>
      <c r="R44" s="145" t="s">
        <v>88</v>
      </c>
      <c r="S44" s="243">
        <v>15</v>
      </c>
      <c r="T44" s="244" t="s">
        <v>89</v>
      </c>
      <c r="U44" s="245"/>
      <c r="V44" s="246"/>
      <c r="W44" s="247" t="s">
        <v>90</v>
      </c>
      <c r="X44" s="100" t="s">
        <v>86</v>
      </c>
      <c r="Y44" s="147" t="s">
        <v>9</v>
      </c>
      <c r="Z44" s="147"/>
      <c r="AA44" s="147" t="s">
        <v>91</v>
      </c>
      <c r="AB44" s="147"/>
      <c r="AC44" s="148" t="s">
        <v>92</v>
      </c>
      <c r="AD44" s="149"/>
      <c r="AE44" s="149"/>
      <c r="AF44" s="150"/>
      <c r="AI44" s="56"/>
      <c r="AJ44" s="56"/>
      <c r="AK44" s="56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</row>
    <row r="45" spans="1:179" ht="39.950000000000003" customHeight="1" thickBot="1" x14ac:dyDescent="0.25">
      <c r="A45" s="203" t="s">
        <v>16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5"/>
      <c r="M45" s="56"/>
      <c r="N45" s="56"/>
      <c r="O45" s="56"/>
      <c r="R45" s="146"/>
      <c r="S45" s="248"/>
      <c r="T45" s="151" t="s">
        <v>93</v>
      </c>
      <c r="U45" s="249"/>
      <c r="V45" s="152"/>
      <c r="W45" s="250"/>
      <c r="X45" s="101" t="s">
        <v>94</v>
      </c>
      <c r="Y45" s="157" t="s">
        <v>99</v>
      </c>
      <c r="Z45" s="157"/>
      <c r="AA45" s="151" t="s">
        <v>95</v>
      </c>
      <c r="AB45" s="152"/>
      <c r="AC45" s="153" t="s">
        <v>96</v>
      </c>
      <c r="AD45" s="154"/>
      <c r="AE45" s="154"/>
      <c r="AF45" s="155"/>
      <c r="AI45" s="56"/>
      <c r="AJ45" s="56"/>
      <c r="AK45" s="56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</row>
    <row r="46" spans="1:179" s="16" customFormat="1" ht="39.950000000000003" customHeight="1" x14ac:dyDescent="0.3">
      <c r="A46" s="76" t="str">
        <f>A32</f>
        <v>04XN</v>
      </c>
      <c r="B46" s="44">
        <f>Template!E2</f>
        <v>0</v>
      </c>
      <c r="C46" s="76" t="str">
        <f>C32</f>
        <v>05XN</v>
      </c>
      <c r="D46" s="44">
        <f>Template!E14</f>
        <v>0</v>
      </c>
      <c r="E46" s="76" t="str">
        <f>E32</f>
        <v>06XN</v>
      </c>
      <c r="F46" s="44">
        <f>Template!E26</f>
        <v>0</v>
      </c>
      <c r="G46" s="76" t="str">
        <f>G32</f>
        <v>07XN</v>
      </c>
      <c r="H46" s="44">
        <f>Template!E38</f>
        <v>0</v>
      </c>
      <c r="I46" s="76" t="str">
        <f>I32</f>
        <v>08XN</v>
      </c>
      <c r="J46" s="44">
        <f>Template!E50</f>
        <v>0</v>
      </c>
      <c r="K46" s="76" t="str">
        <f>K32</f>
        <v>09XN</v>
      </c>
      <c r="L46" s="70">
        <f>Template!E62</f>
        <v>0</v>
      </c>
      <c r="M46" s="83"/>
      <c r="N46" s="83"/>
      <c r="O46" s="83"/>
      <c r="P46" s="48"/>
      <c r="Q46" s="48"/>
      <c r="R46" s="102" t="s">
        <v>97</v>
      </c>
      <c r="S46" s="103" t="s">
        <v>98</v>
      </c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83"/>
      <c r="AE46" s="83"/>
      <c r="AF46" s="83"/>
      <c r="AG46" s="48"/>
      <c r="AH46" s="48"/>
      <c r="AI46" s="48"/>
      <c r="AJ46" s="48"/>
      <c r="AK46" s="48"/>
      <c r="AL46" s="48"/>
      <c r="AM46" s="48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</row>
    <row r="47" spans="1:179" s="16" customFormat="1" ht="39.950000000000003" customHeight="1" x14ac:dyDescent="0.3">
      <c r="A47" s="76" t="str">
        <f t="shared" ref="A47:A57" si="2">A33</f>
        <v>04XT</v>
      </c>
      <c r="B47" s="44">
        <f>Template!E3</f>
        <v>0</v>
      </c>
      <c r="C47" s="76" t="str">
        <f t="shared" ref="C47:C57" si="3">C33</f>
        <v>05XT</v>
      </c>
      <c r="D47" s="44">
        <f>Template!E15</f>
        <v>0</v>
      </c>
      <c r="E47" s="76" t="str">
        <f t="shared" ref="E47:E57" si="4">E33</f>
        <v>06XT</v>
      </c>
      <c r="F47" s="44">
        <f>Template!E27</f>
        <v>0</v>
      </c>
      <c r="G47" s="76" t="str">
        <f t="shared" ref="G47:G57" si="5">G33</f>
        <v>07XT</v>
      </c>
      <c r="H47" s="44">
        <f>Template!E39</f>
        <v>0</v>
      </c>
      <c r="I47" s="76" t="str">
        <f t="shared" ref="I47:I57" si="6">I33</f>
        <v>08XT</v>
      </c>
      <c r="J47" s="44">
        <f>Template!E51</f>
        <v>0</v>
      </c>
      <c r="K47" s="76" t="str">
        <f t="shared" ref="K47:K57" si="7">K33</f>
        <v>09XT</v>
      </c>
      <c r="L47" s="70">
        <f>Template!E63</f>
        <v>0</v>
      </c>
      <c r="M47" s="83"/>
      <c r="N47" s="83"/>
      <c r="O47" s="83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</row>
    <row r="48" spans="1:179" s="16" customFormat="1" ht="39.950000000000003" customHeight="1" x14ac:dyDescent="0.3">
      <c r="A48" s="76" t="str">
        <f t="shared" si="2"/>
        <v>04AN</v>
      </c>
      <c r="B48" s="44">
        <f>Template!E4</f>
        <v>0</v>
      </c>
      <c r="C48" s="76" t="str">
        <f t="shared" si="3"/>
        <v>05AN</v>
      </c>
      <c r="D48" s="44">
        <f>Template!E16</f>
        <v>0</v>
      </c>
      <c r="E48" s="76" t="str">
        <f t="shared" si="4"/>
        <v>06AN</v>
      </c>
      <c r="F48" s="44">
        <f>Template!E28</f>
        <v>0</v>
      </c>
      <c r="G48" s="76" t="str">
        <f t="shared" si="5"/>
        <v>07AN</v>
      </c>
      <c r="H48" s="44">
        <f>Template!E40</f>
        <v>0</v>
      </c>
      <c r="I48" s="76" t="str">
        <f t="shared" si="6"/>
        <v>08AN</v>
      </c>
      <c r="J48" s="44">
        <f>Template!E52</f>
        <v>0</v>
      </c>
      <c r="K48" s="76" t="str">
        <f t="shared" si="7"/>
        <v>09AN</v>
      </c>
      <c r="L48" s="70">
        <f>Template!E64</f>
        <v>0</v>
      </c>
      <c r="M48" s="83"/>
      <c r="N48" s="83"/>
      <c r="O48" s="83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</row>
    <row r="49" spans="1:176" s="16" customFormat="1" ht="39.950000000000003" customHeight="1" x14ac:dyDescent="0.3">
      <c r="A49" s="76" t="str">
        <f t="shared" si="2"/>
        <v>04AT</v>
      </c>
      <c r="B49" s="44">
        <f>Template!E5</f>
        <v>0</v>
      </c>
      <c r="C49" s="76" t="str">
        <f t="shared" si="3"/>
        <v>05AT</v>
      </c>
      <c r="D49" s="44">
        <f>Template!E17</f>
        <v>0</v>
      </c>
      <c r="E49" s="76" t="str">
        <f t="shared" si="4"/>
        <v>06AT</v>
      </c>
      <c r="F49" s="44">
        <f>Template!E29</f>
        <v>0</v>
      </c>
      <c r="G49" s="76" t="str">
        <f t="shared" si="5"/>
        <v>07AT</v>
      </c>
      <c r="H49" s="44">
        <f>Template!E41</f>
        <v>0</v>
      </c>
      <c r="I49" s="76" t="str">
        <f t="shared" si="6"/>
        <v>08AT</v>
      </c>
      <c r="J49" s="44">
        <f>Template!E53</f>
        <v>0</v>
      </c>
      <c r="K49" s="76" t="str">
        <f t="shared" si="7"/>
        <v>09AT</v>
      </c>
      <c r="L49" s="70">
        <f>Template!E65</f>
        <v>0</v>
      </c>
      <c r="M49" s="83"/>
      <c r="N49" s="83"/>
      <c r="O49" s="83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</row>
    <row r="50" spans="1:176" s="16" customFormat="1" ht="39.950000000000003" customHeight="1" x14ac:dyDescent="0.3">
      <c r="A50" s="76" t="str">
        <f t="shared" si="2"/>
        <v>04YN</v>
      </c>
      <c r="B50" s="44">
        <f>Template!E6</f>
        <v>0</v>
      </c>
      <c r="C50" s="76" t="str">
        <f t="shared" si="3"/>
        <v>05YN</v>
      </c>
      <c r="D50" s="44">
        <f>Template!E18</f>
        <v>0</v>
      </c>
      <c r="E50" s="76" t="str">
        <f t="shared" si="4"/>
        <v>06YN</v>
      </c>
      <c r="F50" s="44">
        <f>Template!E30</f>
        <v>0</v>
      </c>
      <c r="G50" s="76" t="str">
        <f t="shared" si="5"/>
        <v>07YN</v>
      </c>
      <c r="H50" s="44">
        <f>Template!E42</f>
        <v>0</v>
      </c>
      <c r="I50" s="76" t="str">
        <f t="shared" si="6"/>
        <v>08YN</v>
      </c>
      <c r="J50" s="44">
        <f>Template!E54</f>
        <v>0</v>
      </c>
      <c r="K50" s="76" t="str">
        <f t="shared" si="7"/>
        <v>09YN</v>
      </c>
      <c r="L50" s="70">
        <f>Template!E66</f>
        <v>0</v>
      </c>
      <c r="M50" s="83"/>
      <c r="N50" s="83"/>
      <c r="O50" s="83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</row>
    <row r="51" spans="1:176" s="16" customFormat="1" ht="39.950000000000003" customHeight="1" x14ac:dyDescent="0.3">
      <c r="A51" s="76" t="str">
        <f t="shared" si="2"/>
        <v>04YT</v>
      </c>
      <c r="B51" s="44">
        <f>Template!E7</f>
        <v>0</v>
      </c>
      <c r="C51" s="76" t="str">
        <f t="shared" si="3"/>
        <v>05YT</v>
      </c>
      <c r="D51" s="44">
        <f>Template!E19</f>
        <v>0</v>
      </c>
      <c r="E51" s="76" t="str">
        <f t="shared" si="4"/>
        <v>06YT</v>
      </c>
      <c r="F51" s="44">
        <f>Template!E31</f>
        <v>0</v>
      </c>
      <c r="G51" s="76" t="str">
        <f t="shared" si="5"/>
        <v>07YT</v>
      </c>
      <c r="H51" s="44">
        <f>Template!E43</f>
        <v>0</v>
      </c>
      <c r="I51" s="76" t="str">
        <f t="shared" si="6"/>
        <v>08YT</v>
      </c>
      <c r="J51" s="44">
        <f>Template!E55</f>
        <v>0</v>
      </c>
      <c r="K51" s="76" t="str">
        <f t="shared" si="7"/>
        <v>09YT</v>
      </c>
      <c r="L51" s="70">
        <f>Template!E67</f>
        <v>0</v>
      </c>
      <c r="M51" s="83"/>
      <c r="N51" s="83"/>
      <c r="O51" s="83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</row>
    <row r="52" spans="1:176" s="16" customFormat="1" ht="39.950000000000003" customHeight="1" x14ac:dyDescent="0.3">
      <c r="A52" s="76" t="str">
        <f t="shared" si="2"/>
        <v>04BN</v>
      </c>
      <c r="B52" s="44">
        <f>Template!E8</f>
        <v>0</v>
      </c>
      <c r="C52" s="76" t="str">
        <f t="shared" si="3"/>
        <v>05BN</v>
      </c>
      <c r="D52" s="44">
        <f>Template!E20</f>
        <v>0</v>
      </c>
      <c r="E52" s="76" t="str">
        <f t="shared" si="4"/>
        <v>06BN</v>
      </c>
      <c r="F52" s="44">
        <f>Template!E32</f>
        <v>0</v>
      </c>
      <c r="G52" s="76" t="str">
        <f t="shared" si="5"/>
        <v>07BN</v>
      </c>
      <c r="H52" s="44">
        <f>Template!E44</f>
        <v>0</v>
      </c>
      <c r="I52" s="76" t="str">
        <f t="shared" si="6"/>
        <v>08BN</v>
      </c>
      <c r="J52" s="44">
        <f>Template!E56</f>
        <v>0</v>
      </c>
      <c r="K52" s="76" t="str">
        <f t="shared" si="7"/>
        <v>09BN</v>
      </c>
      <c r="L52" s="70">
        <f>Template!E68</f>
        <v>0</v>
      </c>
      <c r="M52" s="83"/>
      <c r="N52" s="83"/>
      <c r="O52" s="83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</row>
    <row r="53" spans="1:176" s="16" customFormat="1" ht="39.950000000000003" customHeight="1" x14ac:dyDescent="0.3">
      <c r="A53" s="76" t="str">
        <f t="shared" si="2"/>
        <v>04BT</v>
      </c>
      <c r="B53" s="44">
        <f>Template!E9</f>
        <v>0</v>
      </c>
      <c r="C53" s="76" t="str">
        <f t="shared" si="3"/>
        <v>05BT</v>
      </c>
      <c r="D53" s="44">
        <f>Template!E21</f>
        <v>0</v>
      </c>
      <c r="E53" s="76" t="str">
        <f t="shared" si="4"/>
        <v>06BT</v>
      </c>
      <c r="F53" s="44">
        <f>Template!E33</f>
        <v>0</v>
      </c>
      <c r="G53" s="76" t="str">
        <f t="shared" si="5"/>
        <v>07BT</v>
      </c>
      <c r="H53" s="44">
        <f>Template!E45</f>
        <v>0</v>
      </c>
      <c r="I53" s="76" t="str">
        <f t="shared" si="6"/>
        <v>08BT</v>
      </c>
      <c r="J53" s="44">
        <f>Template!E57</f>
        <v>0</v>
      </c>
      <c r="K53" s="76" t="str">
        <f t="shared" si="7"/>
        <v>09BT</v>
      </c>
      <c r="L53" s="70">
        <f>Template!E69</f>
        <v>0</v>
      </c>
      <c r="M53" s="83"/>
      <c r="N53" s="83"/>
      <c r="O53" s="83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</row>
    <row r="54" spans="1:176" s="16" customFormat="1" ht="39.950000000000003" customHeight="1" x14ac:dyDescent="0.3">
      <c r="A54" s="76" t="str">
        <f t="shared" si="2"/>
        <v>04ZN</v>
      </c>
      <c r="B54" s="44">
        <f>Template!E10</f>
        <v>0</v>
      </c>
      <c r="C54" s="76" t="str">
        <f t="shared" si="3"/>
        <v>05ZN</v>
      </c>
      <c r="D54" s="44">
        <f>Template!E22</f>
        <v>0</v>
      </c>
      <c r="E54" s="76" t="str">
        <f t="shared" si="4"/>
        <v>06ZN</v>
      </c>
      <c r="F54" s="44">
        <f>Template!E34</f>
        <v>0</v>
      </c>
      <c r="G54" s="76" t="str">
        <f t="shared" si="5"/>
        <v>07ZN</v>
      </c>
      <c r="H54" s="44">
        <f>Template!E46</f>
        <v>0</v>
      </c>
      <c r="I54" s="76" t="str">
        <f t="shared" si="6"/>
        <v>08ZN</v>
      </c>
      <c r="J54" s="44">
        <f>Template!E58</f>
        <v>0</v>
      </c>
      <c r="K54" s="76" t="str">
        <f t="shared" si="7"/>
        <v>09ZN</v>
      </c>
      <c r="L54" s="70">
        <f>Template!E70</f>
        <v>0</v>
      </c>
      <c r="M54" s="83"/>
      <c r="N54" s="83"/>
      <c r="O54" s="83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</row>
    <row r="55" spans="1:176" s="16" customFormat="1" ht="39.950000000000003" customHeight="1" x14ac:dyDescent="0.3">
      <c r="A55" s="76" t="str">
        <f t="shared" si="2"/>
        <v>04ZT</v>
      </c>
      <c r="B55" s="44">
        <f>Template!E11</f>
        <v>0</v>
      </c>
      <c r="C55" s="76" t="str">
        <f t="shared" si="3"/>
        <v>05ZT</v>
      </c>
      <c r="D55" s="44">
        <f>Template!E23</f>
        <v>0</v>
      </c>
      <c r="E55" s="76" t="str">
        <f t="shared" si="4"/>
        <v>06ZT</v>
      </c>
      <c r="F55" s="44">
        <f>Template!E35</f>
        <v>0</v>
      </c>
      <c r="G55" s="76" t="str">
        <f t="shared" si="5"/>
        <v>07ZT</v>
      </c>
      <c r="H55" s="44">
        <f>Template!E47</f>
        <v>0</v>
      </c>
      <c r="I55" s="76" t="str">
        <f t="shared" si="6"/>
        <v>08ZT</v>
      </c>
      <c r="J55" s="44">
        <f>Template!E59</f>
        <v>0</v>
      </c>
      <c r="K55" s="76" t="str">
        <f t="shared" si="7"/>
        <v>09ZT</v>
      </c>
      <c r="L55" s="70">
        <f>Template!E71</f>
        <v>0</v>
      </c>
      <c r="M55" s="83"/>
      <c r="N55" s="83"/>
      <c r="O55" s="83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</row>
    <row r="56" spans="1:176" s="16" customFormat="1" ht="39.950000000000003" customHeight="1" x14ac:dyDescent="0.3">
      <c r="A56" s="76" t="str">
        <f t="shared" si="2"/>
        <v>04CN</v>
      </c>
      <c r="B56" s="44">
        <f>Template!E12</f>
        <v>0</v>
      </c>
      <c r="C56" s="76" t="str">
        <f t="shared" si="3"/>
        <v>05CN</v>
      </c>
      <c r="D56" s="44">
        <f>Template!E24</f>
        <v>0</v>
      </c>
      <c r="E56" s="76" t="str">
        <f t="shared" si="4"/>
        <v>06CN</v>
      </c>
      <c r="F56" s="44">
        <f>Template!E36</f>
        <v>0</v>
      </c>
      <c r="G56" s="76" t="str">
        <f t="shared" si="5"/>
        <v>07CN</v>
      </c>
      <c r="H56" s="44">
        <f>Template!E48</f>
        <v>0</v>
      </c>
      <c r="I56" s="76" t="str">
        <f t="shared" si="6"/>
        <v>08CN</v>
      </c>
      <c r="J56" s="44">
        <f>Template!E60</f>
        <v>0</v>
      </c>
      <c r="K56" s="76" t="str">
        <f t="shared" si="7"/>
        <v>09CN</v>
      </c>
      <c r="L56" s="70">
        <f>Template!E72</f>
        <v>0</v>
      </c>
      <c r="M56" s="83"/>
      <c r="N56" s="83"/>
      <c r="O56" s="83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</row>
    <row r="57" spans="1:176" s="16" customFormat="1" ht="39.950000000000003" customHeight="1" thickBot="1" x14ac:dyDescent="0.35">
      <c r="A57" s="78" t="str">
        <f t="shared" si="2"/>
        <v>04CT</v>
      </c>
      <c r="B57" s="73">
        <f>Template!E13</f>
        <v>0</v>
      </c>
      <c r="C57" s="78" t="str">
        <f t="shared" si="3"/>
        <v>05CT</v>
      </c>
      <c r="D57" s="73">
        <f>Template!E25</f>
        <v>0</v>
      </c>
      <c r="E57" s="78" t="str">
        <f t="shared" si="4"/>
        <v>06CT</v>
      </c>
      <c r="F57" s="73">
        <f>Template!E37</f>
        <v>0</v>
      </c>
      <c r="G57" s="78" t="str">
        <f t="shared" si="5"/>
        <v>07CT</v>
      </c>
      <c r="H57" s="73">
        <f>Template!E49</f>
        <v>0</v>
      </c>
      <c r="I57" s="78" t="str">
        <f t="shared" si="6"/>
        <v>08CT</v>
      </c>
      <c r="J57" s="73">
        <f>Template!E61</f>
        <v>0</v>
      </c>
      <c r="K57" s="78" t="str">
        <f t="shared" si="7"/>
        <v>09CT</v>
      </c>
      <c r="L57" s="80">
        <f>Template!E73</f>
        <v>0</v>
      </c>
      <c r="M57" s="83"/>
      <c r="N57" s="83"/>
      <c r="O57" s="83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</row>
    <row r="58" spans="1:176" ht="32.1" customHeight="1" x14ac:dyDescent="0.2">
      <c r="A58" s="1"/>
      <c r="FA58" s="48"/>
      <c r="FB58" s="48"/>
      <c r="FS58" s="7"/>
      <c r="FT58" s="7"/>
    </row>
    <row r="59" spans="1:176" ht="32.1" customHeight="1" x14ac:dyDescent="0.2">
      <c r="A59" s="45" t="s">
        <v>11</v>
      </c>
      <c r="FA59" s="48"/>
      <c r="FB59" s="48"/>
      <c r="FS59" s="7"/>
      <c r="FT59" s="7"/>
    </row>
  </sheetData>
  <customSheetViews>
    <customSheetView guid="{6822F0D3-DE14-45C6-93FB-CC38AB681043}" scale="40" showPageBreaks="1" printArea="1" view="pageBreakPreview">
      <pane xSplit="4" ySplit="9" topLeftCell="E10" activePane="bottomRight" state="frozen"/>
      <selection pane="bottomRight" activeCell="V22" sqref="V22"/>
      <pageMargins left="0.25" right="0.25" top="0.39" bottom="0.31" header="0.3" footer="0.3"/>
      <printOptions horizontalCentered="1" verticalCentered="1"/>
      <pageSetup paperSize="9" scale="29" orientation="landscape" r:id="rId1"/>
      <headerFooter scaleWithDoc="0" alignWithMargins="0"/>
    </customSheetView>
    <customSheetView guid="{80990883-0F2B-4732-9D4E-566B9EEB3641}" scale="55" showPageBreaks="1" printArea="1" view="pageBreakPreview">
      <pane xSplit="4" ySplit="9" topLeftCell="G10" activePane="bottomRight" state="frozen"/>
      <selection pane="bottomRight" activeCell="P8" sqref="P8"/>
      <pageMargins left="0.25" right="0.25" top="0.39" bottom="0.31" header="0.3" footer="0.3"/>
      <printOptions horizontalCentered="1" verticalCentered="1"/>
      <pageSetup paperSize="9" scale="29" orientation="landscape" r:id="rId2"/>
      <headerFooter scaleWithDoc="0" alignWithMargins="0"/>
    </customSheetView>
  </customSheetViews>
  <mergeCells count="71">
    <mergeCell ref="A45:L45"/>
    <mergeCell ref="AM7:FA7"/>
    <mergeCell ref="AM2:FA2"/>
    <mergeCell ref="AM3:FA3"/>
    <mergeCell ref="AM4:FA4"/>
    <mergeCell ref="AM5:FA5"/>
    <mergeCell ref="AM6:FA6"/>
    <mergeCell ref="G2:U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R31:AH32"/>
    <mergeCell ref="R33:S34"/>
    <mergeCell ref="T33:T34"/>
    <mergeCell ref="U33:U34"/>
    <mergeCell ref="V33:V34"/>
    <mergeCell ref="W33:Z34"/>
    <mergeCell ref="AA33:AA34"/>
    <mergeCell ref="AB33:AC34"/>
    <mergeCell ref="A31:L31"/>
    <mergeCell ref="AB35:AB36"/>
    <mergeCell ref="AC35:AD36"/>
    <mergeCell ref="R37:S38"/>
    <mergeCell ref="T37:T38"/>
    <mergeCell ref="U37:V38"/>
    <mergeCell ref="W37:Z38"/>
    <mergeCell ref="AA37:AA38"/>
    <mergeCell ref="AB37:AE38"/>
    <mergeCell ref="R35:S36"/>
    <mergeCell ref="T35:T36"/>
    <mergeCell ref="U35:V36"/>
    <mergeCell ref="W35:W36"/>
    <mergeCell ref="X35:AA36"/>
    <mergeCell ref="AF37:AF38"/>
    <mergeCell ref="AG37:AH38"/>
    <mergeCell ref="T42:V42"/>
    <mergeCell ref="AA42:AB42"/>
    <mergeCell ref="AC42:AF42"/>
    <mergeCell ref="Y42:Z42"/>
    <mergeCell ref="T43:V43"/>
    <mergeCell ref="AA43:AB43"/>
    <mergeCell ref="AC43:AF43"/>
    <mergeCell ref="R44:R45"/>
    <mergeCell ref="S44:S45"/>
    <mergeCell ref="T44:V44"/>
    <mergeCell ref="W44:W45"/>
    <mergeCell ref="AA44:AB44"/>
    <mergeCell ref="AC44:AF44"/>
    <mergeCell ref="T45:V45"/>
    <mergeCell ref="AA45:AB45"/>
    <mergeCell ref="AC45:AF45"/>
    <mergeCell ref="Y43:Z43"/>
    <mergeCell ref="Y44:Z44"/>
    <mergeCell ref="Y45:Z45"/>
  </mergeCells>
  <phoneticPr fontId="5" type="noConversion"/>
  <printOptions horizontalCentered="1"/>
  <pageMargins left="0.25" right="0.11" top="0.39" bottom="0.31" header="0.3" footer="0.3"/>
  <pageSetup paperSize="9" scale="21" orientation="landscape" r:id="rId3"/>
  <headerFooter scaleWithDoc="0" alignWithMargins="0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048554"/>
  <sheetViews>
    <sheetView tabSelected="1" zoomScale="130" zoomScaleNormal="130" workbookViewId="0">
      <pane ySplit="1" topLeftCell="A2" activePane="bottomLeft" state="frozen"/>
      <selection pane="bottomLeft" activeCell="G11" sqref="G11"/>
    </sheetView>
  </sheetViews>
  <sheetFormatPr defaultColWidth="8.88671875" defaultRowHeight="11.25" x14ac:dyDescent="0.2"/>
  <cols>
    <col min="1" max="1" width="5.109375" style="9" customWidth="1"/>
    <col min="2" max="2" width="8.88671875" style="46"/>
    <col min="3" max="3" width="7.77734375" style="123" customWidth="1"/>
    <col min="4" max="4" width="5.88671875" style="46" customWidth="1"/>
    <col min="5" max="5" width="8.6640625" style="88" customWidth="1"/>
    <col min="6" max="6" width="9.77734375" style="9" customWidth="1"/>
    <col min="7" max="7" width="7.77734375" style="88" customWidth="1"/>
    <col min="8" max="8" width="8.21875" style="47" customWidth="1"/>
    <col min="9" max="9" width="7.77734375" style="88" customWidth="1"/>
    <col min="10" max="10" width="5.6640625" style="9" customWidth="1"/>
    <col min="11" max="11" width="7.77734375" style="88" customWidth="1"/>
    <col min="12" max="12" width="5.88671875" style="9" customWidth="1"/>
    <col min="13" max="13" width="7.77734375" style="88" customWidth="1"/>
    <col min="14" max="14" width="6.77734375" style="9" bestFit="1" customWidth="1"/>
    <col min="15" max="15" width="7.77734375" style="88" customWidth="1"/>
    <col min="16" max="16" width="5.6640625" style="9" customWidth="1"/>
    <col min="17" max="17" width="10.5546875" style="9" bestFit="1" customWidth="1"/>
    <col min="18" max="18" width="10.5546875" style="9" customWidth="1"/>
    <col min="19" max="19" width="8.6640625" style="9" customWidth="1"/>
    <col min="20" max="20" width="10.5546875" style="88" customWidth="1"/>
    <col min="21" max="21" width="5.33203125" style="47" customWidth="1"/>
    <col min="22" max="22" width="18.109375" style="47" customWidth="1"/>
    <col min="23" max="16384" width="8.88671875" style="47"/>
  </cols>
  <sheetData>
    <row r="1" spans="1:24" s="110" customFormat="1" ht="35.25" customHeight="1" x14ac:dyDescent="0.2">
      <c r="A1" s="116" t="s">
        <v>59</v>
      </c>
      <c r="B1" s="116" t="s">
        <v>19</v>
      </c>
      <c r="C1" s="122" t="s">
        <v>17</v>
      </c>
      <c r="D1" s="117" t="s">
        <v>20</v>
      </c>
      <c r="E1" s="118" t="s">
        <v>13</v>
      </c>
      <c r="F1" s="119" t="s">
        <v>21</v>
      </c>
      <c r="G1" s="118" t="s">
        <v>22</v>
      </c>
      <c r="H1" s="119" t="s">
        <v>23</v>
      </c>
      <c r="I1" s="118" t="s">
        <v>3</v>
      </c>
      <c r="J1" s="119" t="s">
        <v>14</v>
      </c>
      <c r="K1" s="118" t="s">
        <v>4</v>
      </c>
      <c r="L1" s="116" t="s">
        <v>14</v>
      </c>
      <c r="M1" s="118" t="s">
        <v>24</v>
      </c>
      <c r="N1" s="116" t="s">
        <v>26</v>
      </c>
      <c r="O1" s="118" t="s">
        <v>27</v>
      </c>
      <c r="P1" s="116" t="s">
        <v>26</v>
      </c>
      <c r="Q1" s="116" t="s">
        <v>29</v>
      </c>
      <c r="R1" s="116" t="s">
        <v>53</v>
      </c>
      <c r="S1" s="116" t="s">
        <v>21</v>
      </c>
      <c r="T1" s="107" t="s">
        <v>61</v>
      </c>
      <c r="U1" s="109"/>
      <c r="V1" s="110" t="s">
        <v>25</v>
      </c>
      <c r="W1" s="111"/>
      <c r="X1" s="110" t="s">
        <v>12</v>
      </c>
    </row>
    <row r="2" spans="1:24" s="112" customFormat="1" ht="15" customHeight="1" x14ac:dyDescent="0.2">
      <c r="A2" s="126">
        <v>1</v>
      </c>
      <c r="B2" s="127" t="s">
        <v>114</v>
      </c>
      <c r="C2" s="120"/>
      <c r="D2" s="127"/>
      <c r="E2" s="113"/>
      <c r="F2" s="126"/>
      <c r="G2" s="113"/>
      <c r="H2" s="126"/>
      <c r="I2" s="113"/>
      <c r="J2" s="126"/>
      <c r="K2" s="113"/>
      <c r="L2" s="126"/>
      <c r="M2" s="113"/>
      <c r="N2" s="126"/>
      <c r="O2" s="113"/>
      <c r="P2" s="126"/>
      <c r="Q2" s="126"/>
      <c r="R2" s="126"/>
      <c r="S2" s="86"/>
      <c r="T2" s="106"/>
    </row>
    <row r="3" spans="1:24" s="112" customFormat="1" ht="15" customHeight="1" x14ac:dyDescent="0.2">
      <c r="A3" s="126">
        <v>2</v>
      </c>
      <c r="B3" s="127" t="s">
        <v>115</v>
      </c>
      <c r="C3" s="121"/>
      <c r="D3" s="127"/>
      <c r="E3" s="114"/>
      <c r="F3" s="126"/>
      <c r="G3" s="114"/>
      <c r="H3" s="126"/>
      <c r="I3" s="114"/>
      <c r="J3" s="126"/>
      <c r="K3" s="114"/>
      <c r="L3" s="126"/>
      <c r="M3" s="114"/>
      <c r="N3" s="126"/>
      <c r="O3" s="114"/>
      <c r="P3" s="126"/>
      <c r="Q3" s="126"/>
      <c r="R3" s="126"/>
      <c r="S3" s="86"/>
      <c r="T3" s="106"/>
    </row>
    <row r="4" spans="1:24" s="112" customFormat="1" ht="15" customHeight="1" x14ac:dyDescent="0.2">
      <c r="A4" s="126">
        <v>3</v>
      </c>
      <c r="B4" s="127" t="s">
        <v>116</v>
      </c>
      <c r="C4" s="120"/>
      <c r="D4" s="127"/>
      <c r="E4" s="113"/>
      <c r="F4" s="126"/>
      <c r="G4" s="113"/>
      <c r="H4" s="126"/>
      <c r="I4" s="113"/>
      <c r="J4" s="126"/>
      <c r="K4" s="113"/>
      <c r="L4" s="126"/>
      <c r="M4" s="113"/>
      <c r="N4" s="126"/>
      <c r="O4" s="113"/>
      <c r="P4" s="126"/>
      <c r="Q4" s="126"/>
      <c r="R4" s="126"/>
      <c r="S4" s="86"/>
      <c r="T4" s="106"/>
    </row>
    <row r="5" spans="1:24" s="112" customFormat="1" ht="15" customHeight="1" x14ac:dyDescent="0.2">
      <c r="A5" s="126">
        <v>4</v>
      </c>
      <c r="B5" s="127" t="s">
        <v>117</v>
      </c>
      <c r="C5" s="121"/>
      <c r="D5" s="127"/>
      <c r="E5" s="114"/>
      <c r="F5" s="126"/>
      <c r="G5" s="114"/>
      <c r="H5" s="126"/>
      <c r="I5" s="114"/>
      <c r="J5" s="126"/>
      <c r="K5" s="114"/>
      <c r="L5" s="126"/>
      <c r="M5" s="114"/>
      <c r="N5" s="126"/>
      <c r="O5" s="114"/>
      <c r="P5" s="126"/>
      <c r="Q5" s="126"/>
      <c r="R5" s="126"/>
      <c r="S5" s="86"/>
      <c r="T5" s="106"/>
    </row>
    <row r="6" spans="1:24" s="112" customFormat="1" ht="15" customHeight="1" x14ac:dyDescent="0.2">
      <c r="A6" s="126">
        <v>5</v>
      </c>
      <c r="B6" s="127" t="s">
        <v>118</v>
      </c>
      <c r="C6" s="120"/>
      <c r="D6" s="127"/>
      <c r="E6" s="113"/>
      <c r="F6" s="126"/>
      <c r="G6" s="113"/>
      <c r="H6" s="126"/>
      <c r="I6" s="113"/>
      <c r="J6" s="126"/>
      <c r="K6" s="113"/>
      <c r="L6" s="126"/>
      <c r="M6" s="113"/>
      <c r="N6" s="126"/>
      <c r="O6" s="113"/>
      <c r="P6" s="126"/>
      <c r="Q6" s="126"/>
      <c r="R6" s="126"/>
      <c r="S6" s="86"/>
      <c r="T6" s="106"/>
    </row>
    <row r="7" spans="1:24" s="112" customFormat="1" ht="15" customHeight="1" x14ac:dyDescent="0.2">
      <c r="A7" s="126">
        <v>6</v>
      </c>
      <c r="B7" s="127" t="s">
        <v>119</v>
      </c>
      <c r="C7" s="121"/>
      <c r="D7" s="127"/>
      <c r="E7" s="114"/>
      <c r="F7" s="126"/>
      <c r="G7" s="114"/>
      <c r="H7" s="126"/>
      <c r="I7" s="114"/>
      <c r="J7" s="126"/>
      <c r="K7" s="114"/>
      <c r="L7" s="126"/>
      <c r="M7" s="114"/>
      <c r="N7" s="126"/>
      <c r="O7" s="114"/>
      <c r="P7" s="126"/>
      <c r="Q7" s="126"/>
      <c r="R7" s="126"/>
      <c r="S7" s="86"/>
      <c r="T7" s="106"/>
    </row>
    <row r="8" spans="1:24" s="112" customFormat="1" ht="15" customHeight="1" x14ac:dyDescent="0.2">
      <c r="A8" s="126">
        <v>7</v>
      </c>
      <c r="B8" s="127" t="s">
        <v>120</v>
      </c>
      <c r="C8" s="120"/>
      <c r="D8" s="127"/>
      <c r="E8" s="113"/>
      <c r="F8" s="126"/>
      <c r="G8" s="113"/>
      <c r="H8" s="126"/>
      <c r="I8" s="113"/>
      <c r="J8" s="126"/>
      <c r="K8" s="113"/>
      <c r="L8" s="126"/>
      <c r="M8" s="113"/>
      <c r="N8" s="126"/>
      <c r="O8" s="113"/>
      <c r="P8" s="126"/>
      <c r="Q8" s="126"/>
      <c r="R8" s="126"/>
      <c r="S8" s="86"/>
      <c r="T8" s="106"/>
    </row>
    <row r="9" spans="1:24" s="112" customFormat="1" ht="15" customHeight="1" x14ac:dyDescent="0.2">
      <c r="A9" s="126">
        <v>8</v>
      </c>
      <c r="B9" s="127" t="s">
        <v>121</v>
      </c>
      <c r="C9" s="121"/>
      <c r="D9" s="127"/>
      <c r="E9" s="114"/>
      <c r="F9" s="126"/>
      <c r="G9" s="114"/>
      <c r="H9" s="126"/>
      <c r="I9" s="114"/>
      <c r="J9" s="126"/>
      <c r="K9" s="114"/>
      <c r="L9" s="126"/>
      <c r="M9" s="114"/>
      <c r="N9" s="126"/>
      <c r="O9" s="114"/>
      <c r="P9" s="126"/>
      <c r="Q9" s="126"/>
      <c r="R9" s="126"/>
      <c r="S9" s="86"/>
      <c r="T9" s="106"/>
    </row>
    <row r="10" spans="1:24" s="112" customFormat="1" ht="15" customHeight="1" x14ac:dyDescent="0.2">
      <c r="A10" s="126">
        <v>9</v>
      </c>
      <c r="B10" s="127" t="s">
        <v>122</v>
      </c>
      <c r="C10" s="120"/>
      <c r="D10" s="127"/>
      <c r="E10" s="113"/>
      <c r="F10" s="126"/>
      <c r="G10" s="113"/>
      <c r="H10" s="126"/>
      <c r="I10" s="113"/>
      <c r="J10" s="126"/>
      <c r="K10" s="113"/>
      <c r="L10" s="126"/>
      <c r="M10" s="113"/>
      <c r="N10" s="126"/>
      <c r="O10" s="113"/>
      <c r="P10" s="126"/>
      <c r="Q10" s="126"/>
      <c r="R10" s="126"/>
      <c r="S10" s="86"/>
      <c r="T10" s="106"/>
    </row>
    <row r="11" spans="1:24" s="112" customFormat="1" ht="15" customHeight="1" x14ac:dyDescent="0.2">
      <c r="A11" s="126">
        <v>10</v>
      </c>
      <c r="B11" s="127" t="s">
        <v>123</v>
      </c>
      <c r="C11" s="121"/>
      <c r="D11" s="127"/>
      <c r="E11" s="114"/>
      <c r="F11" s="126"/>
      <c r="G11" s="114"/>
      <c r="H11" s="126"/>
      <c r="I11" s="114"/>
      <c r="J11" s="126"/>
      <c r="K11" s="114"/>
      <c r="L11" s="126"/>
      <c r="M11" s="114"/>
      <c r="N11" s="126"/>
      <c r="O11" s="114"/>
      <c r="P11" s="126"/>
      <c r="Q11" s="126"/>
      <c r="R11" s="126"/>
      <c r="S11" s="86"/>
      <c r="T11" s="106"/>
    </row>
    <row r="12" spans="1:24" s="112" customFormat="1" ht="15" customHeight="1" x14ac:dyDescent="0.2">
      <c r="A12" s="126">
        <v>11</v>
      </c>
      <c r="B12" s="127" t="s">
        <v>124</v>
      </c>
      <c r="C12" s="120"/>
      <c r="D12" s="127"/>
      <c r="E12" s="113"/>
      <c r="F12" s="126"/>
      <c r="G12" s="113"/>
      <c r="H12" s="126"/>
      <c r="I12" s="113"/>
      <c r="J12" s="126"/>
      <c r="K12" s="113"/>
      <c r="L12" s="126"/>
      <c r="M12" s="113"/>
      <c r="N12" s="126"/>
      <c r="O12" s="113"/>
      <c r="P12" s="126"/>
      <c r="Q12" s="126"/>
      <c r="R12" s="126"/>
      <c r="S12" s="86"/>
      <c r="T12" s="125"/>
    </row>
    <row r="13" spans="1:24" s="112" customFormat="1" ht="15" customHeight="1" x14ac:dyDescent="0.2">
      <c r="A13" s="126">
        <v>12</v>
      </c>
      <c r="B13" s="127" t="s">
        <v>125</v>
      </c>
      <c r="C13" s="121"/>
      <c r="D13" s="127"/>
      <c r="E13" s="114"/>
      <c r="F13" s="126"/>
      <c r="G13" s="114"/>
      <c r="H13" s="126"/>
      <c r="I13" s="114"/>
      <c r="J13" s="126"/>
      <c r="K13" s="114"/>
      <c r="L13" s="126"/>
      <c r="M13" s="114"/>
      <c r="N13" s="126"/>
      <c r="O13" s="114"/>
      <c r="P13" s="126"/>
      <c r="Q13" s="126"/>
      <c r="R13" s="126"/>
      <c r="S13" s="86"/>
      <c r="T13" s="86"/>
    </row>
    <row r="14" spans="1:24" s="112" customFormat="1" ht="15" customHeight="1" x14ac:dyDescent="0.2">
      <c r="A14" s="126">
        <v>13</v>
      </c>
      <c r="B14" s="127" t="s">
        <v>126</v>
      </c>
      <c r="C14" s="120"/>
      <c r="D14" s="127"/>
      <c r="E14" s="113"/>
      <c r="F14" s="126"/>
      <c r="G14" s="113"/>
      <c r="H14" s="126"/>
      <c r="I14" s="113"/>
      <c r="J14" s="126"/>
      <c r="K14" s="113"/>
      <c r="L14" s="126"/>
      <c r="M14" s="113"/>
      <c r="N14" s="126"/>
      <c r="O14" s="113"/>
      <c r="P14" s="126"/>
      <c r="Q14" s="126"/>
      <c r="R14" s="126"/>
      <c r="S14" s="86"/>
      <c r="T14" s="87"/>
    </row>
    <row r="15" spans="1:24" s="112" customFormat="1" ht="15" customHeight="1" x14ac:dyDescent="0.2">
      <c r="A15" s="126">
        <v>14</v>
      </c>
      <c r="B15" s="127" t="s">
        <v>127</v>
      </c>
      <c r="C15" s="121"/>
      <c r="D15" s="127"/>
      <c r="E15" s="114"/>
      <c r="F15" s="126"/>
      <c r="G15" s="114"/>
      <c r="H15" s="126"/>
      <c r="I15" s="114"/>
      <c r="J15" s="126"/>
      <c r="K15" s="114"/>
      <c r="L15" s="126"/>
      <c r="M15" s="114"/>
      <c r="N15" s="126"/>
      <c r="O15" s="114"/>
      <c r="P15" s="126"/>
      <c r="Q15" s="126"/>
      <c r="R15" s="126"/>
      <c r="S15" s="86"/>
      <c r="T15" s="87"/>
    </row>
    <row r="16" spans="1:24" s="112" customFormat="1" ht="15" customHeight="1" x14ac:dyDescent="0.2">
      <c r="A16" s="126">
        <v>15</v>
      </c>
      <c r="B16" s="127" t="s">
        <v>128</v>
      </c>
      <c r="C16" s="120"/>
      <c r="D16" s="127"/>
      <c r="E16" s="113"/>
      <c r="F16" s="126"/>
      <c r="G16" s="113"/>
      <c r="H16" s="126"/>
      <c r="I16" s="113"/>
      <c r="J16" s="126"/>
      <c r="K16" s="113"/>
      <c r="L16" s="126"/>
      <c r="M16" s="113"/>
      <c r="N16" s="126"/>
      <c r="O16" s="113"/>
      <c r="P16" s="126"/>
      <c r="Q16" s="126"/>
      <c r="R16" s="126"/>
      <c r="S16" s="86"/>
      <c r="T16" s="87"/>
    </row>
    <row r="17" spans="1:20" s="112" customFormat="1" ht="15" customHeight="1" x14ac:dyDescent="0.2">
      <c r="A17" s="126">
        <v>16</v>
      </c>
      <c r="B17" s="127" t="s">
        <v>129</v>
      </c>
      <c r="C17" s="121"/>
      <c r="D17" s="127"/>
      <c r="E17" s="114"/>
      <c r="F17" s="126"/>
      <c r="G17" s="114"/>
      <c r="H17" s="126"/>
      <c r="I17" s="114"/>
      <c r="J17" s="126"/>
      <c r="K17" s="114"/>
      <c r="L17" s="126"/>
      <c r="M17" s="115"/>
      <c r="N17" s="126"/>
      <c r="O17" s="115"/>
      <c r="P17" s="126"/>
      <c r="Q17" s="126"/>
      <c r="R17" s="126"/>
      <c r="S17" s="86"/>
      <c r="T17" s="87"/>
    </row>
    <row r="18" spans="1:20" s="112" customFormat="1" ht="15" customHeight="1" x14ac:dyDescent="0.2">
      <c r="A18" s="126">
        <v>17</v>
      </c>
      <c r="B18" s="127" t="s">
        <v>130</v>
      </c>
      <c r="C18" s="120"/>
      <c r="D18" s="127"/>
      <c r="E18" s="113"/>
      <c r="F18" s="126"/>
      <c r="G18" s="113"/>
      <c r="H18" s="126"/>
      <c r="I18" s="113"/>
      <c r="J18" s="126"/>
      <c r="K18" s="113"/>
      <c r="L18" s="126"/>
      <c r="M18" s="113"/>
      <c r="N18" s="126"/>
      <c r="O18" s="113"/>
      <c r="P18" s="126"/>
      <c r="Q18" s="126"/>
      <c r="R18" s="126"/>
      <c r="S18" s="86"/>
      <c r="T18" s="87"/>
    </row>
    <row r="19" spans="1:20" s="112" customFormat="1" ht="15" customHeight="1" x14ac:dyDescent="0.2">
      <c r="A19" s="126">
        <v>18</v>
      </c>
      <c r="B19" s="127" t="s">
        <v>131</v>
      </c>
      <c r="C19" s="121"/>
      <c r="D19" s="127"/>
      <c r="E19" s="114"/>
      <c r="F19" s="126"/>
      <c r="G19" s="114"/>
      <c r="H19" s="126"/>
      <c r="I19" s="114"/>
      <c r="J19" s="126"/>
      <c r="K19" s="114"/>
      <c r="L19" s="126"/>
      <c r="M19" s="115"/>
      <c r="N19" s="126"/>
      <c r="O19" s="115"/>
      <c r="P19" s="126"/>
      <c r="Q19" s="126"/>
      <c r="R19" s="126"/>
      <c r="S19" s="86"/>
      <c r="T19" s="87"/>
    </row>
    <row r="20" spans="1:20" s="112" customFormat="1" ht="15" customHeight="1" x14ac:dyDescent="0.2">
      <c r="A20" s="126">
        <v>19</v>
      </c>
      <c r="B20" s="127" t="s">
        <v>132</v>
      </c>
      <c r="C20" s="120"/>
      <c r="D20" s="127"/>
      <c r="E20" s="113"/>
      <c r="F20" s="126"/>
      <c r="G20" s="113"/>
      <c r="H20" s="126"/>
      <c r="I20" s="113"/>
      <c r="J20" s="126"/>
      <c r="K20" s="113"/>
      <c r="L20" s="126"/>
      <c r="M20" s="113"/>
      <c r="N20" s="126"/>
      <c r="O20" s="113"/>
      <c r="P20" s="126"/>
      <c r="Q20" s="126"/>
      <c r="R20" s="126"/>
      <c r="S20" s="86"/>
      <c r="T20" s="87"/>
    </row>
    <row r="21" spans="1:20" s="112" customFormat="1" ht="15" customHeight="1" x14ac:dyDescent="0.2">
      <c r="A21" s="126">
        <v>20</v>
      </c>
      <c r="B21" s="127" t="s">
        <v>133</v>
      </c>
      <c r="C21" s="121"/>
      <c r="D21" s="127"/>
      <c r="E21" s="114"/>
      <c r="F21" s="126"/>
      <c r="G21" s="114"/>
      <c r="H21" s="126"/>
      <c r="I21" s="114"/>
      <c r="J21" s="126"/>
      <c r="K21" s="114"/>
      <c r="L21" s="126"/>
      <c r="M21" s="115"/>
      <c r="N21" s="126"/>
      <c r="O21" s="115"/>
      <c r="P21" s="126"/>
      <c r="Q21" s="126"/>
      <c r="R21" s="126"/>
      <c r="S21" s="86"/>
      <c r="T21" s="87"/>
    </row>
    <row r="22" spans="1:20" s="112" customFormat="1" ht="15" customHeight="1" x14ac:dyDescent="0.2">
      <c r="A22" s="126">
        <v>21</v>
      </c>
      <c r="B22" s="127" t="s">
        <v>134</v>
      </c>
      <c r="C22" s="120"/>
      <c r="D22" s="127"/>
      <c r="E22" s="113"/>
      <c r="F22" s="126"/>
      <c r="G22" s="113"/>
      <c r="H22" s="126"/>
      <c r="I22" s="113"/>
      <c r="J22" s="126"/>
      <c r="K22" s="113"/>
      <c r="L22" s="126"/>
      <c r="M22" s="113"/>
      <c r="N22" s="126"/>
      <c r="O22" s="113"/>
      <c r="P22" s="126"/>
      <c r="Q22" s="126"/>
      <c r="R22" s="126"/>
      <c r="S22" s="86"/>
      <c r="T22" s="87"/>
    </row>
    <row r="23" spans="1:20" s="112" customFormat="1" ht="15" customHeight="1" x14ac:dyDescent="0.2">
      <c r="A23" s="126">
        <v>22</v>
      </c>
      <c r="B23" s="127" t="s">
        <v>135</v>
      </c>
      <c r="C23" s="121"/>
      <c r="D23" s="127"/>
      <c r="E23" s="114"/>
      <c r="F23" s="126"/>
      <c r="G23" s="114"/>
      <c r="H23" s="126"/>
      <c r="I23" s="114"/>
      <c r="J23" s="126"/>
      <c r="K23" s="114"/>
      <c r="L23" s="126"/>
      <c r="M23" s="115"/>
      <c r="N23" s="126"/>
      <c r="O23" s="115"/>
      <c r="P23" s="126"/>
      <c r="Q23" s="126"/>
      <c r="R23" s="126"/>
      <c r="S23" s="86"/>
      <c r="T23" s="87"/>
    </row>
    <row r="24" spans="1:20" s="112" customFormat="1" ht="15" customHeight="1" x14ac:dyDescent="0.2">
      <c r="A24" s="126">
        <v>23</v>
      </c>
      <c r="B24" s="127" t="s">
        <v>136</v>
      </c>
      <c r="C24" s="120"/>
      <c r="D24" s="127"/>
      <c r="E24" s="113"/>
      <c r="F24" s="126"/>
      <c r="G24" s="113"/>
      <c r="H24" s="126"/>
      <c r="I24" s="113"/>
      <c r="J24" s="126"/>
      <c r="K24" s="113"/>
      <c r="L24" s="126"/>
      <c r="M24" s="113"/>
      <c r="N24" s="126"/>
      <c r="O24" s="113"/>
      <c r="P24" s="126"/>
      <c r="Q24" s="126"/>
      <c r="R24" s="126"/>
      <c r="S24" s="86"/>
      <c r="T24" s="87"/>
    </row>
    <row r="25" spans="1:20" s="112" customFormat="1" ht="15" customHeight="1" x14ac:dyDescent="0.2">
      <c r="A25" s="126">
        <v>24</v>
      </c>
      <c r="B25" s="127" t="s">
        <v>137</v>
      </c>
      <c r="C25" s="121"/>
      <c r="D25" s="127"/>
      <c r="E25" s="114"/>
      <c r="F25" s="126"/>
      <c r="G25" s="114"/>
      <c r="H25" s="126"/>
      <c r="I25" s="114"/>
      <c r="J25" s="126"/>
      <c r="K25" s="114"/>
      <c r="L25" s="126"/>
      <c r="M25" s="115"/>
      <c r="N25" s="126"/>
      <c r="O25" s="115"/>
      <c r="P25" s="126"/>
      <c r="Q25" s="126"/>
      <c r="R25" s="126"/>
      <c r="S25" s="86"/>
      <c r="T25" s="87"/>
    </row>
    <row r="26" spans="1:20" s="112" customFormat="1" ht="15" customHeight="1" x14ac:dyDescent="0.2">
      <c r="A26" s="126">
        <v>25</v>
      </c>
      <c r="B26" s="127" t="s">
        <v>138</v>
      </c>
      <c r="C26" s="120"/>
      <c r="D26" s="127"/>
      <c r="E26" s="113"/>
      <c r="F26" s="126"/>
      <c r="G26" s="113"/>
      <c r="H26" s="126"/>
      <c r="I26" s="113"/>
      <c r="J26" s="126"/>
      <c r="K26" s="113"/>
      <c r="L26" s="126"/>
      <c r="M26" s="113"/>
      <c r="N26" s="126"/>
      <c r="O26" s="113"/>
      <c r="P26" s="126"/>
      <c r="Q26" s="126"/>
      <c r="R26" s="126"/>
      <c r="S26" s="86"/>
      <c r="T26" s="87"/>
    </row>
    <row r="27" spans="1:20" s="112" customFormat="1" ht="15" customHeight="1" x14ac:dyDescent="0.2">
      <c r="A27" s="126">
        <v>26</v>
      </c>
      <c r="B27" s="127" t="s">
        <v>139</v>
      </c>
      <c r="C27" s="121"/>
      <c r="D27" s="127"/>
      <c r="E27" s="114"/>
      <c r="F27" s="126"/>
      <c r="G27" s="114"/>
      <c r="H27" s="126"/>
      <c r="I27" s="114"/>
      <c r="J27" s="126"/>
      <c r="K27" s="114"/>
      <c r="L27" s="126"/>
      <c r="M27" s="115"/>
      <c r="N27" s="126"/>
      <c r="O27" s="115"/>
      <c r="P27" s="126"/>
      <c r="Q27" s="126"/>
      <c r="R27" s="126"/>
      <c r="S27" s="86"/>
      <c r="T27" s="87"/>
    </row>
    <row r="28" spans="1:20" s="112" customFormat="1" ht="15" customHeight="1" x14ac:dyDescent="0.2">
      <c r="A28" s="126">
        <v>27</v>
      </c>
      <c r="B28" s="127" t="s">
        <v>140</v>
      </c>
      <c r="C28" s="120"/>
      <c r="D28" s="127"/>
      <c r="E28" s="113"/>
      <c r="F28" s="126"/>
      <c r="G28" s="113"/>
      <c r="H28" s="126"/>
      <c r="I28" s="113"/>
      <c r="J28" s="126"/>
      <c r="K28" s="113"/>
      <c r="L28" s="126"/>
      <c r="M28" s="113"/>
      <c r="N28" s="126"/>
      <c r="O28" s="113"/>
      <c r="P28" s="126"/>
      <c r="Q28" s="126"/>
      <c r="R28" s="126"/>
      <c r="S28" s="86"/>
      <c r="T28" s="87"/>
    </row>
    <row r="29" spans="1:20" s="112" customFormat="1" ht="15" customHeight="1" x14ac:dyDescent="0.2">
      <c r="A29" s="126">
        <v>28</v>
      </c>
      <c r="B29" s="127" t="s">
        <v>141</v>
      </c>
      <c r="C29" s="121"/>
      <c r="D29" s="127"/>
      <c r="E29" s="114"/>
      <c r="F29" s="126"/>
      <c r="G29" s="114"/>
      <c r="H29" s="126"/>
      <c r="I29" s="114"/>
      <c r="J29" s="126"/>
      <c r="K29" s="114"/>
      <c r="L29" s="126"/>
      <c r="M29" s="115"/>
      <c r="N29" s="126"/>
      <c r="O29" s="115"/>
      <c r="P29" s="126"/>
      <c r="Q29" s="126"/>
      <c r="R29" s="126"/>
      <c r="S29" s="86"/>
      <c r="T29" s="87"/>
    </row>
    <row r="30" spans="1:20" s="112" customFormat="1" ht="15" customHeight="1" x14ac:dyDescent="0.2">
      <c r="A30" s="126">
        <v>29</v>
      </c>
      <c r="B30" s="127" t="s">
        <v>142</v>
      </c>
      <c r="C30" s="120"/>
      <c r="D30" s="127"/>
      <c r="E30" s="113"/>
      <c r="F30" s="126"/>
      <c r="G30" s="113"/>
      <c r="H30" s="126"/>
      <c r="I30" s="113"/>
      <c r="J30" s="126"/>
      <c r="K30" s="113"/>
      <c r="L30" s="126"/>
      <c r="M30" s="113"/>
      <c r="N30" s="126"/>
      <c r="O30" s="113"/>
      <c r="P30" s="126"/>
      <c r="Q30" s="126"/>
      <c r="R30" s="126"/>
      <c r="S30" s="86"/>
      <c r="T30" s="87"/>
    </row>
    <row r="31" spans="1:20" s="112" customFormat="1" ht="15" customHeight="1" x14ac:dyDescent="0.2">
      <c r="A31" s="126">
        <v>30</v>
      </c>
      <c r="B31" s="127" t="s">
        <v>143</v>
      </c>
      <c r="C31" s="121"/>
      <c r="D31" s="127"/>
      <c r="E31" s="114"/>
      <c r="F31" s="126"/>
      <c r="G31" s="114"/>
      <c r="H31" s="126"/>
      <c r="I31" s="114"/>
      <c r="J31" s="126"/>
      <c r="K31" s="114"/>
      <c r="L31" s="126"/>
      <c r="M31" s="115"/>
      <c r="N31" s="126"/>
      <c r="O31" s="115"/>
      <c r="P31" s="126"/>
      <c r="Q31" s="126"/>
      <c r="R31" s="126"/>
      <c r="S31" s="86"/>
      <c r="T31" s="87"/>
    </row>
    <row r="32" spans="1:20" s="112" customFormat="1" ht="15" customHeight="1" x14ac:dyDescent="0.2">
      <c r="A32" s="126">
        <v>31</v>
      </c>
      <c r="B32" s="126" t="s">
        <v>144</v>
      </c>
      <c r="C32" s="120"/>
      <c r="D32" s="126"/>
      <c r="E32" s="113"/>
      <c r="F32" s="126"/>
      <c r="G32" s="113"/>
      <c r="H32" s="126"/>
      <c r="I32" s="113"/>
      <c r="J32" s="126"/>
      <c r="K32" s="113"/>
      <c r="L32" s="126"/>
      <c r="M32" s="113"/>
      <c r="N32" s="126"/>
      <c r="O32" s="113"/>
      <c r="P32" s="126"/>
      <c r="Q32" s="126"/>
      <c r="R32" s="126"/>
      <c r="S32" s="86"/>
      <c r="T32" s="87"/>
    </row>
    <row r="33" spans="1:20" s="112" customFormat="1" ht="15" customHeight="1" x14ac:dyDescent="0.2">
      <c r="A33" s="126">
        <v>32</v>
      </c>
      <c r="B33" s="127" t="s">
        <v>145</v>
      </c>
      <c r="C33" s="121"/>
      <c r="D33" s="127"/>
      <c r="E33" s="114"/>
      <c r="F33" s="126"/>
      <c r="G33" s="114"/>
      <c r="H33" s="126"/>
      <c r="I33" s="114"/>
      <c r="J33" s="126"/>
      <c r="K33" s="114"/>
      <c r="L33" s="126"/>
      <c r="M33" s="115"/>
      <c r="N33" s="126"/>
      <c r="O33" s="115"/>
      <c r="P33" s="126"/>
      <c r="Q33" s="126"/>
      <c r="R33" s="126"/>
      <c r="S33" s="86"/>
      <c r="T33" s="87"/>
    </row>
    <row r="34" spans="1:20" s="112" customFormat="1" ht="15" customHeight="1" x14ac:dyDescent="0.2">
      <c r="A34" s="126">
        <v>33</v>
      </c>
      <c r="B34" s="127" t="s">
        <v>146</v>
      </c>
      <c r="C34" s="120"/>
      <c r="D34" s="127"/>
      <c r="E34" s="113"/>
      <c r="F34" s="126"/>
      <c r="G34" s="113"/>
      <c r="H34" s="126"/>
      <c r="I34" s="113"/>
      <c r="J34" s="126"/>
      <c r="K34" s="113"/>
      <c r="L34" s="126"/>
      <c r="M34" s="113"/>
      <c r="N34" s="126"/>
      <c r="O34" s="113"/>
      <c r="P34" s="126"/>
      <c r="Q34" s="126"/>
      <c r="R34" s="126"/>
      <c r="S34" s="86"/>
      <c r="T34" s="87"/>
    </row>
    <row r="35" spans="1:20" s="112" customFormat="1" ht="15" customHeight="1" x14ac:dyDescent="0.2">
      <c r="A35" s="126">
        <v>34</v>
      </c>
      <c r="B35" s="127" t="s">
        <v>147</v>
      </c>
      <c r="C35" s="121"/>
      <c r="D35" s="127"/>
      <c r="E35" s="114"/>
      <c r="F35" s="126"/>
      <c r="G35" s="114"/>
      <c r="H35" s="126"/>
      <c r="I35" s="114"/>
      <c r="J35" s="126"/>
      <c r="K35" s="114"/>
      <c r="L35" s="126"/>
      <c r="M35" s="115"/>
      <c r="N35" s="126"/>
      <c r="O35" s="115"/>
      <c r="P35" s="126"/>
      <c r="Q35" s="126"/>
      <c r="R35" s="126"/>
      <c r="S35" s="86"/>
      <c r="T35" s="87"/>
    </row>
    <row r="36" spans="1:20" s="112" customFormat="1" ht="15" customHeight="1" x14ac:dyDescent="0.2">
      <c r="A36" s="126">
        <v>35</v>
      </c>
      <c r="B36" s="127" t="s">
        <v>148</v>
      </c>
      <c r="C36" s="120"/>
      <c r="D36" s="127"/>
      <c r="E36" s="113"/>
      <c r="F36" s="126"/>
      <c r="G36" s="113"/>
      <c r="H36" s="126"/>
      <c r="I36" s="113"/>
      <c r="J36" s="126"/>
      <c r="K36" s="113"/>
      <c r="L36" s="126"/>
      <c r="M36" s="113"/>
      <c r="N36" s="126"/>
      <c r="O36" s="113"/>
      <c r="P36" s="126"/>
      <c r="Q36" s="126"/>
      <c r="R36" s="126"/>
      <c r="S36" s="86"/>
      <c r="T36" s="87"/>
    </row>
    <row r="37" spans="1:20" s="112" customFormat="1" ht="15" customHeight="1" x14ac:dyDescent="0.2">
      <c r="A37" s="126">
        <v>36</v>
      </c>
      <c r="B37" s="127" t="s">
        <v>149</v>
      </c>
      <c r="C37" s="121"/>
      <c r="D37" s="127"/>
      <c r="E37" s="114"/>
      <c r="F37" s="126"/>
      <c r="G37" s="114"/>
      <c r="H37" s="126"/>
      <c r="I37" s="114"/>
      <c r="J37" s="126"/>
      <c r="K37" s="114"/>
      <c r="L37" s="126"/>
      <c r="M37" s="124"/>
      <c r="N37" s="126"/>
      <c r="O37" s="115"/>
      <c r="P37" s="126"/>
      <c r="Q37" s="126"/>
      <c r="R37" s="126"/>
      <c r="S37" s="86"/>
      <c r="T37" s="87"/>
    </row>
    <row r="38" spans="1:20" s="112" customFormat="1" ht="15" customHeight="1" x14ac:dyDescent="0.2">
      <c r="A38" s="126">
        <v>37</v>
      </c>
      <c r="B38" s="127" t="s">
        <v>150</v>
      </c>
      <c r="C38" s="120"/>
      <c r="D38" s="127"/>
      <c r="E38" s="113"/>
      <c r="F38" s="126"/>
      <c r="G38" s="113"/>
      <c r="H38" s="126"/>
      <c r="I38" s="113"/>
      <c r="J38" s="126"/>
      <c r="K38" s="113"/>
      <c r="L38" s="126"/>
      <c r="M38" s="113"/>
      <c r="N38" s="126"/>
      <c r="O38" s="113"/>
      <c r="P38" s="126"/>
      <c r="Q38" s="126"/>
      <c r="R38" s="126"/>
      <c r="S38" s="86"/>
      <c r="T38" s="87"/>
    </row>
    <row r="39" spans="1:20" s="112" customFormat="1" ht="15" customHeight="1" x14ac:dyDescent="0.2">
      <c r="A39" s="126">
        <v>38</v>
      </c>
      <c r="B39" s="127" t="s">
        <v>151</v>
      </c>
      <c r="C39" s="121"/>
      <c r="D39" s="127"/>
      <c r="E39" s="115"/>
      <c r="F39" s="128"/>
      <c r="G39" s="115"/>
      <c r="H39" s="128"/>
      <c r="I39" s="114"/>
      <c r="J39" s="128"/>
      <c r="K39" s="114"/>
      <c r="L39" s="128"/>
      <c r="M39" s="115"/>
      <c r="N39" s="128"/>
      <c r="O39" s="115"/>
      <c r="P39" s="126"/>
      <c r="Q39" s="126"/>
      <c r="R39" s="128"/>
      <c r="S39" s="86"/>
      <c r="T39" s="87"/>
    </row>
    <row r="40" spans="1:20" s="112" customFormat="1" ht="15" customHeight="1" x14ac:dyDescent="0.2">
      <c r="A40" s="126">
        <v>39</v>
      </c>
      <c r="B40" s="127" t="s">
        <v>152</v>
      </c>
      <c r="C40" s="120"/>
      <c r="D40" s="127"/>
      <c r="E40" s="113"/>
      <c r="F40" s="126"/>
      <c r="G40" s="113"/>
      <c r="H40" s="126"/>
      <c r="I40" s="113"/>
      <c r="J40" s="126"/>
      <c r="K40" s="113"/>
      <c r="L40" s="126"/>
      <c r="M40" s="113"/>
      <c r="N40" s="126"/>
      <c r="O40" s="113"/>
      <c r="P40" s="126"/>
      <c r="Q40" s="126"/>
      <c r="R40" s="126"/>
      <c r="S40" s="86"/>
      <c r="T40" s="87"/>
    </row>
    <row r="41" spans="1:20" s="112" customFormat="1" ht="15" customHeight="1" x14ac:dyDescent="0.2">
      <c r="A41" s="126">
        <v>40</v>
      </c>
      <c r="B41" s="127" t="s">
        <v>153</v>
      </c>
      <c r="C41" s="121"/>
      <c r="D41" s="127"/>
      <c r="E41" s="114"/>
      <c r="F41" s="126"/>
      <c r="G41" s="114"/>
      <c r="H41" s="126"/>
      <c r="I41" s="114"/>
      <c r="J41" s="126"/>
      <c r="K41" s="114"/>
      <c r="L41" s="126"/>
      <c r="M41" s="115"/>
      <c r="N41" s="126"/>
      <c r="O41" s="115"/>
      <c r="P41" s="126"/>
      <c r="Q41" s="126"/>
      <c r="R41" s="126"/>
      <c r="S41" s="86"/>
      <c r="T41" s="87"/>
    </row>
    <row r="42" spans="1:20" s="112" customFormat="1" ht="15" customHeight="1" x14ac:dyDescent="0.2">
      <c r="A42" s="126">
        <v>41</v>
      </c>
      <c r="B42" s="127" t="s">
        <v>154</v>
      </c>
      <c r="C42" s="120"/>
      <c r="D42" s="127"/>
      <c r="E42" s="113"/>
      <c r="F42" s="126"/>
      <c r="G42" s="113"/>
      <c r="H42" s="126"/>
      <c r="I42" s="113"/>
      <c r="J42" s="126"/>
      <c r="K42" s="113"/>
      <c r="L42" s="126"/>
      <c r="M42" s="113"/>
      <c r="N42" s="126"/>
      <c r="O42" s="113"/>
      <c r="P42" s="126"/>
      <c r="Q42" s="126"/>
      <c r="R42" s="126"/>
      <c r="S42" s="86"/>
      <c r="T42" s="87"/>
    </row>
    <row r="43" spans="1:20" s="112" customFormat="1" ht="15" customHeight="1" x14ac:dyDescent="0.2">
      <c r="A43" s="126">
        <v>42</v>
      </c>
      <c r="B43" s="127" t="s">
        <v>155</v>
      </c>
      <c r="C43" s="121"/>
      <c r="D43" s="127"/>
      <c r="E43" s="114"/>
      <c r="F43" s="126"/>
      <c r="G43" s="114"/>
      <c r="H43" s="126"/>
      <c r="I43" s="114"/>
      <c r="J43" s="126"/>
      <c r="K43" s="114"/>
      <c r="L43" s="126"/>
      <c r="M43" s="115"/>
      <c r="N43" s="126"/>
      <c r="O43" s="115"/>
      <c r="P43" s="126"/>
      <c r="Q43" s="126"/>
      <c r="R43" s="126"/>
      <c r="S43" s="86"/>
      <c r="T43" s="87"/>
    </row>
    <row r="44" spans="1:20" s="112" customFormat="1" ht="15" customHeight="1" x14ac:dyDescent="0.2">
      <c r="A44" s="126">
        <v>43</v>
      </c>
      <c r="B44" s="127" t="s">
        <v>156</v>
      </c>
      <c r="C44" s="120"/>
      <c r="D44" s="127"/>
      <c r="E44" s="113"/>
      <c r="F44" s="126"/>
      <c r="G44" s="113"/>
      <c r="H44" s="126"/>
      <c r="I44" s="113"/>
      <c r="J44" s="126"/>
      <c r="K44" s="113"/>
      <c r="L44" s="126"/>
      <c r="M44" s="113"/>
      <c r="N44" s="126"/>
      <c r="O44" s="113"/>
      <c r="P44" s="126"/>
      <c r="Q44" s="126"/>
      <c r="R44" s="126"/>
      <c r="S44" s="86"/>
      <c r="T44" s="87"/>
    </row>
    <row r="45" spans="1:20" s="112" customFormat="1" ht="15" customHeight="1" x14ac:dyDescent="0.2">
      <c r="A45" s="126">
        <v>44</v>
      </c>
      <c r="B45" s="127" t="s">
        <v>157</v>
      </c>
      <c r="C45" s="121"/>
      <c r="D45" s="127"/>
      <c r="E45" s="114"/>
      <c r="F45" s="126"/>
      <c r="G45" s="114"/>
      <c r="H45" s="126"/>
      <c r="I45" s="114"/>
      <c r="J45" s="126"/>
      <c r="K45" s="114"/>
      <c r="L45" s="126"/>
      <c r="M45" s="115"/>
      <c r="N45" s="126"/>
      <c r="O45" s="115"/>
      <c r="P45" s="126"/>
      <c r="Q45" s="126"/>
      <c r="R45" s="126"/>
      <c r="S45" s="86"/>
      <c r="T45" s="87"/>
    </row>
    <row r="46" spans="1:20" s="112" customFormat="1" ht="15" customHeight="1" x14ac:dyDescent="0.2">
      <c r="A46" s="126">
        <v>45</v>
      </c>
      <c r="B46" s="127" t="s">
        <v>158</v>
      </c>
      <c r="C46" s="120"/>
      <c r="D46" s="127"/>
      <c r="E46" s="113"/>
      <c r="F46" s="126"/>
      <c r="G46" s="113"/>
      <c r="H46" s="126"/>
      <c r="I46" s="113"/>
      <c r="J46" s="126"/>
      <c r="K46" s="113"/>
      <c r="L46" s="126"/>
      <c r="M46" s="113"/>
      <c r="N46" s="126"/>
      <c r="O46" s="113"/>
      <c r="P46" s="126"/>
      <c r="Q46" s="126"/>
      <c r="R46" s="126"/>
      <c r="S46" s="86"/>
      <c r="T46" s="87"/>
    </row>
    <row r="47" spans="1:20" s="112" customFormat="1" ht="15" customHeight="1" x14ac:dyDescent="0.2">
      <c r="A47" s="126">
        <v>46</v>
      </c>
      <c r="B47" s="127" t="s">
        <v>159</v>
      </c>
      <c r="C47" s="121"/>
      <c r="D47" s="127"/>
      <c r="E47" s="114"/>
      <c r="F47" s="126"/>
      <c r="G47" s="114"/>
      <c r="H47" s="126"/>
      <c r="I47" s="114"/>
      <c r="J47" s="126"/>
      <c r="K47" s="114"/>
      <c r="L47" s="126"/>
      <c r="M47" s="115"/>
      <c r="N47" s="126"/>
      <c r="O47" s="115"/>
      <c r="P47" s="126"/>
      <c r="Q47" s="126"/>
      <c r="R47" s="126"/>
      <c r="S47" s="86"/>
      <c r="T47" s="87"/>
    </row>
    <row r="48" spans="1:20" s="112" customFormat="1" ht="15" customHeight="1" x14ac:dyDescent="0.2">
      <c r="A48" s="126">
        <v>47</v>
      </c>
      <c r="B48" s="127" t="s">
        <v>160</v>
      </c>
      <c r="C48" s="120"/>
      <c r="D48" s="127"/>
      <c r="E48" s="113"/>
      <c r="F48" s="126"/>
      <c r="G48" s="113"/>
      <c r="H48" s="126"/>
      <c r="I48" s="113"/>
      <c r="J48" s="126"/>
      <c r="K48" s="113"/>
      <c r="L48" s="126"/>
      <c r="M48" s="113"/>
      <c r="N48" s="126"/>
      <c r="O48" s="113"/>
      <c r="P48" s="126"/>
      <c r="Q48" s="126"/>
      <c r="R48" s="126"/>
      <c r="S48" s="86"/>
      <c r="T48" s="87"/>
    </row>
    <row r="49" spans="1:20" s="112" customFormat="1" ht="15" customHeight="1" x14ac:dyDescent="0.2">
      <c r="A49" s="126">
        <v>48</v>
      </c>
      <c r="B49" s="127" t="s">
        <v>161</v>
      </c>
      <c r="C49" s="121"/>
      <c r="D49" s="127"/>
      <c r="E49" s="114"/>
      <c r="F49" s="126"/>
      <c r="G49" s="114"/>
      <c r="H49" s="126"/>
      <c r="I49" s="114"/>
      <c r="J49" s="126"/>
      <c r="K49" s="114"/>
      <c r="L49" s="126"/>
      <c r="M49" s="115"/>
      <c r="N49" s="126"/>
      <c r="O49" s="115"/>
      <c r="P49" s="126"/>
      <c r="Q49" s="126"/>
      <c r="R49" s="126"/>
      <c r="S49" s="86"/>
      <c r="T49" s="87"/>
    </row>
    <row r="50" spans="1:20" s="112" customFormat="1" ht="15" customHeight="1" x14ac:dyDescent="0.2">
      <c r="A50" s="126">
        <v>49</v>
      </c>
      <c r="B50" s="127" t="s">
        <v>162</v>
      </c>
      <c r="C50" s="120"/>
      <c r="D50" s="127"/>
      <c r="E50" s="113"/>
      <c r="F50" s="126"/>
      <c r="G50" s="113"/>
      <c r="H50" s="126"/>
      <c r="I50" s="113"/>
      <c r="J50" s="126"/>
      <c r="K50" s="113"/>
      <c r="L50" s="126"/>
      <c r="M50" s="113"/>
      <c r="N50" s="126"/>
      <c r="O50" s="113"/>
      <c r="P50" s="126"/>
      <c r="Q50" s="126"/>
      <c r="R50" s="126"/>
      <c r="S50" s="86"/>
      <c r="T50" s="87"/>
    </row>
    <row r="51" spans="1:20" s="112" customFormat="1" ht="15" customHeight="1" x14ac:dyDescent="0.2">
      <c r="A51" s="126">
        <v>50</v>
      </c>
      <c r="B51" s="127" t="s">
        <v>163</v>
      </c>
      <c r="C51" s="121"/>
      <c r="D51" s="127"/>
      <c r="E51" s="114"/>
      <c r="F51" s="126"/>
      <c r="G51" s="114"/>
      <c r="H51" s="126"/>
      <c r="I51" s="114"/>
      <c r="J51" s="126"/>
      <c r="K51" s="114"/>
      <c r="L51" s="126"/>
      <c r="M51" s="115"/>
      <c r="N51" s="126"/>
      <c r="O51" s="115"/>
      <c r="P51" s="126"/>
      <c r="Q51" s="126"/>
      <c r="R51" s="126"/>
      <c r="S51" s="86"/>
      <c r="T51" s="87"/>
    </row>
    <row r="52" spans="1:20" s="112" customFormat="1" ht="15" customHeight="1" x14ac:dyDescent="0.2">
      <c r="A52" s="126">
        <v>51</v>
      </c>
      <c r="B52" s="127" t="s">
        <v>164</v>
      </c>
      <c r="C52" s="120"/>
      <c r="D52" s="127"/>
      <c r="E52" s="113"/>
      <c r="F52" s="126"/>
      <c r="G52" s="113"/>
      <c r="H52" s="126"/>
      <c r="I52" s="113"/>
      <c r="J52" s="126"/>
      <c r="K52" s="113"/>
      <c r="L52" s="126"/>
      <c r="M52" s="113"/>
      <c r="N52" s="126"/>
      <c r="O52" s="113"/>
      <c r="P52" s="126"/>
      <c r="Q52" s="126"/>
      <c r="R52" s="126"/>
      <c r="S52" s="86"/>
      <c r="T52" s="87"/>
    </row>
    <row r="53" spans="1:20" s="112" customFormat="1" ht="15" customHeight="1" x14ac:dyDescent="0.2">
      <c r="A53" s="126">
        <v>52</v>
      </c>
      <c r="B53" s="127" t="s">
        <v>165</v>
      </c>
      <c r="C53" s="121"/>
      <c r="D53" s="127"/>
      <c r="E53" s="114"/>
      <c r="F53" s="126"/>
      <c r="G53" s="114"/>
      <c r="H53" s="126"/>
      <c r="I53" s="114"/>
      <c r="J53" s="126"/>
      <c r="K53" s="114"/>
      <c r="L53" s="126"/>
      <c r="M53" s="115"/>
      <c r="N53" s="126"/>
      <c r="O53" s="115"/>
      <c r="P53" s="126"/>
      <c r="Q53" s="126"/>
      <c r="R53" s="126"/>
      <c r="S53" s="86"/>
      <c r="T53" s="87"/>
    </row>
    <row r="54" spans="1:20" s="112" customFormat="1" ht="15" customHeight="1" x14ac:dyDescent="0.2">
      <c r="A54" s="126">
        <v>53</v>
      </c>
      <c r="B54" s="127" t="s">
        <v>166</v>
      </c>
      <c r="C54" s="120"/>
      <c r="D54" s="127"/>
      <c r="E54" s="113"/>
      <c r="F54" s="126"/>
      <c r="G54" s="113"/>
      <c r="H54" s="126"/>
      <c r="I54" s="113"/>
      <c r="J54" s="126"/>
      <c r="K54" s="113"/>
      <c r="L54" s="126"/>
      <c r="M54" s="113"/>
      <c r="N54" s="126"/>
      <c r="O54" s="113"/>
      <c r="P54" s="126"/>
      <c r="Q54" s="126"/>
      <c r="R54" s="126"/>
      <c r="S54" s="86"/>
      <c r="T54" s="87"/>
    </row>
    <row r="55" spans="1:20" s="112" customFormat="1" ht="15" customHeight="1" x14ac:dyDescent="0.2">
      <c r="A55" s="126">
        <v>54</v>
      </c>
      <c r="B55" s="127" t="s">
        <v>167</v>
      </c>
      <c r="C55" s="121"/>
      <c r="D55" s="127"/>
      <c r="E55" s="114"/>
      <c r="F55" s="126"/>
      <c r="G55" s="114"/>
      <c r="H55" s="126"/>
      <c r="I55" s="114"/>
      <c r="J55" s="126"/>
      <c r="K55" s="114"/>
      <c r="L55" s="126"/>
      <c r="M55" s="115"/>
      <c r="N55" s="126"/>
      <c r="O55" s="115"/>
      <c r="P55" s="126"/>
      <c r="Q55" s="126"/>
      <c r="R55" s="126"/>
      <c r="S55" s="86"/>
      <c r="T55" s="87"/>
    </row>
    <row r="56" spans="1:20" s="112" customFormat="1" ht="15" customHeight="1" x14ac:dyDescent="0.2">
      <c r="A56" s="126">
        <v>55</v>
      </c>
      <c r="B56" s="127" t="s">
        <v>168</v>
      </c>
      <c r="C56" s="120"/>
      <c r="D56" s="127"/>
      <c r="E56" s="113"/>
      <c r="F56" s="126"/>
      <c r="G56" s="113"/>
      <c r="H56" s="126"/>
      <c r="I56" s="113"/>
      <c r="J56" s="126"/>
      <c r="K56" s="113"/>
      <c r="L56" s="126"/>
      <c r="M56" s="113"/>
      <c r="N56" s="126"/>
      <c r="O56" s="113"/>
      <c r="P56" s="126"/>
      <c r="Q56" s="126"/>
      <c r="R56" s="126"/>
      <c r="S56" s="86"/>
      <c r="T56" s="87"/>
    </row>
    <row r="57" spans="1:20" s="112" customFormat="1" ht="15" customHeight="1" x14ac:dyDescent="0.2">
      <c r="A57" s="126">
        <v>56</v>
      </c>
      <c r="B57" s="127" t="s">
        <v>169</v>
      </c>
      <c r="C57" s="121"/>
      <c r="D57" s="127"/>
      <c r="E57" s="114"/>
      <c r="F57" s="126"/>
      <c r="G57" s="114"/>
      <c r="H57" s="126"/>
      <c r="I57" s="114"/>
      <c r="J57" s="126"/>
      <c r="K57" s="114"/>
      <c r="L57" s="126"/>
      <c r="M57" s="115"/>
      <c r="N57" s="126"/>
      <c r="O57" s="115"/>
      <c r="P57" s="126"/>
      <c r="Q57" s="126"/>
      <c r="R57" s="126"/>
      <c r="S57" s="86"/>
      <c r="T57" s="87"/>
    </row>
    <row r="58" spans="1:20" s="112" customFormat="1" ht="15" customHeight="1" x14ac:dyDescent="0.2">
      <c r="A58" s="126">
        <v>57</v>
      </c>
      <c r="B58" s="127" t="s">
        <v>170</v>
      </c>
      <c r="C58" s="120"/>
      <c r="D58" s="127"/>
      <c r="E58" s="113"/>
      <c r="F58" s="126"/>
      <c r="G58" s="113"/>
      <c r="H58" s="126"/>
      <c r="I58" s="113"/>
      <c r="J58" s="126"/>
      <c r="K58" s="113"/>
      <c r="L58" s="126"/>
      <c r="M58" s="113"/>
      <c r="N58" s="126"/>
      <c r="O58" s="113"/>
      <c r="P58" s="126"/>
      <c r="Q58" s="126"/>
      <c r="R58" s="126"/>
      <c r="S58" s="86"/>
      <c r="T58" s="87"/>
    </row>
    <row r="59" spans="1:20" s="112" customFormat="1" ht="15" customHeight="1" x14ac:dyDescent="0.2">
      <c r="A59" s="126">
        <v>58</v>
      </c>
      <c r="B59" s="127" t="s">
        <v>171</v>
      </c>
      <c r="C59" s="121"/>
      <c r="D59" s="127"/>
      <c r="E59" s="114"/>
      <c r="F59" s="126"/>
      <c r="G59" s="114"/>
      <c r="H59" s="126"/>
      <c r="I59" s="114"/>
      <c r="J59" s="126"/>
      <c r="K59" s="114"/>
      <c r="L59" s="126"/>
      <c r="M59" s="115"/>
      <c r="N59" s="126"/>
      <c r="O59" s="115"/>
      <c r="P59" s="126"/>
      <c r="Q59" s="126"/>
      <c r="R59" s="126"/>
      <c r="S59" s="86"/>
      <c r="T59" s="87"/>
    </row>
    <row r="60" spans="1:20" s="112" customFormat="1" ht="15" customHeight="1" x14ac:dyDescent="0.2">
      <c r="A60" s="126">
        <v>59</v>
      </c>
      <c r="B60" s="127" t="s">
        <v>172</v>
      </c>
      <c r="C60" s="120"/>
      <c r="D60" s="127"/>
      <c r="E60" s="113"/>
      <c r="F60" s="126"/>
      <c r="G60" s="113"/>
      <c r="H60" s="126"/>
      <c r="I60" s="113"/>
      <c r="J60" s="126"/>
      <c r="K60" s="113"/>
      <c r="L60" s="126"/>
      <c r="M60" s="113"/>
      <c r="N60" s="126"/>
      <c r="O60" s="113"/>
      <c r="P60" s="126"/>
      <c r="Q60" s="126"/>
      <c r="R60" s="126"/>
      <c r="S60" s="86"/>
      <c r="T60" s="87"/>
    </row>
    <row r="61" spans="1:20" s="112" customFormat="1" ht="15" customHeight="1" x14ac:dyDescent="0.2">
      <c r="A61" s="126">
        <v>60</v>
      </c>
      <c r="B61" s="127" t="s">
        <v>173</v>
      </c>
      <c r="C61" s="121"/>
      <c r="D61" s="127"/>
      <c r="E61" s="114"/>
      <c r="F61" s="126"/>
      <c r="G61" s="114"/>
      <c r="H61" s="126"/>
      <c r="I61" s="114"/>
      <c r="J61" s="126"/>
      <c r="K61" s="114"/>
      <c r="L61" s="126"/>
      <c r="M61" s="115"/>
      <c r="N61" s="126"/>
      <c r="O61" s="115"/>
      <c r="P61" s="126"/>
      <c r="Q61" s="126"/>
      <c r="R61" s="126"/>
      <c r="S61" s="86"/>
      <c r="T61" s="87"/>
    </row>
    <row r="62" spans="1:20" s="112" customFormat="1" ht="15" customHeight="1" x14ac:dyDescent="0.2">
      <c r="A62" s="126">
        <v>61</v>
      </c>
      <c r="B62" s="127" t="s">
        <v>174</v>
      </c>
      <c r="C62" s="120"/>
      <c r="D62" s="127"/>
      <c r="E62" s="113"/>
      <c r="F62" s="126"/>
      <c r="G62" s="113"/>
      <c r="H62" s="126"/>
      <c r="I62" s="113"/>
      <c r="J62" s="126"/>
      <c r="K62" s="113"/>
      <c r="L62" s="126"/>
      <c r="M62" s="113"/>
      <c r="N62" s="126"/>
      <c r="O62" s="113"/>
      <c r="P62" s="126"/>
      <c r="Q62" s="126"/>
      <c r="R62" s="126"/>
      <c r="S62" s="86"/>
      <c r="T62" s="87"/>
    </row>
    <row r="63" spans="1:20" s="112" customFormat="1" ht="15" customHeight="1" x14ac:dyDescent="0.2">
      <c r="A63" s="126">
        <v>62</v>
      </c>
      <c r="B63" s="127" t="s">
        <v>175</v>
      </c>
      <c r="C63" s="121"/>
      <c r="D63" s="127"/>
      <c r="E63" s="114"/>
      <c r="F63" s="126"/>
      <c r="G63" s="114"/>
      <c r="H63" s="126"/>
      <c r="I63" s="114"/>
      <c r="J63" s="126"/>
      <c r="K63" s="114"/>
      <c r="L63" s="126"/>
      <c r="M63" s="115"/>
      <c r="N63" s="126"/>
      <c r="O63" s="115"/>
      <c r="P63" s="126"/>
      <c r="Q63" s="126"/>
      <c r="R63" s="126"/>
      <c r="S63" s="86"/>
      <c r="T63" s="87"/>
    </row>
    <row r="64" spans="1:20" s="112" customFormat="1" ht="15" customHeight="1" x14ac:dyDescent="0.2">
      <c r="A64" s="126">
        <v>63</v>
      </c>
      <c r="B64" s="127" t="s">
        <v>176</v>
      </c>
      <c r="C64" s="120"/>
      <c r="D64" s="127"/>
      <c r="E64" s="113"/>
      <c r="F64" s="126"/>
      <c r="G64" s="113"/>
      <c r="H64" s="126"/>
      <c r="I64" s="113"/>
      <c r="J64" s="126"/>
      <c r="K64" s="113"/>
      <c r="L64" s="126"/>
      <c r="M64" s="113"/>
      <c r="N64" s="126"/>
      <c r="O64" s="113"/>
      <c r="P64" s="126"/>
      <c r="Q64" s="126"/>
      <c r="R64" s="126"/>
      <c r="S64" s="86"/>
      <c r="T64" s="87"/>
    </row>
    <row r="65" spans="1:20" s="112" customFormat="1" ht="15" customHeight="1" x14ac:dyDescent="0.2">
      <c r="A65" s="126">
        <v>64</v>
      </c>
      <c r="B65" s="127" t="s">
        <v>177</v>
      </c>
      <c r="C65" s="121"/>
      <c r="D65" s="127"/>
      <c r="E65" s="114"/>
      <c r="F65" s="126"/>
      <c r="G65" s="114"/>
      <c r="H65" s="126"/>
      <c r="I65" s="114"/>
      <c r="J65" s="126"/>
      <c r="K65" s="114"/>
      <c r="L65" s="126"/>
      <c r="M65" s="115"/>
      <c r="N65" s="126"/>
      <c r="O65" s="115"/>
      <c r="P65" s="126"/>
      <c r="Q65" s="126"/>
      <c r="R65" s="126"/>
      <c r="S65" s="86"/>
      <c r="T65" s="87"/>
    </row>
    <row r="66" spans="1:20" s="112" customFormat="1" ht="15" customHeight="1" x14ac:dyDescent="0.2">
      <c r="A66" s="126">
        <v>65</v>
      </c>
      <c r="B66" s="127" t="s">
        <v>178</v>
      </c>
      <c r="C66" s="120"/>
      <c r="D66" s="127"/>
      <c r="E66" s="113"/>
      <c r="F66" s="126"/>
      <c r="G66" s="113"/>
      <c r="H66" s="126"/>
      <c r="I66" s="113"/>
      <c r="J66" s="126"/>
      <c r="K66" s="113"/>
      <c r="L66" s="126"/>
      <c r="M66" s="113"/>
      <c r="N66" s="126"/>
      <c r="O66" s="113"/>
      <c r="P66" s="126"/>
      <c r="Q66" s="126"/>
      <c r="R66" s="126"/>
      <c r="S66" s="86"/>
      <c r="T66" s="87"/>
    </row>
    <row r="67" spans="1:20" s="112" customFormat="1" ht="15" customHeight="1" x14ac:dyDescent="0.2">
      <c r="A67" s="126">
        <v>66</v>
      </c>
      <c r="B67" s="127" t="s">
        <v>179</v>
      </c>
      <c r="C67" s="121"/>
      <c r="D67" s="127"/>
      <c r="E67" s="114"/>
      <c r="F67" s="126"/>
      <c r="G67" s="114"/>
      <c r="H67" s="126"/>
      <c r="I67" s="114"/>
      <c r="J67" s="126"/>
      <c r="K67" s="114"/>
      <c r="L67" s="126"/>
      <c r="M67" s="115"/>
      <c r="N67" s="126"/>
      <c r="O67" s="115"/>
      <c r="P67" s="126"/>
      <c r="Q67" s="126"/>
      <c r="R67" s="126"/>
      <c r="S67" s="86"/>
      <c r="T67" s="87"/>
    </row>
    <row r="68" spans="1:20" s="112" customFormat="1" ht="15" customHeight="1" x14ac:dyDescent="0.2">
      <c r="A68" s="126">
        <v>67</v>
      </c>
      <c r="B68" s="127" t="s">
        <v>180</v>
      </c>
      <c r="C68" s="120"/>
      <c r="D68" s="127"/>
      <c r="E68" s="113"/>
      <c r="F68" s="126"/>
      <c r="G68" s="113"/>
      <c r="H68" s="126"/>
      <c r="I68" s="113"/>
      <c r="J68" s="126"/>
      <c r="K68" s="113"/>
      <c r="L68" s="126"/>
      <c r="M68" s="113"/>
      <c r="N68" s="126"/>
      <c r="O68" s="113"/>
      <c r="P68" s="126"/>
      <c r="Q68" s="126"/>
      <c r="R68" s="126"/>
      <c r="S68" s="86"/>
      <c r="T68" s="87"/>
    </row>
    <row r="69" spans="1:20" s="112" customFormat="1" ht="15" customHeight="1" x14ac:dyDescent="0.2">
      <c r="A69" s="126">
        <v>68</v>
      </c>
      <c r="B69" s="127" t="s">
        <v>181</v>
      </c>
      <c r="C69" s="121"/>
      <c r="D69" s="127"/>
      <c r="E69" s="114"/>
      <c r="F69" s="126"/>
      <c r="G69" s="114"/>
      <c r="H69" s="126"/>
      <c r="I69" s="114"/>
      <c r="J69" s="126"/>
      <c r="K69" s="114"/>
      <c r="L69" s="126"/>
      <c r="M69" s="115"/>
      <c r="N69" s="126"/>
      <c r="O69" s="115"/>
      <c r="P69" s="126"/>
      <c r="Q69" s="126"/>
      <c r="R69" s="126"/>
      <c r="S69" s="86"/>
      <c r="T69" s="87"/>
    </row>
    <row r="70" spans="1:20" s="112" customFormat="1" ht="15" customHeight="1" x14ac:dyDescent="0.2">
      <c r="A70" s="126">
        <v>69</v>
      </c>
      <c r="B70" s="127" t="s">
        <v>182</v>
      </c>
      <c r="C70" s="120"/>
      <c r="D70" s="127"/>
      <c r="E70" s="113"/>
      <c r="F70" s="126"/>
      <c r="G70" s="113"/>
      <c r="H70" s="126"/>
      <c r="I70" s="113"/>
      <c r="J70" s="126"/>
      <c r="K70" s="113"/>
      <c r="L70" s="126"/>
      <c r="M70" s="113"/>
      <c r="N70" s="126"/>
      <c r="O70" s="113"/>
      <c r="P70" s="126"/>
      <c r="Q70" s="126"/>
      <c r="R70" s="126"/>
      <c r="S70" s="86"/>
      <c r="T70" s="87"/>
    </row>
    <row r="71" spans="1:20" s="112" customFormat="1" ht="15" customHeight="1" x14ac:dyDescent="0.2">
      <c r="A71" s="126">
        <v>70</v>
      </c>
      <c r="B71" s="127" t="s">
        <v>183</v>
      </c>
      <c r="C71" s="121"/>
      <c r="D71" s="127"/>
      <c r="E71" s="114"/>
      <c r="F71" s="126"/>
      <c r="G71" s="114"/>
      <c r="H71" s="126"/>
      <c r="I71" s="114"/>
      <c r="J71" s="126"/>
      <c r="K71" s="114"/>
      <c r="L71" s="126"/>
      <c r="M71" s="115"/>
      <c r="N71" s="126"/>
      <c r="O71" s="115"/>
      <c r="P71" s="126"/>
      <c r="Q71" s="126"/>
      <c r="R71" s="126"/>
      <c r="S71" s="86"/>
      <c r="T71" s="87"/>
    </row>
    <row r="72" spans="1:20" s="112" customFormat="1" ht="15" customHeight="1" x14ac:dyDescent="0.2">
      <c r="A72" s="126">
        <v>71</v>
      </c>
      <c r="B72" s="127" t="s">
        <v>184</v>
      </c>
      <c r="C72" s="120"/>
      <c r="D72" s="127"/>
      <c r="E72" s="113"/>
      <c r="F72" s="126"/>
      <c r="G72" s="113"/>
      <c r="H72" s="126"/>
      <c r="I72" s="113"/>
      <c r="J72" s="126"/>
      <c r="K72" s="113"/>
      <c r="L72" s="126"/>
      <c r="M72" s="113"/>
      <c r="N72" s="126"/>
      <c r="O72" s="113"/>
      <c r="P72" s="126"/>
      <c r="Q72" s="126"/>
      <c r="R72" s="126"/>
      <c r="S72" s="86"/>
      <c r="T72" s="87"/>
    </row>
    <row r="73" spans="1:20" s="112" customFormat="1" ht="15" customHeight="1" x14ac:dyDescent="0.2">
      <c r="A73" s="126">
        <v>72</v>
      </c>
      <c r="B73" s="127" t="s">
        <v>185</v>
      </c>
      <c r="C73" s="121"/>
      <c r="D73" s="127"/>
      <c r="E73" s="114"/>
      <c r="F73" s="126"/>
      <c r="G73" s="114"/>
      <c r="H73" s="126"/>
      <c r="I73" s="114"/>
      <c r="J73" s="126"/>
      <c r="K73" s="114"/>
      <c r="L73" s="126"/>
      <c r="M73" s="115"/>
      <c r="N73" s="126"/>
      <c r="O73" s="115"/>
      <c r="P73" s="126"/>
      <c r="Q73" s="126"/>
      <c r="R73" s="126"/>
      <c r="S73" s="86"/>
      <c r="T73" s="87"/>
    </row>
    <row r="1048499" spans="9:15" x14ac:dyDescent="0.2">
      <c r="I1048499" s="108"/>
      <c r="K1048499" s="108"/>
      <c r="M1048499" s="108"/>
      <c r="O1048499" s="108"/>
    </row>
    <row r="1048500" spans="9:15" x14ac:dyDescent="0.2">
      <c r="I1048500" s="105"/>
      <c r="K1048500" s="105"/>
      <c r="M1048500" s="105"/>
      <c r="O1048500" s="105"/>
    </row>
    <row r="1048501" spans="9:15" x14ac:dyDescent="0.2">
      <c r="I1048501" s="105"/>
      <c r="K1048501" s="105"/>
      <c r="M1048501" s="105"/>
      <c r="O1048501" s="105"/>
    </row>
    <row r="1048502" spans="9:15" x14ac:dyDescent="0.2">
      <c r="I1048502" s="105"/>
      <c r="K1048502" s="105"/>
      <c r="M1048502" s="105"/>
      <c r="O1048502" s="105"/>
    </row>
    <row r="1048503" spans="9:15" x14ac:dyDescent="0.2">
      <c r="I1048503" s="105"/>
      <c r="K1048503" s="105"/>
      <c r="M1048503" s="105"/>
      <c r="O1048503" s="105"/>
    </row>
    <row r="1048504" spans="9:15" x14ac:dyDescent="0.2">
      <c r="I1048504" s="105"/>
      <c r="K1048504" s="105"/>
      <c r="M1048504" s="105"/>
      <c r="O1048504" s="105"/>
    </row>
    <row r="1048505" spans="9:15" x14ac:dyDescent="0.2">
      <c r="I1048505" s="105"/>
      <c r="K1048505" s="105"/>
      <c r="M1048505" s="105"/>
      <c r="O1048505" s="105"/>
    </row>
    <row r="1048506" spans="9:15" x14ac:dyDescent="0.2">
      <c r="I1048506" s="105"/>
      <c r="K1048506" s="105"/>
      <c r="M1048506" s="105"/>
      <c r="O1048506" s="105"/>
    </row>
    <row r="1048507" spans="9:15" x14ac:dyDescent="0.2">
      <c r="I1048507" s="105"/>
      <c r="K1048507" s="105"/>
      <c r="M1048507" s="105"/>
      <c r="O1048507" s="105"/>
    </row>
    <row r="1048508" spans="9:15" x14ac:dyDescent="0.2">
      <c r="I1048508" s="105"/>
      <c r="K1048508" s="105"/>
      <c r="M1048508" s="105"/>
      <c r="O1048508" s="105"/>
    </row>
    <row r="1048509" spans="9:15" x14ac:dyDescent="0.2">
      <c r="I1048509" s="105"/>
      <c r="K1048509" s="105"/>
      <c r="M1048509" s="105"/>
      <c r="O1048509" s="105"/>
    </row>
    <row r="1048510" spans="9:15" x14ac:dyDescent="0.2">
      <c r="I1048510" s="105"/>
      <c r="K1048510" s="105"/>
      <c r="M1048510" s="105"/>
      <c r="O1048510" s="105"/>
    </row>
    <row r="1048511" spans="9:15" x14ac:dyDescent="0.2">
      <c r="I1048511" s="105"/>
      <c r="K1048511" s="105"/>
      <c r="M1048511" s="105"/>
      <c r="O1048511" s="105"/>
    </row>
    <row r="1048512" spans="9:15" x14ac:dyDescent="0.2">
      <c r="I1048512" s="105"/>
      <c r="K1048512" s="105"/>
      <c r="M1048512" s="105"/>
      <c r="O1048512" s="105"/>
    </row>
    <row r="1048513" spans="9:15" x14ac:dyDescent="0.2">
      <c r="I1048513" s="105"/>
      <c r="K1048513" s="105"/>
      <c r="M1048513" s="105"/>
      <c r="O1048513" s="105"/>
    </row>
    <row r="1048514" spans="9:15" x14ac:dyDescent="0.2">
      <c r="I1048514" s="105"/>
      <c r="K1048514" s="105"/>
      <c r="M1048514" s="105"/>
      <c r="O1048514" s="105"/>
    </row>
    <row r="1048515" spans="9:15" x14ac:dyDescent="0.2">
      <c r="I1048515" s="105"/>
      <c r="K1048515" s="105"/>
      <c r="M1048515" s="105"/>
      <c r="O1048515" s="105"/>
    </row>
    <row r="1048516" spans="9:15" x14ac:dyDescent="0.2">
      <c r="I1048516" s="105"/>
      <c r="K1048516" s="105"/>
      <c r="M1048516" s="105"/>
      <c r="O1048516" s="105"/>
    </row>
    <row r="1048517" spans="9:15" x14ac:dyDescent="0.2">
      <c r="I1048517" s="105"/>
      <c r="K1048517" s="105"/>
      <c r="M1048517" s="105"/>
      <c r="O1048517" s="105"/>
    </row>
    <row r="1048518" spans="9:15" x14ac:dyDescent="0.2">
      <c r="I1048518" s="105"/>
      <c r="K1048518" s="105"/>
      <c r="M1048518" s="105"/>
      <c r="O1048518" s="105"/>
    </row>
    <row r="1048519" spans="9:15" x14ac:dyDescent="0.2">
      <c r="I1048519" s="105"/>
      <c r="K1048519" s="105"/>
      <c r="M1048519" s="105"/>
      <c r="O1048519" s="105"/>
    </row>
    <row r="1048520" spans="9:15" x14ac:dyDescent="0.2">
      <c r="I1048520" s="105"/>
      <c r="K1048520" s="105"/>
      <c r="M1048520" s="105"/>
      <c r="O1048520" s="105"/>
    </row>
    <row r="1048521" spans="9:15" x14ac:dyDescent="0.2">
      <c r="I1048521" s="105"/>
      <c r="K1048521" s="105"/>
      <c r="M1048521" s="105"/>
      <c r="O1048521" s="105"/>
    </row>
    <row r="1048522" spans="9:15" x14ac:dyDescent="0.2">
      <c r="I1048522" s="105"/>
      <c r="K1048522" s="105"/>
      <c r="M1048522" s="105"/>
      <c r="O1048522" s="105"/>
    </row>
    <row r="1048523" spans="9:15" x14ac:dyDescent="0.2">
      <c r="I1048523" s="105"/>
      <c r="K1048523" s="105"/>
      <c r="M1048523" s="105"/>
      <c r="O1048523" s="105"/>
    </row>
    <row r="1048524" spans="9:15" x14ac:dyDescent="0.2">
      <c r="I1048524" s="105"/>
      <c r="K1048524" s="105"/>
      <c r="M1048524" s="105"/>
      <c r="O1048524" s="105"/>
    </row>
    <row r="1048525" spans="9:15" x14ac:dyDescent="0.2">
      <c r="I1048525" s="105"/>
      <c r="K1048525" s="105"/>
      <c r="M1048525" s="105"/>
      <c r="O1048525" s="105"/>
    </row>
    <row r="1048526" spans="9:15" x14ac:dyDescent="0.2">
      <c r="I1048526" s="105"/>
      <c r="K1048526" s="105"/>
      <c r="M1048526" s="105"/>
      <c r="O1048526" s="105"/>
    </row>
    <row r="1048527" spans="9:15" x14ac:dyDescent="0.2">
      <c r="I1048527" s="105"/>
      <c r="K1048527" s="105"/>
      <c r="M1048527" s="105"/>
      <c r="O1048527" s="105"/>
    </row>
    <row r="1048528" spans="9:15" x14ac:dyDescent="0.2">
      <c r="I1048528" s="105"/>
      <c r="K1048528" s="105"/>
      <c r="M1048528" s="105"/>
      <c r="O1048528" s="105"/>
    </row>
    <row r="1048529" spans="9:15" x14ac:dyDescent="0.2">
      <c r="I1048529" s="105"/>
      <c r="K1048529" s="105"/>
      <c r="M1048529" s="105"/>
      <c r="O1048529" s="105"/>
    </row>
    <row r="1048530" spans="9:15" x14ac:dyDescent="0.2">
      <c r="I1048530" s="105"/>
      <c r="K1048530" s="105"/>
      <c r="M1048530" s="105"/>
      <c r="O1048530" s="105"/>
    </row>
    <row r="1048531" spans="9:15" x14ac:dyDescent="0.2">
      <c r="I1048531" s="105"/>
      <c r="K1048531" s="105"/>
      <c r="M1048531" s="105"/>
      <c r="O1048531" s="105"/>
    </row>
    <row r="1048532" spans="9:15" x14ac:dyDescent="0.2">
      <c r="I1048532" s="105"/>
      <c r="K1048532" s="105"/>
      <c r="M1048532" s="105"/>
      <c r="O1048532" s="105"/>
    </row>
    <row r="1048533" spans="9:15" x14ac:dyDescent="0.2">
      <c r="I1048533" s="105"/>
      <c r="K1048533" s="105"/>
      <c r="M1048533" s="105"/>
      <c r="O1048533" s="105"/>
    </row>
    <row r="1048534" spans="9:15" x14ac:dyDescent="0.2">
      <c r="I1048534" s="105"/>
      <c r="K1048534" s="105"/>
      <c r="M1048534" s="105"/>
      <c r="O1048534" s="105"/>
    </row>
    <row r="1048535" spans="9:15" x14ac:dyDescent="0.2">
      <c r="I1048535" s="105"/>
      <c r="K1048535" s="105"/>
      <c r="M1048535" s="105"/>
      <c r="O1048535" s="105"/>
    </row>
    <row r="1048537" spans="9:15" x14ac:dyDescent="0.2">
      <c r="I1048537" s="108"/>
      <c r="K1048537" s="108"/>
      <c r="M1048537" s="108"/>
      <c r="O1048537" s="108"/>
    </row>
    <row r="1048538" spans="9:15" x14ac:dyDescent="0.2">
      <c r="I1048538" s="105"/>
      <c r="K1048538" s="105"/>
      <c r="M1048538" s="105"/>
      <c r="O1048538" s="105"/>
    </row>
    <row r="1048539" spans="9:15" x14ac:dyDescent="0.2">
      <c r="I1048539" s="105"/>
      <c r="K1048539" s="105"/>
      <c r="M1048539" s="105"/>
      <c r="O1048539" s="105"/>
    </row>
    <row r="1048540" spans="9:15" x14ac:dyDescent="0.2">
      <c r="I1048540" s="105"/>
      <c r="K1048540" s="105"/>
      <c r="M1048540" s="105"/>
      <c r="O1048540" s="105"/>
    </row>
    <row r="1048541" spans="9:15" x14ac:dyDescent="0.2">
      <c r="I1048541" s="105"/>
      <c r="K1048541" s="105"/>
      <c r="M1048541" s="105"/>
      <c r="O1048541" s="105"/>
    </row>
    <row r="1048542" spans="9:15" x14ac:dyDescent="0.2">
      <c r="I1048542" s="105"/>
      <c r="K1048542" s="105"/>
      <c r="M1048542" s="105"/>
      <c r="O1048542" s="105"/>
    </row>
    <row r="1048543" spans="9:15" x14ac:dyDescent="0.2">
      <c r="I1048543" s="105"/>
      <c r="K1048543" s="105"/>
      <c r="M1048543" s="105"/>
      <c r="O1048543" s="105"/>
    </row>
    <row r="1048544" spans="9:15" x14ac:dyDescent="0.2">
      <c r="I1048544" s="105"/>
      <c r="K1048544" s="105"/>
      <c r="M1048544" s="105"/>
      <c r="O1048544" s="105"/>
    </row>
    <row r="1048545" spans="9:15" x14ac:dyDescent="0.2">
      <c r="I1048545" s="105"/>
      <c r="K1048545" s="105"/>
      <c r="M1048545" s="105"/>
      <c r="O1048545" s="105"/>
    </row>
    <row r="1048546" spans="9:15" x14ac:dyDescent="0.2">
      <c r="I1048546" s="105"/>
      <c r="K1048546" s="105"/>
      <c r="M1048546" s="105"/>
      <c r="O1048546" s="105"/>
    </row>
    <row r="1048547" spans="9:15" x14ac:dyDescent="0.2">
      <c r="I1048547" s="105"/>
      <c r="K1048547" s="105"/>
      <c r="M1048547" s="105"/>
      <c r="O1048547" s="105"/>
    </row>
    <row r="1048548" spans="9:15" x14ac:dyDescent="0.2">
      <c r="I1048548" s="105"/>
      <c r="K1048548" s="105"/>
      <c r="M1048548" s="105"/>
      <c r="O1048548" s="105"/>
    </row>
    <row r="1048549" spans="9:15" x14ac:dyDescent="0.2">
      <c r="I1048549" s="105"/>
      <c r="K1048549" s="105"/>
      <c r="M1048549" s="105"/>
      <c r="O1048549" s="105"/>
    </row>
    <row r="1048550" spans="9:15" x14ac:dyDescent="0.2">
      <c r="I1048550" s="105"/>
      <c r="K1048550" s="105"/>
      <c r="M1048550" s="105"/>
      <c r="O1048550" s="105"/>
    </row>
    <row r="1048551" spans="9:15" x14ac:dyDescent="0.2">
      <c r="I1048551" s="105"/>
      <c r="K1048551" s="105"/>
      <c r="M1048551" s="105"/>
      <c r="O1048551" s="105"/>
    </row>
    <row r="1048552" spans="9:15" x14ac:dyDescent="0.2">
      <c r="I1048552" s="105"/>
      <c r="K1048552" s="105"/>
      <c r="M1048552" s="105"/>
      <c r="O1048552" s="105"/>
    </row>
    <row r="1048553" spans="9:15" x14ac:dyDescent="0.2">
      <c r="I1048553" s="105"/>
      <c r="K1048553" s="105"/>
      <c r="M1048553" s="105"/>
      <c r="O1048553" s="105"/>
    </row>
    <row r="1048554" spans="9:15" x14ac:dyDescent="0.2">
      <c r="I1048554" s="105"/>
      <c r="K1048554" s="105"/>
      <c r="M1048554" s="105"/>
      <c r="O1048554" s="105"/>
    </row>
  </sheetData>
  <autoFilter ref="A1:R74" xr:uid="{00000000-0001-0000-0100-000000000000}"/>
  <sortState xmlns:xlrd2="http://schemas.microsoft.com/office/spreadsheetml/2017/richdata2" ref="A40:AF73">
    <sortCondition ref="A40:A73"/>
  </sortState>
  <customSheetViews>
    <customSheetView guid="{6822F0D3-DE14-45C6-93FB-CC38AB681043}" scale="115" fitToPage="1" showAutoFilter="1" topLeftCell="N1">
      <selection activeCell="AF20" sqref="AF20"/>
      <pageMargins left="0.7" right="0.7" top="0.75" bottom="0.75" header="0.3" footer="0.3"/>
      <pageSetup paperSize="9" scale="59" orientation="landscape" r:id="rId1"/>
      <autoFilter ref="A1:AF38" xr:uid="{CF05FFBD-2A9F-4974-8B99-9999431FFB73}"/>
    </customSheetView>
    <customSheetView guid="{80990883-0F2B-4732-9D4E-566B9EEB3641}" scale="115" showPageBreaks="1" fitToPage="1" showAutoFilter="1" hiddenColumns="1" topLeftCell="B7">
      <selection activeCell="W18" sqref="W18"/>
      <pageMargins left="0.7" right="0.7" top="0.75" bottom="0.75" header="0.3" footer="0.3"/>
      <pageSetup paperSize="9" scale="60" orientation="landscape" r:id="rId2"/>
      <autoFilter ref="A1:AF38" xr:uid="{E4425540-ED5D-479F-9E0F-0E23B97EE2D3}"/>
    </customSheetView>
  </customSheetViews>
  <conditionalFormatting sqref="C2:C73">
    <cfRule type="expression" dxfId="8" priority="1">
      <formula>COUNTIF($T$2:$T$28, C2)&gt;0</formula>
    </cfRule>
  </conditionalFormatting>
  <conditionalFormatting sqref="E2:E73">
    <cfRule type="expression" dxfId="7" priority="2">
      <formula>COUNTIF($T$2:$T$28, E2)&gt;0</formula>
    </cfRule>
  </conditionalFormatting>
  <conditionalFormatting sqref="G2:G73 I2:I73 K2:K73 M2:M73 O2:O73 E2:E73 C2:C73">
    <cfRule type="expression" dxfId="6" priority="282">
      <formula>OR(WEEKDAY(C2)=1,WEEKDAY(C2)=7)</formula>
    </cfRule>
  </conditionalFormatting>
  <conditionalFormatting sqref="G2:G73">
    <cfRule type="expression" dxfId="5" priority="7">
      <formula>COUNTIF($T$2:$T$28, G2)&gt;0</formula>
    </cfRule>
  </conditionalFormatting>
  <conditionalFormatting sqref="I2:I73">
    <cfRule type="expression" dxfId="4" priority="6">
      <formula>COUNTIF($T$2:$T$28, I2)&gt;0</formula>
    </cfRule>
  </conditionalFormatting>
  <conditionalFormatting sqref="K2:K73">
    <cfRule type="expression" dxfId="3" priority="5">
      <formula>COUNTIF($T$2:$T$28, K2)&gt;0</formula>
    </cfRule>
  </conditionalFormatting>
  <conditionalFormatting sqref="M2:M73">
    <cfRule type="expression" dxfId="2" priority="4">
      <formula>COUNTIF($T$2:$T$28, M2)&gt;0</formula>
    </cfRule>
  </conditionalFormatting>
  <conditionalFormatting sqref="O2:O73">
    <cfRule type="expression" dxfId="1" priority="3">
      <formula>COUNTIF($T$2:$T$28, O2)&gt;0</formula>
    </cfRule>
  </conditionalFormatting>
  <conditionalFormatting sqref="R2:R73">
    <cfRule type="cellIs" dxfId="0" priority="126" operator="greaterThan">
      <formula>70</formula>
    </cfRule>
  </conditionalFormatting>
  <printOptions horizontalCentered="1"/>
  <pageMargins left="0.7" right="0.7" top="0.75" bottom="0.75" header="0.3" footer="0.3"/>
  <pageSetup paperSize="9" scale="53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"/>
  <sheetViews>
    <sheetView workbookViewId="0">
      <selection activeCell="L30" sqref="L30"/>
    </sheetView>
  </sheetViews>
  <sheetFormatPr defaultRowHeight="15" x14ac:dyDescent="0.2"/>
  <cols>
    <col min="1" max="1" width="8.77734375" style="33" customWidth="1"/>
    <col min="2" max="2" width="3.77734375" style="33" customWidth="1"/>
    <col min="3" max="3" width="10.88671875" style="33" bestFit="1" customWidth="1"/>
    <col min="4" max="4" width="3.77734375" style="33" customWidth="1"/>
    <col min="5" max="5" width="10.44140625" style="33" bestFit="1" customWidth="1"/>
    <col min="6" max="6" width="3.77734375" style="33" customWidth="1"/>
    <col min="7" max="7" width="8.77734375" style="33" customWidth="1"/>
    <col min="8" max="8" width="3.77734375" style="33" customWidth="1"/>
    <col min="9" max="9" width="10" style="33" bestFit="1" customWidth="1"/>
  </cols>
  <sheetData>
    <row r="2" spans="1:9" ht="23.25" x14ac:dyDescent="0.5">
      <c r="A2" s="34" t="s">
        <v>44</v>
      </c>
    </row>
    <row r="4" spans="1:9" ht="15.75" x14ac:dyDescent="0.25">
      <c r="A4" s="35">
        <v>1</v>
      </c>
      <c r="B4" s="40" t="s">
        <v>45</v>
      </c>
      <c r="C4" s="36" t="s">
        <v>46</v>
      </c>
      <c r="D4" s="40" t="s">
        <v>9</v>
      </c>
      <c r="E4" s="36" t="s">
        <v>47</v>
      </c>
      <c r="F4" s="40" t="s">
        <v>45</v>
      </c>
      <c r="G4" s="35">
        <v>20</v>
      </c>
      <c r="H4" s="40" t="s">
        <v>45</v>
      </c>
      <c r="I4" s="35">
        <v>15</v>
      </c>
    </row>
    <row r="5" spans="1:9" s="39" customFormat="1" ht="12" x14ac:dyDescent="0.2">
      <c r="A5" s="37" t="s">
        <v>48</v>
      </c>
      <c r="B5" s="38"/>
      <c r="C5" s="37" t="s">
        <v>49</v>
      </c>
      <c r="D5" s="38"/>
      <c r="E5" s="37" t="s">
        <v>50</v>
      </c>
      <c r="F5" s="38"/>
      <c r="G5" s="37" t="s">
        <v>51</v>
      </c>
      <c r="H5" s="38"/>
      <c r="I5" s="37" t="s">
        <v>52</v>
      </c>
    </row>
  </sheetData>
  <customSheetViews>
    <customSheetView guid="{6822F0D3-DE14-45C6-93FB-CC38AB681043}">
      <selection activeCell="I31" sqref="I31"/>
      <pageMargins left="0.7" right="0.7" top="0.75" bottom="0.75" header="0.3" footer="0.3"/>
      <pageSetup paperSize="9" orientation="portrait" r:id="rId1"/>
    </customSheetView>
    <customSheetView guid="{80990883-0F2B-4732-9D4E-566B9EEB3641}">
      <selection activeCell="I31" sqref="I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topLeftCell="A14" workbookViewId="0">
      <selection activeCell="S36" sqref="S36"/>
    </sheetView>
  </sheetViews>
  <sheetFormatPr defaultRowHeight="15" x14ac:dyDescent="0.2"/>
  <cols>
    <col min="6" max="6" width="16.44140625" bestFit="1" customWidth="1"/>
  </cols>
  <sheetData>
    <row r="1" spans="1:7" x14ac:dyDescent="0.2">
      <c r="A1" s="1" t="s">
        <v>36</v>
      </c>
    </row>
    <row r="2" spans="1:7" x14ac:dyDescent="0.2">
      <c r="A2" s="1"/>
    </row>
    <row r="3" spans="1:7" x14ac:dyDescent="0.2">
      <c r="A3" s="1" t="s">
        <v>37</v>
      </c>
    </row>
    <row r="4" spans="1:7" ht="15.75" x14ac:dyDescent="0.2">
      <c r="A4" s="1"/>
      <c r="B4" s="10">
        <v>1</v>
      </c>
      <c r="C4" s="10">
        <v>2</v>
      </c>
      <c r="D4" s="10">
        <v>3</v>
      </c>
      <c r="E4" s="10">
        <v>4</v>
      </c>
      <c r="F4" s="15" t="s">
        <v>42</v>
      </c>
    </row>
    <row r="5" spans="1:7" ht="30" x14ac:dyDescent="0.2">
      <c r="A5" s="1"/>
      <c r="B5" s="11" t="s">
        <v>38</v>
      </c>
      <c r="C5" s="12" t="s">
        <v>39</v>
      </c>
      <c r="D5" s="13" t="s">
        <v>40</v>
      </c>
      <c r="E5" s="14" t="s">
        <v>41</v>
      </c>
    </row>
    <row r="7" spans="1:7" x14ac:dyDescent="0.2">
      <c r="F7" s="1" t="s">
        <v>15</v>
      </c>
    </row>
    <row r="8" spans="1:7" x14ac:dyDescent="0.2">
      <c r="F8" s="1" t="s">
        <v>33</v>
      </c>
      <c r="G8" s="1" t="s">
        <v>58</v>
      </c>
    </row>
    <row r="12" spans="1:7" x14ac:dyDescent="0.2">
      <c r="F12" s="1" t="s">
        <v>43</v>
      </c>
      <c r="G12" s="1" t="s">
        <v>34</v>
      </c>
    </row>
    <row r="14" spans="1:7" x14ac:dyDescent="0.2">
      <c r="F14" s="1" t="s">
        <v>32</v>
      </c>
      <c r="G14" s="1" t="s">
        <v>35</v>
      </c>
    </row>
    <row r="16" spans="1:7" x14ac:dyDescent="0.2">
      <c r="F16" s="1" t="s">
        <v>30</v>
      </c>
      <c r="G16" s="1" t="s">
        <v>31</v>
      </c>
    </row>
    <row r="18" spans="1:7" x14ac:dyDescent="0.2">
      <c r="F18" s="1" t="s">
        <v>1</v>
      </c>
      <c r="G18" s="1" t="s">
        <v>58</v>
      </c>
    </row>
    <row r="20" spans="1:7" x14ac:dyDescent="0.2">
      <c r="A20" s="1" t="s">
        <v>107</v>
      </c>
    </row>
  </sheetData>
  <customSheetViews>
    <customSheetView guid="{6822F0D3-DE14-45C6-93FB-CC38AB681043}">
      <selection activeCell="M23" sqref="M23"/>
      <pageMargins left="0.7" right="0.7" top="0.75" bottom="0.75" header="0.3" footer="0.3"/>
      <pageSetup paperSize="0" orientation="portrait" horizontalDpi="0" verticalDpi="0" copies="0" r:id="rId1"/>
    </customSheetView>
    <customSheetView guid="{80990883-0F2B-4732-9D4E-566B9EEB3641}">
      <selection activeCell="M23" sqref="M23"/>
      <pageMargins left="0.7" right="0.7" top="0.75" bottom="0.75" header="0.3" footer="0.3"/>
      <pageSetup paperSize="0" orientation="portrait" horizontalDpi="0" verticalDpi="0" copies="0" r:id="rId2"/>
    </customSheetView>
  </customSheetViews>
  <pageMargins left="0.7" right="0.7" top="0.75" bottom="0.75" header="0.3" footer="0.3"/>
  <pageSetup paperSize="0" orientation="portrait" horizontalDpi="0" verticalDpi="0" copies="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"/>
  <sheetViews>
    <sheetView zoomScale="55" zoomScaleNormal="55" workbookViewId="0">
      <selection activeCell="Y52" sqref="Y52:Y53"/>
    </sheetView>
  </sheetViews>
  <sheetFormatPr defaultRowHeight="15" x14ac:dyDescent="0.2"/>
  <sheetData/>
  <customSheetViews>
    <customSheetView guid="{6822F0D3-DE14-45C6-93FB-CC38AB681043}" scale="55" fitToPage="1" state="hidden">
      <selection activeCell="Y52" sqref="Y52:Y53"/>
      <pageMargins left="0.7" right="0.7" top="0.75" bottom="0.75" header="0.3" footer="0.3"/>
      <pageSetup paperSize="9" scale="44" orientation="landscape" r:id="rId1"/>
    </customSheetView>
    <customSheetView guid="{80990883-0F2B-4732-9D4E-566B9EEB3641}" scale="55" fitToPage="1" state="hidden">
      <selection activeCell="Y52" sqref="Y52:Y53"/>
      <pageMargins left="0.7" right="0.7" top="0.75" bottom="0.75" header="0.3" footer="0.3"/>
      <pageSetup paperSize="9" scale="44" orientation="landscape" r:id="rId2"/>
    </customSheetView>
  </customSheetViews>
  <pageMargins left="0.7" right="0.7" top="0.75" bottom="0.75" header="0.3" footer="0.3"/>
  <pageSetup paperSize="9" scale="44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04X-09C</vt:lpstr>
      <vt:lpstr>Template</vt:lpstr>
      <vt:lpstr>ความหมายของสูตร</vt:lpstr>
      <vt:lpstr>LT40Days</vt:lpstr>
      <vt:lpstr>Sheet2</vt:lpstr>
      <vt:lpstr>'04X-09C'!Print_Area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 Porramate Natephong</dc:creator>
  <cp:lastModifiedBy>SIRIPRAPHA PRASONGSIN/SIRIPRAPHA PRASONGSIN(ＡＭＥＣ/EP DI</cp:lastModifiedBy>
  <cp:lastPrinted>2026-06-23T01:51:10Z</cp:lastPrinted>
  <dcterms:created xsi:type="dcterms:W3CDTF">2010-07-02T04:03:44Z</dcterms:created>
  <dcterms:modified xsi:type="dcterms:W3CDTF">2026-09-07T10:07:13Z</dcterms:modified>
</cp:coreProperties>
</file>