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lumni-my.sharepoint.com/personal/mcp656_ku_dk/Documents/Desktop/Seminar/"/>
    </mc:Choice>
  </mc:AlternateContent>
  <xr:revisionPtr revIDLastSave="16" documentId="11_1BE783124408D01C4AFE31D2F87AE380488FCFED" xr6:coauthVersionLast="47" xr6:coauthVersionMax="47" xr10:uidLastSave="{A7646D22-5AD5-411C-A2C5-DCEDEC4E39A2}"/>
  <bookViews>
    <workbookView xWindow="-110" yWindow="-110" windowWidth="21820" windowHeight="13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</calcChain>
</file>

<file path=xl/sharedStrings.xml><?xml version="1.0" encoding="utf-8"?>
<sst xmlns="http://schemas.openxmlformats.org/spreadsheetml/2006/main" count="9" uniqueCount="9">
  <si>
    <t>yield</t>
  </si>
  <si>
    <t>sp500</t>
  </si>
  <si>
    <t>pce</t>
  </si>
  <si>
    <t>cpi</t>
  </si>
  <si>
    <t>yield_nom_ret</t>
  </si>
  <si>
    <t>sp500_nom_ret</t>
  </si>
  <si>
    <t>pce_nom_ret</t>
  </si>
  <si>
    <t>cpi_nom_ret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</si>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</sst>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2"/>
  <sheetViews>
    <sheetView tabSelected="1" workbookViewId="0">
      <selection activeCell="K3" sqref="K3"/>
    </sheetView>
  </sheetViews>
  <sheetFormatPr defaultRowHeight="14.5" x14ac:dyDescent="0.35"/>
  <cols>
    <col min="1" max="1" width="17.81640625" bestFit="1" customWidth="1"/>
    <col min="6" max="6" width="13.08984375" bestFit="1" customWidth="1"/>
    <col min="7" max="7" width="14.08984375" bestFit="1" customWidth="1"/>
    <col min="8" max="9" width="12.453125" bestFit="1" customWidth="1"/>
  </cols>
  <sheetData>
    <row r="1" spans="1:11" x14ac:dyDescent="0.35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1" x14ac:dyDescent="0.35">
      <c r="A2" s="2">
        <v>31048</v>
      </c>
      <c r="B2">
        <v>8.0199999999999994E-2</v>
      </c>
      <c r="C2">
        <v>179.6</v>
      </c>
      <c r="D2">
        <v>2618.8000000000002</v>
      </c>
      <c r="E2">
        <v>105.7</v>
      </c>
      <c r="F2">
        <v>1.9286552294163439E-2</v>
      </c>
    </row>
    <row r="3" spans="1:11" x14ac:dyDescent="0.35">
      <c r="A3" s="2">
        <v>31138</v>
      </c>
      <c r="B3">
        <v>8.2219047619047622E-2</v>
      </c>
      <c r="C3">
        <v>179.8</v>
      </c>
      <c r="D3">
        <v>2659.5</v>
      </c>
      <c r="E3">
        <v>107</v>
      </c>
      <c r="F3">
        <v>1.975340172559107E-2</v>
      </c>
      <c r="G3">
        <v>1.112966169420872E-3</v>
      </c>
      <c r="H3">
        <v>1.54219376154358E-2</v>
      </c>
      <c r="I3">
        <v>1.2223941585714101E-2</v>
      </c>
      <c r="K3">
        <f>+F3-I3</f>
        <v>7.5294601398769694E-3</v>
      </c>
    </row>
    <row r="4" spans="1:11" x14ac:dyDescent="0.35">
      <c r="A4" s="2">
        <v>31229</v>
      </c>
      <c r="B4">
        <v>7.3163636363636361E-2</v>
      </c>
      <c r="C4">
        <v>190.9</v>
      </c>
      <c r="D4">
        <v>2715.7</v>
      </c>
      <c r="E4">
        <v>107.7</v>
      </c>
      <c r="F4">
        <v>1.765273890546221E-2</v>
      </c>
      <c r="G4">
        <v>5.9904608694181918E-2</v>
      </c>
      <c r="H4">
        <v>2.0911611841684451E-2</v>
      </c>
      <c r="I4">
        <v>6.5207497004367851E-3</v>
      </c>
    </row>
    <row r="5" spans="1:11" x14ac:dyDescent="0.35">
      <c r="A5" s="2">
        <v>31321</v>
      </c>
      <c r="B5">
        <v>7.4009090909090899E-2</v>
      </c>
      <c r="C5">
        <v>189.8</v>
      </c>
      <c r="D5">
        <v>2755.8</v>
      </c>
      <c r="E5">
        <v>108.5</v>
      </c>
      <c r="F5">
        <v>1.7849615146113301E-2</v>
      </c>
      <c r="G5">
        <v>-5.7788445558743804E-3</v>
      </c>
      <c r="H5">
        <v>1.4658034535746149E-2</v>
      </c>
      <c r="I5">
        <v>7.4005888181713237E-3</v>
      </c>
    </row>
    <row r="6" spans="1:11" x14ac:dyDescent="0.35">
      <c r="A6" s="2">
        <v>31413</v>
      </c>
      <c r="B6">
        <v>7.3019047619047622E-2</v>
      </c>
      <c r="C6">
        <v>211.8</v>
      </c>
      <c r="D6">
        <v>2827.1</v>
      </c>
      <c r="E6">
        <v>109.9</v>
      </c>
      <c r="F6">
        <v>1.7619053808222679E-2</v>
      </c>
      <c r="G6">
        <v>0.10967154699147851</v>
      </c>
      <c r="H6">
        <v>2.5543669695295181E-2</v>
      </c>
      <c r="I6">
        <v>1.2820688429061471E-2</v>
      </c>
    </row>
    <row r="7" spans="1:11" x14ac:dyDescent="0.35">
      <c r="A7" s="2">
        <v>31503</v>
      </c>
      <c r="B7">
        <v>6.2354545454545447E-2</v>
      </c>
      <c r="C7">
        <v>235.5</v>
      </c>
      <c r="D7">
        <v>2835.2</v>
      </c>
      <c r="E7">
        <v>108.7</v>
      </c>
      <c r="F7">
        <v>1.512192851231808E-2</v>
      </c>
      <c r="G7">
        <v>0.10606848028916629</v>
      </c>
      <c r="H7">
        <v>2.861030155663644E-3</v>
      </c>
      <c r="I7">
        <v>-1.09790672824119E-2</v>
      </c>
    </row>
    <row r="8" spans="1:11" x14ac:dyDescent="0.35">
      <c r="A8" s="2">
        <v>31594</v>
      </c>
      <c r="B8">
        <v>5.9995454545454553E-2</v>
      </c>
      <c r="C8">
        <v>236.1</v>
      </c>
      <c r="D8">
        <v>2881.2</v>
      </c>
      <c r="E8">
        <v>109.5</v>
      </c>
      <c r="F8">
        <v>1.456615498752903E-2</v>
      </c>
      <c r="G8">
        <v>2.5445306349947952E-3</v>
      </c>
      <c r="H8">
        <v>1.6094392604445951E-2</v>
      </c>
      <c r="I8">
        <v>7.3327551293917914E-3</v>
      </c>
    </row>
    <row r="9" spans="1:11" x14ac:dyDescent="0.35">
      <c r="A9" s="2">
        <v>31686</v>
      </c>
      <c r="B9">
        <v>5.3231818181818193E-2</v>
      </c>
      <c r="C9">
        <v>244</v>
      </c>
      <c r="D9">
        <v>2932.9</v>
      </c>
      <c r="E9">
        <v>110.2</v>
      </c>
      <c r="F9">
        <v>1.2965839785621221E-2</v>
      </c>
      <c r="G9">
        <v>3.2912781201734763E-2</v>
      </c>
      <c r="H9">
        <v>1.7784820597504879E-2</v>
      </c>
      <c r="I9">
        <v>6.372347462258612E-3</v>
      </c>
    </row>
    <row r="10" spans="1:11" x14ac:dyDescent="0.35">
      <c r="A10" s="2">
        <v>31778</v>
      </c>
      <c r="B10">
        <v>5.5780000000000003E-2</v>
      </c>
      <c r="C10">
        <v>274.10000000000002</v>
      </c>
      <c r="D10">
        <v>2935.5</v>
      </c>
      <c r="E10">
        <v>111.4</v>
      </c>
      <c r="F10">
        <v>1.356995756158322E-2</v>
      </c>
      <c r="G10">
        <v>0.1163247780155383</v>
      </c>
      <c r="H10">
        <v>8.8610189152796997E-4</v>
      </c>
      <c r="I10">
        <v>1.083043077436959E-2</v>
      </c>
    </row>
    <row r="11" spans="1:11" x14ac:dyDescent="0.35">
      <c r="A11" s="2">
        <v>31868</v>
      </c>
      <c r="B11">
        <v>5.8157142857142859E-2</v>
      </c>
      <c r="C11">
        <v>288.39999999999998</v>
      </c>
      <c r="D11">
        <v>3038.8</v>
      </c>
      <c r="E11">
        <v>112.7</v>
      </c>
      <c r="F11">
        <v>1.413221265681135E-2</v>
      </c>
      <c r="G11">
        <v>5.0855402102053741E-2</v>
      </c>
      <c r="H11">
        <v>3.4584904124826017E-2</v>
      </c>
      <c r="I11">
        <v>1.1602093552546979E-2</v>
      </c>
    </row>
    <row r="12" spans="1:11" x14ac:dyDescent="0.35">
      <c r="A12" s="2">
        <v>31959</v>
      </c>
      <c r="B12">
        <v>5.8790909090909088E-2</v>
      </c>
      <c r="C12">
        <v>318.7</v>
      </c>
      <c r="D12">
        <v>3094.7</v>
      </c>
      <c r="E12">
        <v>113.8</v>
      </c>
      <c r="F12">
        <v>1.428190132114047E-2</v>
      </c>
      <c r="G12">
        <v>9.9901816012496772E-2</v>
      </c>
      <c r="H12">
        <v>1.8228270258444139E-2</v>
      </c>
      <c r="I12">
        <v>9.7131006464998056E-3</v>
      </c>
    </row>
    <row r="13" spans="1:11" x14ac:dyDescent="0.35">
      <c r="A13" s="2">
        <v>32051</v>
      </c>
      <c r="B13">
        <v>6.3509523809523807E-2</v>
      </c>
      <c r="C13">
        <v>251.8</v>
      </c>
      <c r="D13">
        <v>3134.5</v>
      </c>
      <c r="E13">
        <v>115</v>
      </c>
      <c r="F13">
        <v>1.539357769377717E-2</v>
      </c>
      <c r="G13">
        <v>-0.2356150998130439</v>
      </c>
      <c r="H13">
        <v>1.2778700826512401E-2</v>
      </c>
      <c r="I13">
        <v>1.048960667101944E-2</v>
      </c>
    </row>
    <row r="14" spans="1:11" x14ac:dyDescent="0.35">
      <c r="A14" s="2">
        <v>32143</v>
      </c>
      <c r="B14">
        <v>6.0047368421052627E-2</v>
      </c>
      <c r="C14">
        <v>257.10000000000002</v>
      </c>
      <c r="D14">
        <v>3213.7</v>
      </c>
      <c r="E14">
        <v>116</v>
      </c>
      <c r="F14">
        <v>1.457839857880136E-2</v>
      </c>
      <c r="G14">
        <v>2.0829992661597029E-2</v>
      </c>
      <c r="H14">
        <v>2.495324959646646E-2</v>
      </c>
      <c r="I14">
        <v>8.6580627431145311E-3</v>
      </c>
    </row>
    <row r="15" spans="1:11" x14ac:dyDescent="0.35">
      <c r="A15" s="2">
        <v>32234</v>
      </c>
      <c r="B15">
        <v>6.0830000000000002E-2</v>
      </c>
      <c r="C15">
        <v>261.3</v>
      </c>
      <c r="D15">
        <v>3263</v>
      </c>
      <c r="E15">
        <v>117.2</v>
      </c>
      <c r="F15">
        <v>1.476290514814009E-2</v>
      </c>
      <c r="G15">
        <v>1.6204058254722969E-2</v>
      </c>
      <c r="H15">
        <v>1.522409628283092E-2</v>
      </c>
      <c r="I15">
        <v>1.0291686036547719E-2</v>
      </c>
    </row>
    <row r="16" spans="1:11" x14ac:dyDescent="0.35">
      <c r="A16" s="2">
        <v>32325</v>
      </c>
      <c r="B16">
        <v>6.948E-2</v>
      </c>
      <c r="C16">
        <v>272</v>
      </c>
      <c r="D16">
        <v>3342.7</v>
      </c>
      <c r="E16">
        <v>118.5</v>
      </c>
      <c r="F16">
        <v>1.6793137259553559E-2</v>
      </c>
      <c r="G16">
        <v>4.0132893769430418E-2</v>
      </c>
      <c r="H16">
        <v>2.4131846045213821E-2</v>
      </c>
      <c r="I16">
        <v>1.1031083432273631E-2</v>
      </c>
    </row>
    <row r="17" spans="1:9" x14ac:dyDescent="0.35">
      <c r="A17" s="2">
        <v>32417</v>
      </c>
      <c r="B17">
        <v>7.5969999999999996E-2</v>
      </c>
      <c r="C17">
        <v>279</v>
      </c>
      <c r="D17">
        <v>3413.7</v>
      </c>
      <c r="E17">
        <v>119.9</v>
      </c>
      <c r="F17">
        <v>1.830564507750428E-2</v>
      </c>
      <c r="G17">
        <v>2.5409715525368221E-2</v>
      </c>
      <c r="H17">
        <v>2.1017883392538059E-2</v>
      </c>
      <c r="I17">
        <v>1.174510145828267E-2</v>
      </c>
    </row>
    <row r="18" spans="1:9" x14ac:dyDescent="0.35">
      <c r="A18" s="2">
        <v>32509</v>
      </c>
      <c r="B18">
        <v>8.5584999999999981E-2</v>
      </c>
      <c r="C18">
        <v>297.5</v>
      </c>
      <c r="D18">
        <v>3483.7</v>
      </c>
      <c r="E18">
        <v>121.2</v>
      </c>
      <c r="F18">
        <v>2.0529753049785739E-2</v>
      </c>
      <c r="G18">
        <v>6.4202443164318834E-2</v>
      </c>
      <c r="H18">
        <v>2.0298200311891931E-2</v>
      </c>
      <c r="I18">
        <v>1.078401160174541E-2</v>
      </c>
    </row>
    <row r="19" spans="1:9" x14ac:dyDescent="0.35">
      <c r="A19" s="2">
        <v>32599</v>
      </c>
      <c r="B19">
        <v>8.962500000000001E-2</v>
      </c>
      <c r="C19">
        <v>309.60000000000002</v>
      </c>
      <c r="D19">
        <v>3543</v>
      </c>
      <c r="E19">
        <v>123.1</v>
      </c>
      <c r="F19">
        <v>2.145840008740078E-2</v>
      </c>
      <c r="G19">
        <v>3.9866916729887722E-2</v>
      </c>
      <c r="H19">
        <v>1.6878878522507419E-2</v>
      </c>
      <c r="I19">
        <v>1.555495955519369E-2</v>
      </c>
    </row>
    <row r="20" spans="1:9" x14ac:dyDescent="0.35">
      <c r="A20" s="2">
        <v>32690</v>
      </c>
      <c r="B20">
        <v>8.1470000000000001E-2</v>
      </c>
      <c r="C20">
        <v>346.1</v>
      </c>
      <c r="D20">
        <v>3585.7</v>
      </c>
      <c r="E20">
        <v>124.5</v>
      </c>
      <c r="F20">
        <v>1.9580306693799E-2</v>
      </c>
      <c r="G20">
        <v>0.1114466089257266</v>
      </c>
      <c r="H20">
        <v>1.1979887127408471E-2</v>
      </c>
      <c r="I20">
        <v>1.1308682714354571E-2</v>
      </c>
    </row>
    <row r="21" spans="1:9" x14ac:dyDescent="0.35">
      <c r="A21" s="2">
        <v>32782</v>
      </c>
      <c r="B21">
        <v>7.8995238095238091E-2</v>
      </c>
      <c r="C21">
        <v>340.4</v>
      </c>
      <c r="D21">
        <v>3633.6</v>
      </c>
      <c r="E21">
        <v>125.4</v>
      </c>
      <c r="F21">
        <v>1.9007568252208468E-2</v>
      </c>
      <c r="G21">
        <v>-1.6606353942079679E-2</v>
      </c>
      <c r="H21">
        <v>1.327017935841344E-2</v>
      </c>
      <c r="I21">
        <v>7.2029122940580163E-3</v>
      </c>
    </row>
    <row r="22" spans="1:9" x14ac:dyDescent="0.35">
      <c r="A22" s="2">
        <v>32874</v>
      </c>
      <c r="B22">
        <v>7.8980952380952388E-2</v>
      </c>
      <c r="C22">
        <v>329.1</v>
      </c>
      <c r="D22">
        <v>3730.7</v>
      </c>
      <c r="E22">
        <v>127.5</v>
      </c>
      <c r="F22">
        <v>1.900425827261995E-2</v>
      </c>
      <c r="G22">
        <v>-3.3759740749924647E-2</v>
      </c>
      <c r="H22">
        <v>2.6371991239535139E-2</v>
      </c>
      <c r="I22">
        <v>1.6607736399660549E-2</v>
      </c>
    </row>
    <row r="23" spans="1:9" x14ac:dyDescent="0.35">
      <c r="A23" s="2">
        <v>32964</v>
      </c>
      <c r="B23">
        <v>8.0405000000000004E-2</v>
      </c>
      <c r="C23">
        <v>330.8</v>
      </c>
      <c r="D23">
        <v>3770</v>
      </c>
      <c r="E23">
        <v>128.9</v>
      </c>
      <c r="F23">
        <v>1.9333992710300389E-2</v>
      </c>
      <c r="G23">
        <v>5.152307200242001E-3</v>
      </c>
      <c r="H23">
        <v>1.047911785122733E-2</v>
      </c>
      <c r="I23">
        <v>1.092054534666087E-2</v>
      </c>
    </row>
    <row r="24" spans="1:9" x14ac:dyDescent="0.35">
      <c r="A24" s="2">
        <v>33055</v>
      </c>
      <c r="B24">
        <v>7.8747619047619052E-2</v>
      </c>
      <c r="C24">
        <v>356.1</v>
      </c>
      <c r="D24">
        <v>3821.7</v>
      </c>
      <c r="E24">
        <v>130.5</v>
      </c>
      <c r="F24">
        <v>1.8950189068241679E-2</v>
      </c>
      <c r="G24">
        <v>7.3697627134195795E-2</v>
      </c>
      <c r="H24">
        <v>1.3620348341794391E-2</v>
      </c>
      <c r="I24">
        <v>1.2336316817606319E-2</v>
      </c>
    </row>
    <row r="25" spans="1:9" x14ac:dyDescent="0.35">
      <c r="A25" s="2">
        <v>33147</v>
      </c>
      <c r="B25">
        <v>7.400000000000001E-2</v>
      </c>
      <c r="C25">
        <v>304</v>
      </c>
      <c r="D25">
        <v>3870.6</v>
      </c>
      <c r="E25">
        <v>133.4</v>
      </c>
      <c r="F25">
        <v>1.784749902166825E-2</v>
      </c>
      <c r="G25">
        <v>-0.15818388887751039</v>
      </c>
      <c r="H25">
        <v>1.271418398240007E-2</v>
      </c>
      <c r="I25">
        <v>2.1978906718775379E-2</v>
      </c>
    </row>
    <row r="26" spans="1:9" x14ac:dyDescent="0.35">
      <c r="A26" s="2">
        <v>33239</v>
      </c>
      <c r="B26">
        <v>6.4104761904761901E-2</v>
      </c>
      <c r="C26">
        <v>343.9</v>
      </c>
      <c r="D26">
        <v>3841</v>
      </c>
      <c r="E26">
        <v>134.69999999999999</v>
      </c>
      <c r="F26">
        <v>1.553346162733707E-2</v>
      </c>
      <c r="G26">
        <v>0.12332321603199869</v>
      </c>
      <c r="H26">
        <v>-7.6767844203462134E-3</v>
      </c>
      <c r="I26">
        <v>9.6979499347947425E-3</v>
      </c>
    </row>
    <row r="27" spans="1:9" x14ac:dyDescent="0.35">
      <c r="A27" s="2">
        <v>33329</v>
      </c>
      <c r="B27">
        <v>5.8254545454545448E-2</v>
      </c>
      <c r="C27">
        <v>375.4</v>
      </c>
      <c r="D27">
        <v>3907.1</v>
      </c>
      <c r="E27">
        <v>135.1</v>
      </c>
      <c r="F27">
        <v>1.4155223916390351E-2</v>
      </c>
      <c r="G27">
        <v>8.7641206714187916E-2</v>
      </c>
      <c r="H27">
        <v>1.706266146736064E-2</v>
      </c>
      <c r="I27">
        <v>2.9651615498349671E-3</v>
      </c>
    </row>
    <row r="28" spans="1:9" x14ac:dyDescent="0.35">
      <c r="A28" s="2">
        <v>33420</v>
      </c>
      <c r="B28">
        <v>5.7509090909090912E-2</v>
      </c>
      <c r="C28">
        <v>387.8</v>
      </c>
      <c r="D28">
        <v>3966</v>
      </c>
      <c r="E28">
        <v>136.19999999999999</v>
      </c>
      <c r="F28">
        <v>1.397905712642168E-2</v>
      </c>
      <c r="G28">
        <v>3.2497618656143007E-2</v>
      </c>
      <c r="H28">
        <v>1.496261926647584E-2</v>
      </c>
      <c r="I28">
        <v>8.1091487492587211E-3</v>
      </c>
    </row>
    <row r="29" spans="1:9" x14ac:dyDescent="0.35">
      <c r="A29" s="2">
        <v>33512</v>
      </c>
      <c r="B29">
        <v>5.1440909090909093E-2</v>
      </c>
      <c r="C29">
        <v>392.5</v>
      </c>
      <c r="D29">
        <v>3976</v>
      </c>
      <c r="E29">
        <v>137.19999999999999</v>
      </c>
      <c r="F29">
        <v>1.254037945158747E-2</v>
      </c>
      <c r="G29">
        <v>1.2046794413911609E-2</v>
      </c>
      <c r="H29">
        <v>2.5182586967233932E-3</v>
      </c>
      <c r="I29">
        <v>7.3153215763729152E-3</v>
      </c>
    </row>
    <row r="30" spans="1:9" x14ac:dyDescent="0.35">
      <c r="A30" s="2">
        <v>33604</v>
      </c>
      <c r="B30">
        <v>3.9061904761904763E-2</v>
      </c>
      <c r="C30">
        <v>408.8</v>
      </c>
      <c r="D30">
        <v>4084.7</v>
      </c>
      <c r="E30">
        <v>138.30000000000001</v>
      </c>
      <c r="F30">
        <v>9.5795728603123142E-3</v>
      </c>
      <c r="G30">
        <v>4.0689501667031502E-2</v>
      </c>
      <c r="H30">
        <v>2.6971997408348141E-2</v>
      </c>
      <c r="I30">
        <v>7.9855233789279442E-3</v>
      </c>
    </row>
    <row r="31" spans="1:9" x14ac:dyDescent="0.35">
      <c r="A31" s="2">
        <v>33695</v>
      </c>
      <c r="B31">
        <v>3.839047619047619E-2</v>
      </c>
      <c r="C31">
        <v>414.9</v>
      </c>
      <c r="D31">
        <v>4131.5</v>
      </c>
      <c r="E31">
        <v>139.4</v>
      </c>
      <c r="F31">
        <v>9.4179738265719321E-3</v>
      </c>
      <c r="G31">
        <v>1.4811488449327561E-2</v>
      </c>
      <c r="H31">
        <v>1.1392250956426139E-2</v>
      </c>
      <c r="I31">
        <v>7.9222596557109171E-3</v>
      </c>
    </row>
    <row r="32" spans="1:9" x14ac:dyDescent="0.35">
      <c r="A32" s="2">
        <v>33786</v>
      </c>
      <c r="B32">
        <v>3.2795454545454537E-2</v>
      </c>
      <c r="C32">
        <v>424.2</v>
      </c>
      <c r="D32">
        <v>4204.8</v>
      </c>
      <c r="E32">
        <v>140.5</v>
      </c>
      <c r="F32">
        <v>8.0672898605241537E-3</v>
      </c>
      <c r="G32">
        <v>2.2167514791759831E-2</v>
      </c>
      <c r="H32">
        <v>1.758619270899776E-2</v>
      </c>
      <c r="I32">
        <v>7.8599904473768759E-3</v>
      </c>
    </row>
    <row r="33" spans="1:9" x14ac:dyDescent="0.35">
      <c r="A33" s="2">
        <v>33878</v>
      </c>
      <c r="B33">
        <v>2.932857142857143E-2</v>
      </c>
      <c r="C33">
        <v>418.7</v>
      </c>
      <c r="D33">
        <v>4284.7</v>
      </c>
      <c r="E33">
        <v>141.69999999999999</v>
      </c>
      <c r="F33">
        <v>7.2266793202265872E-3</v>
      </c>
      <c r="G33">
        <v>-1.305036910548445E-2</v>
      </c>
      <c r="H33">
        <v>1.8823808062100711E-2</v>
      </c>
      <c r="I33">
        <v>8.5046579228341378E-3</v>
      </c>
    </row>
    <row r="34" spans="1:9" x14ac:dyDescent="0.35">
      <c r="A34" s="2">
        <v>33970</v>
      </c>
      <c r="B34">
        <v>3.0710526315789469E-2</v>
      </c>
      <c r="C34">
        <v>438.8</v>
      </c>
      <c r="D34">
        <v>4340.7</v>
      </c>
      <c r="E34">
        <v>142.80000000000001</v>
      </c>
      <c r="F34">
        <v>7.5620989479501816E-3</v>
      </c>
      <c r="G34">
        <v>4.6889055375977491E-2</v>
      </c>
      <c r="H34">
        <v>1.298508749880806E-2</v>
      </c>
      <c r="I34">
        <v>7.7329032088493148E-3</v>
      </c>
    </row>
    <row r="35" spans="1:9" x14ac:dyDescent="0.35">
      <c r="A35" s="2">
        <v>34060</v>
      </c>
      <c r="B35">
        <v>2.9304761904761899E-2</v>
      </c>
      <c r="C35">
        <v>440.2</v>
      </c>
      <c r="D35">
        <v>4393.3999999999996</v>
      </c>
      <c r="E35">
        <v>143.80000000000001</v>
      </c>
      <c r="F35">
        <v>7.2208964730762562E-3</v>
      </c>
      <c r="G35">
        <v>3.1854406912861541E-3</v>
      </c>
      <c r="H35">
        <v>1.2067789368939839E-2</v>
      </c>
      <c r="I35">
        <v>6.9783953814622776E-3</v>
      </c>
    </row>
    <row r="36" spans="1:9" x14ac:dyDescent="0.35">
      <c r="A36" s="2">
        <v>34151</v>
      </c>
      <c r="B36">
        <v>3.1109523809523809E-2</v>
      </c>
      <c r="C36">
        <v>448.1</v>
      </c>
      <c r="D36">
        <v>4468.8999999999996</v>
      </c>
      <c r="E36">
        <v>144.5</v>
      </c>
      <c r="F36">
        <v>7.6588575129594846E-3</v>
      </c>
      <c r="G36">
        <v>1.778725269973621E-2</v>
      </c>
      <c r="H36">
        <v>1.703887853245865E-2</v>
      </c>
      <c r="I36">
        <v>4.8560622655403956E-3</v>
      </c>
    </row>
    <row r="37" spans="1:9" x14ac:dyDescent="0.35">
      <c r="A37" s="2">
        <v>34243</v>
      </c>
      <c r="B37">
        <v>3.092E-2</v>
      </c>
      <c r="C37">
        <v>467.8</v>
      </c>
      <c r="D37">
        <v>4532.8</v>
      </c>
      <c r="E37">
        <v>145.6</v>
      </c>
      <c r="F37">
        <v>7.6129018639571142E-3</v>
      </c>
      <c r="G37">
        <v>4.302443235798134E-2</v>
      </c>
      <c r="H37">
        <v>1.419755676370805E-2</v>
      </c>
      <c r="I37">
        <v>7.5836282100986393E-3</v>
      </c>
    </row>
    <row r="38" spans="1:9" x14ac:dyDescent="0.35">
      <c r="A38" s="2">
        <v>34335</v>
      </c>
      <c r="B38">
        <v>3.0445E-2</v>
      </c>
      <c r="C38">
        <v>481.6</v>
      </c>
      <c r="D38">
        <v>4585.1000000000004</v>
      </c>
      <c r="E38">
        <v>146.30000000000001</v>
      </c>
      <c r="F38">
        <v>7.4976869436477137E-3</v>
      </c>
      <c r="G38">
        <v>2.907303984453273E-2</v>
      </c>
      <c r="H38">
        <v>1.147206562729107E-2</v>
      </c>
      <c r="I38">
        <v>4.7961722634932346E-3</v>
      </c>
    </row>
    <row r="39" spans="1:9" x14ac:dyDescent="0.35">
      <c r="A39" s="2">
        <v>34425</v>
      </c>
      <c r="B39">
        <v>3.7805263157894738E-2</v>
      </c>
      <c r="C39">
        <v>450.9</v>
      </c>
      <c r="D39">
        <v>4671.1000000000004</v>
      </c>
      <c r="E39">
        <v>147.19999999999999</v>
      </c>
      <c r="F39">
        <v>9.2770398488672603E-3</v>
      </c>
      <c r="G39">
        <v>-6.5868308567572836E-2</v>
      </c>
      <c r="H39">
        <v>1.8582674261331231E-2</v>
      </c>
      <c r="I39">
        <v>6.1328982686970016E-3</v>
      </c>
    </row>
    <row r="40" spans="1:9" x14ac:dyDescent="0.35">
      <c r="A40" s="2">
        <v>34516</v>
      </c>
      <c r="B40">
        <v>4.4565E-2</v>
      </c>
      <c r="C40">
        <v>458.3</v>
      </c>
      <c r="D40">
        <v>4720.6000000000004</v>
      </c>
      <c r="E40">
        <v>148.4</v>
      </c>
      <c r="F40">
        <v>1.090013270265989E-2</v>
      </c>
      <c r="G40">
        <v>1.6278406088039939E-2</v>
      </c>
      <c r="H40">
        <v>1.0541320179904499E-2</v>
      </c>
      <c r="I40">
        <v>8.1191244385044117E-3</v>
      </c>
    </row>
    <row r="41" spans="1:9" x14ac:dyDescent="0.35">
      <c r="A41" s="2">
        <v>34608</v>
      </c>
      <c r="B41">
        <v>5.1020000000000003E-2</v>
      </c>
      <c r="C41">
        <v>472.4</v>
      </c>
      <c r="D41">
        <v>4812.8999999999996</v>
      </c>
      <c r="E41">
        <v>149.4</v>
      </c>
      <c r="F41">
        <v>1.2440280302368489E-2</v>
      </c>
      <c r="G41">
        <v>3.0302092808128699E-2</v>
      </c>
      <c r="H41">
        <v>1.9363902880361071E-2</v>
      </c>
      <c r="I41">
        <v>6.7159419654368091E-3</v>
      </c>
    </row>
    <row r="42" spans="1:9" x14ac:dyDescent="0.35">
      <c r="A42" s="2">
        <v>34700</v>
      </c>
      <c r="B42">
        <v>5.9014999999999998E-2</v>
      </c>
      <c r="C42">
        <v>470.4</v>
      </c>
      <c r="D42">
        <v>4851.2</v>
      </c>
      <c r="E42">
        <v>150.5</v>
      </c>
      <c r="F42">
        <v>1.433480770622641E-2</v>
      </c>
      <c r="G42">
        <v>-4.2426877387900927E-3</v>
      </c>
      <c r="H42">
        <v>7.9262839828581552E-3</v>
      </c>
      <c r="I42">
        <v>7.335811490213358E-3</v>
      </c>
    </row>
    <row r="43" spans="1:9" x14ac:dyDescent="0.35">
      <c r="A43" s="2">
        <v>34790</v>
      </c>
      <c r="B43">
        <v>5.8378947368421051E-2</v>
      </c>
      <c r="C43">
        <v>514.70000000000005</v>
      </c>
      <c r="D43">
        <v>4890.2</v>
      </c>
      <c r="E43">
        <v>151.80000000000001</v>
      </c>
      <c r="F43">
        <v>1.418461065586145E-2</v>
      </c>
      <c r="G43">
        <v>9.0000810074291795E-2</v>
      </c>
      <c r="H43">
        <v>8.0071054200471174E-3</v>
      </c>
      <c r="I43">
        <v>8.6007807725991224E-3</v>
      </c>
    </row>
    <row r="44" spans="1:9" x14ac:dyDescent="0.35">
      <c r="A44" s="2">
        <v>34881</v>
      </c>
      <c r="B44">
        <v>5.5930000000000001E-2</v>
      </c>
      <c r="C44">
        <v>562.1</v>
      </c>
      <c r="D44">
        <v>4970.2</v>
      </c>
      <c r="E44">
        <v>152.6</v>
      </c>
      <c r="F44">
        <v>1.360547380203584E-2</v>
      </c>
      <c r="G44">
        <v>8.8095563349320449E-2</v>
      </c>
      <c r="H44">
        <v>1.622687830165628E-2</v>
      </c>
      <c r="I44">
        <v>5.2562538888269016E-3</v>
      </c>
    </row>
    <row r="45" spans="1:9" x14ac:dyDescent="0.35">
      <c r="A45" s="2">
        <v>34973</v>
      </c>
      <c r="B45">
        <v>5.444285714285714E-2</v>
      </c>
      <c r="C45">
        <v>581.5</v>
      </c>
      <c r="D45">
        <v>5013.8999999999996</v>
      </c>
      <c r="E45">
        <v>153.5</v>
      </c>
      <c r="F45">
        <v>1.325313248512827E-2</v>
      </c>
      <c r="G45">
        <v>3.3931201950689771E-2</v>
      </c>
      <c r="H45">
        <v>8.753974633287951E-3</v>
      </c>
      <c r="I45">
        <v>5.8804481768953204E-3</v>
      </c>
    </row>
    <row r="46" spans="1:9" x14ac:dyDescent="0.35">
      <c r="A46" s="2">
        <v>35065</v>
      </c>
      <c r="B46">
        <v>5.1504761904761907E-2</v>
      </c>
      <c r="C46">
        <v>636</v>
      </c>
      <c r="D46">
        <v>5085.7</v>
      </c>
      <c r="E46">
        <v>154.69999999999999</v>
      </c>
      <c r="F46">
        <v>1.2555561207053881E-2</v>
      </c>
      <c r="G46">
        <v>8.958759138140307E-2</v>
      </c>
      <c r="H46">
        <v>1.4218624429110109E-2</v>
      </c>
      <c r="I46">
        <v>7.7871905517684654E-3</v>
      </c>
    </row>
    <row r="47" spans="1:9" x14ac:dyDescent="0.35">
      <c r="A47" s="2">
        <v>35156</v>
      </c>
      <c r="B47">
        <v>5.0877272727272729E-2</v>
      </c>
      <c r="C47">
        <v>654.20000000000005</v>
      </c>
      <c r="D47">
        <v>5208</v>
      </c>
      <c r="E47">
        <v>156.1</v>
      </c>
      <c r="F47">
        <v>1.2406328292724981E-2</v>
      </c>
      <c r="G47">
        <v>2.821455176416144E-2</v>
      </c>
      <c r="H47">
        <v>2.3763225096305921E-2</v>
      </c>
      <c r="I47">
        <v>9.0090699423659108E-3</v>
      </c>
    </row>
    <row r="48" spans="1:9" x14ac:dyDescent="0.35">
      <c r="A48" s="2">
        <v>35247</v>
      </c>
      <c r="B48">
        <v>5.2981818181818179E-2</v>
      </c>
      <c r="C48">
        <v>640</v>
      </c>
      <c r="D48">
        <v>5251.9</v>
      </c>
      <c r="E48">
        <v>157</v>
      </c>
      <c r="F48">
        <v>1.290649157970856E-2</v>
      </c>
      <c r="G48">
        <v>-2.194493875056612E-2</v>
      </c>
      <c r="H48">
        <v>8.3940109874363761E-3</v>
      </c>
      <c r="I48">
        <v>5.7489778269217574E-3</v>
      </c>
    </row>
    <row r="49" spans="1:9" x14ac:dyDescent="0.35">
      <c r="A49" s="2">
        <v>35339</v>
      </c>
      <c r="B49">
        <v>5.1231818181818177E-2</v>
      </c>
      <c r="C49">
        <v>705.3</v>
      </c>
      <c r="D49">
        <v>5328.5</v>
      </c>
      <c r="E49">
        <v>158.19999999999999</v>
      </c>
      <c r="F49">
        <v>1.2490659181982919E-2</v>
      </c>
      <c r="G49">
        <v>9.7155067860416E-2</v>
      </c>
      <c r="H49">
        <v>1.447985678516926E-2</v>
      </c>
      <c r="I49">
        <v>7.6142499852454399E-3</v>
      </c>
    </row>
    <row r="50" spans="1:9" x14ac:dyDescent="0.35">
      <c r="A50" s="2">
        <v>35431</v>
      </c>
      <c r="B50">
        <v>5.1657142857142853E-2</v>
      </c>
      <c r="C50">
        <v>786.2</v>
      </c>
      <c r="D50">
        <v>5411.1</v>
      </c>
      <c r="E50">
        <v>159.4</v>
      </c>
      <c r="F50">
        <v>1.2591787840938449E-2</v>
      </c>
      <c r="G50">
        <v>0.1085879687736266</v>
      </c>
      <c r="H50">
        <v>1.538262668325242E-2</v>
      </c>
      <c r="I50">
        <v>7.55671102256124E-3</v>
      </c>
    </row>
    <row r="51" spans="1:9" x14ac:dyDescent="0.35">
      <c r="A51" s="2">
        <v>35521</v>
      </c>
      <c r="B51">
        <v>5.3045454545454548E-2</v>
      </c>
      <c r="C51">
        <v>801.3</v>
      </c>
      <c r="D51">
        <v>5459.3</v>
      </c>
      <c r="E51">
        <v>159.9</v>
      </c>
      <c r="F51">
        <v>1.292159973250407E-2</v>
      </c>
      <c r="G51">
        <v>1.902419579626477E-2</v>
      </c>
      <c r="H51">
        <v>8.8681770475023992E-3</v>
      </c>
      <c r="I51">
        <v>3.1318534837938799E-3</v>
      </c>
    </row>
    <row r="52" spans="1:9" x14ac:dyDescent="0.35">
      <c r="A52" s="2">
        <v>35612</v>
      </c>
      <c r="B52">
        <v>5.1945454545454538E-2</v>
      </c>
      <c r="C52">
        <v>954.3</v>
      </c>
      <c r="D52">
        <v>5548.8</v>
      </c>
      <c r="E52">
        <v>160.4</v>
      </c>
      <c r="F52">
        <v>1.2660315919976021E-2</v>
      </c>
      <c r="G52">
        <v>0.17474267863918319</v>
      </c>
      <c r="H52">
        <v>1.6261111754402299E-2</v>
      </c>
      <c r="I52">
        <v>3.122075592505514E-3</v>
      </c>
    </row>
    <row r="53" spans="1:9" x14ac:dyDescent="0.35">
      <c r="A53" s="2">
        <v>35704</v>
      </c>
      <c r="B53">
        <v>5.112727272727273E-2</v>
      </c>
      <c r="C53">
        <v>914.6</v>
      </c>
      <c r="D53">
        <v>5637.7</v>
      </c>
      <c r="E53">
        <v>161.5</v>
      </c>
      <c r="F53">
        <v>1.2465795338531141E-2</v>
      </c>
      <c r="G53">
        <v>-4.2491276199253247E-2</v>
      </c>
      <c r="H53">
        <v>1.589449275388537E-2</v>
      </c>
      <c r="I53">
        <v>6.8344472302969894E-3</v>
      </c>
    </row>
    <row r="54" spans="1:9" x14ac:dyDescent="0.35">
      <c r="A54" s="2">
        <v>35796</v>
      </c>
      <c r="B54">
        <v>5.1790000000000003E-2</v>
      </c>
      <c r="C54">
        <v>980.3</v>
      </c>
      <c r="D54">
        <v>5689.9</v>
      </c>
      <c r="E54">
        <v>162</v>
      </c>
      <c r="F54">
        <v>1.262336865424411E-2</v>
      </c>
      <c r="G54">
        <v>6.9371836043725543E-2</v>
      </c>
      <c r="H54">
        <v>9.2164923734435328E-3</v>
      </c>
      <c r="I54">
        <v>3.09119256967288E-3</v>
      </c>
    </row>
    <row r="55" spans="1:9" x14ac:dyDescent="0.35">
      <c r="A55" s="2">
        <v>35886</v>
      </c>
      <c r="B55">
        <v>5.0828571428571417E-2</v>
      </c>
      <c r="C55">
        <v>1111.8</v>
      </c>
      <c r="D55">
        <v>5788.1</v>
      </c>
      <c r="E55">
        <v>162.19999999999999</v>
      </c>
      <c r="F55">
        <v>1.2394742156909271E-2</v>
      </c>
      <c r="G55">
        <v>0.12587695525168849</v>
      </c>
      <c r="H55">
        <v>1.7111412453716279E-2</v>
      </c>
      <c r="I55">
        <v>1.233806448928344E-3</v>
      </c>
    </row>
    <row r="56" spans="1:9" x14ac:dyDescent="0.35">
      <c r="A56" s="2">
        <v>35977</v>
      </c>
      <c r="B56">
        <v>5.0945454545454537E-2</v>
      </c>
      <c r="C56">
        <v>1120.7</v>
      </c>
      <c r="D56">
        <v>5890</v>
      </c>
      <c r="E56">
        <v>163.19999999999999</v>
      </c>
      <c r="F56">
        <v>1.2422547980836871E-2</v>
      </c>
      <c r="G56">
        <v>7.973166538613307E-3</v>
      </c>
      <c r="H56">
        <v>1.745191191841932E-2</v>
      </c>
      <c r="I56">
        <v>6.1463008486940043E-3</v>
      </c>
    </row>
    <row r="57" spans="1:9" x14ac:dyDescent="0.35">
      <c r="A57" s="2">
        <v>36069</v>
      </c>
      <c r="B57">
        <v>4.0704761904761903E-2</v>
      </c>
      <c r="C57">
        <v>1098.7</v>
      </c>
      <c r="D57">
        <v>5998.8</v>
      </c>
      <c r="E57">
        <v>163.9</v>
      </c>
      <c r="F57">
        <v>9.9745348315014599E-3</v>
      </c>
      <c r="G57">
        <v>-1.9825827351147081E-2</v>
      </c>
      <c r="H57">
        <v>1.8303451561892569E-2</v>
      </c>
      <c r="I57">
        <v>4.2800432197774617E-3</v>
      </c>
    </row>
    <row r="58" spans="1:9" x14ac:dyDescent="0.35">
      <c r="A58" s="2">
        <v>36161</v>
      </c>
      <c r="B58">
        <v>4.4463157894736843E-2</v>
      </c>
      <c r="C58">
        <v>1279.5999999999999</v>
      </c>
      <c r="D58">
        <v>6073.9</v>
      </c>
      <c r="E58">
        <v>164.7</v>
      </c>
      <c r="F58">
        <v>1.0875757228121881E-2</v>
      </c>
      <c r="G58">
        <v>0.1524198663685275</v>
      </c>
      <c r="H58">
        <v>1.2441453647232309E-2</v>
      </c>
      <c r="I58">
        <v>4.8691514338105504E-3</v>
      </c>
    </row>
    <row r="59" spans="1:9" x14ac:dyDescent="0.35">
      <c r="A59" s="2">
        <v>36251</v>
      </c>
      <c r="B59">
        <v>4.409090909090909E-2</v>
      </c>
      <c r="C59">
        <v>1335.2</v>
      </c>
      <c r="D59">
        <v>6199.5</v>
      </c>
      <c r="E59">
        <v>165.9</v>
      </c>
      <c r="F59">
        <v>1.0786640835672779E-2</v>
      </c>
      <c r="G59">
        <v>4.2533564272262452E-2</v>
      </c>
      <c r="H59">
        <v>2.0467740765139519E-2</v>
      </c>
      <c r="I59">
        <v>7.2595600128043227E-3</v>
      </c>
    </row>
    <row r="60" spans="1:9" x14ac:dyDescent="0.35">
      <c r="A60" s="2">
        <v>36342</v>
      </c>
      <c r="B60">
        <v>4.6857142857142861E-2</v>
      </c>
      <c r="C60">
        <v>1328.7</v>
      </c>
      <c r="D60">
        <v>6287.6</v>
      </c>
      <c r="E60">
        <v>166.7</v>
      </c>
      <c r="F60">
        <v>1.1448119579128981E-2</v>
      </c>
      <c r="G60">
        <v>-4.8800727503631467E-3</v>
      </c>
      <c r="H60">
        <v>1.411079623418616E-2</v>
      </c>
      <c r="I60">
        <v>4.8105925603493267E-3</v>
      </c>
    </row>
    <row r="61" spans="1:9" x14ac:dyDescent="0.35">
      <c r="A61" s="2">
        <v>36434</v>
      </c>
      <c r="B61">
        <v>5.0185000000000007E-2</v>
      </c>
      <c r="C61">
        <v>1362.9</v>
      </c>
      <c r="D61">
        <v>6411.4</v>
      </c>
      <c r="E61">
        <v>168.1</v>
      </c>
      <c r="F61">
        <v>1.2241584781475851E-2</v>
      </c>
      <c r="G61">
        <v>2.5413761836205188E-2</v>
      </c>
      <c r="H61">
        <v>1.9498215949266401E-2</v>
      </c>
      <c r="I61">
        <v>8.363250657821588E-3</v>
      </c>
    </row>
    <row r="62" spans="1:9" x14ac:dyDescent="0.35">
      <c r="A62" s="2">
        <v>36526</v>
      </c>
      <c r="B62">
        <v>5.4989999999999997E-2</v>
      </c>
      <c r="C62">
        <v>1394.5</v>
      </c>
      <c r="D62">
        <v>6542.9</v>
      </c>
      <c r="E62">
        <v>169.3</v>
      </c>
      <c r="F62">
        <v>1.3382822052530311E-2</v>
      </c>
      <c r="G62">
        <v>2.2921145634076202E-2</v>
      </c>
      <c r="H62">
        <v>2.0302836440501699E-2</v>
      </c>
      <c r="I62">
        <v>7.113248724519859E-3</v>
      </c>
    </row>
    <row r="63" spans="1:9" x14ac:dyDescent="0.35">
      <c r="A63" s="2">
        <v>36617</v>
      </c>
      <c r="B63">
        <v>5.8215789473684207E-2</v>
      </c>
      <c r="C63">
        <v>1452.4</v>
      </c>
      <c r="D63">
        <v>6679.1</v>
      </c>
      <c r="E63">
        <v>170.9</v>
      </c>
      <c r="F63">
        <v>1.4146068111032211E-2</v>
      </c>
      <c r="G63">
        <v>4.0681432472637058E-2</v>
      </c>
      <c r="H63">
        <v>2.060275567094387E-2</v>
      </c>
      <c r="I63">
        <v>9.4063009824555885E-3</v>
      </c>
    </row>
    <row r="64" spans="1:9" x14ac:dyDescent="0.35">
      <c r="A64" s="2">
        <v>36708</v>
      </c>
      <c r="B64">
        <v>6.1425E-2</v>
      </c>
      <c r="C64">
        <v>1430.8</v>
      </c>
      <c r="D64">
        <v>6768.5</v>
      </c>
      <c r="E64">
        <v>172.7</v>
      </c>
      <c r="F64">
        <v>1.490308623278584E-2</v>
      </c>
      <c r="G64">
        <v>-1.498363215531816E-2</v>
      </c>
      <c r="H64">
        <v>1.3296248711045891E-2</v>
      </c>
      <c r="I64">
        <v>1.047739503108756E-2</v>
      </c>
    </row>
    <row r="65" spans="1:9" x14ac:dyDescent="0.35">
      <c r="A65" s="2">
        <v>36800</v>
      </c>
      <c r="B65">
        <v>6.2947619047619044E-2</v>
      </c>
      <c r="C65">
        <v>1429.4</v>
      </c>
      <c r="D65">
        <v>6893.8</v>
      </c>
      <c r="E65">
        <v>173.9</v>
      </c>
      <c r="F65">
        <v>1.526145540368763E-2</v>
      </c>
      <c r="G65">
        <v>-9.7895259898404894E-4</v>
      </c>
      <c r="H65">
        <v>1.8342960296178781E-2</v>
      </c>
      <c r="I65">
        <v>6.9244362076046288E-3</v>
      </c>
    </row>
    <row r="66" spans="1:9" x14ac:dyDescent="0.35">
      <c r="A66" s="2">
        <v>36892</v>
      </c>
      <c r="B66">
        <v>5.2852380952380963E-2</v>
      </c>
      <c r="C66">
        <v>1366</v>
      </c>
      <c r="D66">
        <v>6987.4</v>
      </c>
      <c r="E66">
        <v>175.6</v>
      </c>
      <c r="F66">
        <v>1.287575857384001E-2</v>
      </c>
      <c r="G66">
        <v>-4.5368014655143167E-2</v>
      </c>
      <c r="H66">
        <v>1.3486070168802549E-2</v>
      </c>
      <c r="I66">
        <v>9.7282598407788055E-3</v>
      </c>
    </row>
    <row r="67" spans="1:9" x14ac:dyDescent="0.35">
      <c r="A67" s="2">
        <v>36982</v>
      </c>
      <c r="B67">
        <v>3.9660000000000001E-2</v>
      </c>
      <c r="C67">
        <v>1249.5</v>
      </c>
      <c r="D67">
        <v>7004.2</v>
      </c>
      <c r="E67">
        <v>176.4</v>
      </c>
      <c r="F67">
        <v>9.7234341563398104E-3</v>
      </c>
      <c r="G67">
        <v>-8.9143289855728336E-2</v>
      </c>
      <c r="H67">
        <v>2.4014420185958481E-3</v>
      </c>
      <c r="I67">
        <v>4.5454623716746382E-3</v>
      </c>
    </row>
    <row r="68" spans="1:9" x14ac:dyDescent="0.35">
      <c r="A68" s="2">
        <v>37073</v>
      </c>
      <c r="B68">
        <v>3.5933333333333331E-2</v>
      </c>
      <c r="C68">
        <v>1211.2</v>
      </c>
      <c r="D68">
        <v>7082.3</v>
      </c>
      <c r="E68">
        <v>177.4</v>
      </c>
      <c r="F68">
        <v>8.825697925596768E-3</v>
      </c>
      <c r="G68">
        <v>-3.1131867591822682E-2</v>
      </c>
      <c r="H68">
        <v>1.1088744580228771E-2</v>
      </c>
      <c r="I68">
        <v>5.6529263027882311E-3</v>
      </c>
    </row>
    <row r="69" spans="1:9" x14ac:dyDescent="0.35">
      <c r="A69" s="2">
        <v>37165</v>
      </c>
      <c r="B69">
        <v>2.1977272727272731E-2</v>
      </c>
      <c r="C69">
        <v>1059.8</v>
      </c>
      <c r="D69">
        <v>7212.9</v>
      </c>
      <c r="E69">
        <v>177.6</v>
      </c>
      <c r="F69">
        <v>5.4348133745767977E-3</v>
      </c>
      <c r="G69">
        <v>-0.13353139262452271</v>
      </c>
      <c r="H69">
        <v>1.8272375860996889E-2</v>
      </c>
      <c r="I69">
        <v>1.126760682590445E-3</v>
      </c>
    </row>
    <row r="70" spans="1:9" x14ac:dyDescent="0.35">
      <c r="A70" s="2">
        <v>37257</v>
      </c>
      <c r="B70">
        <v>1.6847619047619049E-2</v>
      </c>
      <c r="C70">
        <v>1130.2</v>
      </c>
      <c r="D70">
        <v>7184.6</v>
      </c>
      <c r="E70">
        <v>177.7</v>
      </c>
      <c r="F70">
        <v>4.1768180155171411E-3</v>
      </c>
      <c r="G70">
        <v>6.4314397137081425E-2</v>
      </c>
      <c r="H70">
        <v>-3.9312431251618809E-3</v>
      </c>
      <c r="I70">
        <v>5.6290460253598175E-4</v>
      </c>
    </row>
    <row r="71" spans="1:9" x14ac:dyDescent="0.35">
      <c r="A71" s="2">
        <v>37347</v>
      </c>
      <c r="B71">
        <v>1.745E-2</v>
      </c>
      <c r="C71">
        <v>1076.9000000000001</v>
      </c>
      <c r="D71">
        <v>7312.5</v>
      </c>
      <c r="E71">
        <v>179.3</v>
      </c>
      <c r="F71">
        <v>4.3248742695152871E-3</v>
      </c>
      <c r="G71">
        <v>-4.8308064860907683E-2</v>
      </c>
      <c r="H71">
        <v>1.764536611463036E-2</v>
      </c>
      <c r="I71">
        <v>8.9636454504817744E-3</v>
      </c>
    </row>
    <row r="72" spans="1:9" x14ac:dyDescent="0.35">
      <c r="A72" s="2">
        <v>37438</v>
      </c>
      <c r="B72">
        <v>1.7136363636363641E-2</v>
      </c>
      <c r="C72">
        <v>911.6</v>
      </c>
      <c r="D72">
        <v>7387.3</v>
      </c>
      <c r="E72">
        <v>180</v>
      </c>
      <c r="F72">
        <v>4.2477980707050301E-3</v>
      </c>
      <c r="G72">
        <v>-0.16664052496330611</v>
      </c>
      <c r="H72">
        <v>1.0177097049730671E-2</v>
      </c>
      <c r="I72">
        <v>3.896470279123159E-3</v>
      </c>
    </row>
    <row r="73" spans="1:9" x14ac:dyDescent="0.35">
      <c r="A73" s="2">
        <v>37530</v>
      </c>
      <c r="B73">
        <v>1.61E-2</v>
      </c>
      <c r="C73">
        <v>885.8</v>
      </c>
      <c r="D73">
        <v>7435.2</v>
      </c>
      <c r="E73">
        <v>181.2</v>
      </c>
      <c r="F73">
        <v>3.9929423774246664E-3</v>
      </c>
      <c r="G73">
        <v>-2.8710105882431482E-2</v>
      </c>
      <c r="H73">
        <v>6.4631697408710923E-3</v>
      </c>
      <c r="I73">
        <v>6.6445427186685108E-3</v>
      </c>
    </row>
    <row r="74" spans="1:9" x14ac:dyDescent="0.35">
      <c r="A74" s="2">
        <v>37622</v>
      </c>
      <c r="B74">
        <v>1.1890476190476189E-2</v>
      </c>
      <c r="C74">
        <v>855.7</v>
      </c>
      <c r="D74">
        <v>7541.3</v>
      </c>
      <c r="E74">
        <v>182.6</v>
      </c>
      <c r="F74">
        <v>2.9550849750722571E-3</v>
      </c>
      <c r="G74">
        <v>-3.4571344065088563E-2</v>
      </c>
      <c r="H74">
        <v>1.416910160284156E-2</v>
      </c>
      <c r="I74">
        <v>7.6965745519890667E-3</v>
      </c>
    </row>
    <row r="75" spans="1:9" x14ac:dyDescent="0.35">
      <c r="A75" s="2">
        <v>37712</v>
      </c>
      <c r="B75">
        <v>1.152380952380952E-2</v>
      </c>
      <c r="C75">
        <v>916.9</v>
      </c>
      <c r="D75">
        <v>7634.5</v>
      </c>
      <c r="E75">
        <v>183.2</v>
      </c>
      <c r="F75">
        <v>2.864479043981212E-3</v>
      </c>
      <c r="G75">
        <v>6.9078567631845958E-2</v>
      </c>
      <c r="H75">
        <v>1.2282867690010959E-2</v>
      </c>
      <c r="I75">
        <v>3.28048407916168E-3</v>
      </c>
    </row>
    <row r="76" spans="1:9" x14ac:dyDescent="0.35">
      <c r="A76" s="2">
        <v>37803</v>
      </c>
      <c r="B76">
        <v>9.2045454545454548E-3</v>
      </c>
      <c r="C76">
        <v>990.3</v>
      </c>
      <c r="D76">
        <v>7757</v>
      </c>
      <c r="E76">
        <v>183.7</v>
      </c>
      <c r="F76">
        <v>2.29061044805158E-3</v>
      </c>
      <c r="G76">
        <v>7.7009512471401864E-2</v>
      </c>
      <c r="H76">
        <v>1.5918212867305222E-2</v>
      </c>
      <c r="I76">
        <v>2.725539981050012E-3</v>
      </c>
    </row>
    <row r="77" spans="1:9" x14ac:dyDescent="0.35">
      <c r="A77" s="2">
        <v>37895</v>
      </c>
      <c r="B77">
        <v>9.4181818181818186E-3</v>
      </c>
      <c r="C77">
        <v>1050.7</v>
      </c>
      <c r="D77">
        <v>7867.4</v>
      </c>
      <c r="E77">
        <v>184.9</v>
      </c>
      <c r="F77">
        <v>2.3435268156193081E-3</v>
      </c>
      <c r="G77">
        <v>5.9203960167472619E-2</v>
      </c>
      <c r="H77">
        <v>1.413197784895746E-2</v>
      </c>
      <c r="I77">
        <v>6.5111461719993468E-3</v>
      </c>
    </row>
    <row r="78" spans="1:9" x14ac:dyDescent="0.35">
      <c r="A78" s="2">
        <v>37987</v>
      </c>
      <c r="B78">
        <v>9.0050000000000009E-3</v>
      </c>
      <c r="C78">
        <v>1131.0999999999999</v>
      </c>
      <c r="D78">
        <v>8007.1</v>
      </c>
      <c r="E78">
        <v>186.3</v>
      </c>
      <c r="F78">
        <v>2.2411741901453459E-3</v>
      </c>
      <c r="G78">
        <v>7.373400184260577E-2</v>
      </c>
      <c r="H78">
        <v>1.760100872687901E-2</v>
      </c>
      <c r="I78">
        <v>7.5431392144636898E-3</v>
      </c>
    </row>
    <row r="79" spans="1:9" x14ac:dyDescent="0.35">
      <c r="A79" s="2">
        <v>38078</v>
      </c>
      <c r="B79">
        <v>9.580952380952381E-3</v>
      </c>
      <c r="C79">
        <v>1107.3</v>
      </c>
      <c r="D79">
        <v>8107.2</v>
      </c>
      <c r="E79">
        <v>187.4</v>
      </c>
      <c r="F79">
        <v>2.383836531548905E-3</v>
      </c>
      <c r="G79">
        <v>-2.1265990833272731E-2</v>
      </c>
      <c r="H79">
        <v>1.24239076549372E-2</v>
      </c>
      <c r="I79">
        <v>5.887092196779067E-3</v>
      </c>
    </row>
    <row r="80" spans="1:9" x14ac:dyDescent="0.35">
      <c r="A80" s="2">
        <v>38169</v>
      </c>
      <c r="B80">
        <v>1.357619047619048E-2</v>
      </c>
      <c r="C80">
        <v>1101.7</v>
      </c>
      <c r="D80">
        <v>8236.9</v>
      </c>
      <c r="E80">
        <v>189.1</v>
      </c>
      <c r="F80">
        <v>3.3712149224723481E-3</v>
      </c>
      <c r="G80">
        <v>-5.0701783580432772E-3</v>
      </c>
      <c r="H80">
        <v>1.5871503803551259E-2</v>
      </c>
      <c r="I80">
        <v>9.0306058600899894E-3</v>
      </c>
    </row>
    <row r="81" spans="1:9" x14ac:dyDescent="0.35">
      <c r="A81" s="2">
        <v>38261</v>
      </c>
      <c r="B81">
        <v>1.7944999999999999E-2</v>
      </c>
      <c r="C81">
        <v>1130.2</v>
      </c>
      <c r="D81">
        <v>8397.1</v>
      </c>
      <c r="E81">
        <v>190.8</v>
      </c>
      <c r="F81">
        <v>4.4464722909703233E-3</v>
      </c>
      <c r="G81">
        <v>2.5540166849723621E-2</v>
      </c>
      <c r="H81">
        <v>1.926234860257936E-2</v>
      </c>
      <c r="I81">
        <v>8.9497833497743373E-3</v>
      </c>
    </row>
    <row r="82" spans="1:9" x14ac:dyDescent="0.35">
      <c r="A82" s="2">
        <v>38353</v>
      </c>
      <c r="B82">
        <v>2.3709999999999998E-2</v>
      </c>
      <c r="C82">
        <v>1181.3</v>
      </c>
      <c r="D82">
        <v>8497.7000000000007</v>
      </c>
      <c r="E82">
        <v>191.6</v>
      </c>
      <c r="F82">
        <v>5.8583208456844966E-3</v>
      </c>
      <c r="G82">
        <v>4.4220918758731291E-2</v>
      </c>
      <c r="H82">
        <v>1.1909130499735901E-2</v>
      </c>
      <c r="I82">
        <v>4.1841065225738704E-3</v>
      </c>
    </row>
    <row r="83" spans="1:9" x14ac:dyDescent="0.35">
      <c r="A83" s="2">
        <v>38443</v>
      </c>
      <c r="B83">
        <v>2.8366666666666669E-2</v>
      </c>
      <c r="C83">
        <v>1156.8</v>
      </c>
      <c r="D83">
        <v>8678.4</v>
      </c>
      <c r="E83">
        <v>193.7</v>
      </c>
      <c r="F83">
        <v>6.9929457686871387E-3</v>
      </c>
      <c r="G83">
        <v>-2.0957954549974001E-2</v>
      </c>
      <c r="H83">
        <v>2.1041641238455141E-2</v>
      </c>
      <c r="I83">
        <v>1.0900704876189941E-2</v>
      </c>
    </row>
    <row r="84" spans="1:9" x14ac:dyDescent="0.35">
      <c r="A84" s="2">
        <v>38534</v>
      </c>
      <c r="B84">
        <v>3.2875000000000001E-2</v>
      </c>
      <c r="C84">
        <v>1234.2</v>
      </c>
      <c r="D84">
        <v>8853.7999999999993</v>
      </c>
      <c r="E84">
        <v>194.9</v>
      </c>
      <c r="F84">
        <v>8.0865440098028419E-3</v>
      </c>
      <c r="G84">
        <v>6.4765414482466227E-2</v>
      </c>
      <c r="H84">
        <v>2.0009565510499219E-2</v>
      </c>
      <c r="I84">
        <v>6.1760361005650443E-3</v>
      </c>
    </row>
    <row r="85" spans="1:9" x14ac:dyDescent="0.35">
      <c r="A85" s="2">
        <v>38626</v>
      </c>
      <c r="B85">
        <v>3.7924999999999993E-2</v>
      </c>
      <c r="C85">
        <v>1207</v>
      </c>
      <c r="D85">
        <v>8938.5</v>
      </c>
      <c r="E85">
        <v>199.1</v>
      </c>
      <c r="F85">
        <v>9.3058819494916348E-3</v>
      </c>
      <c r="G85">
        <v>-2.228504478943498E-2</v>
      </c>
      <c r="H85">
        <v>9.521044478676988E-3</v>
      </c>
      <c r="I85">
        <v>2.1320604556635411E-2</v>
      </c>
    </row>
    <row r="86" spans="1:9" x14ac:dyDescent="0.35">
      <c r="A86" s="2">
        <v>38718</v>
      </c>
      <c r="B86">
        <v>4.3360000000000003E-2</v>
      </c>
      <c r="C86">
        <v>1280.0999999999999</v>
      </c>
      <c r="D86">
        <v>9071.6</v>
      </c>
      <c r="E86">
        <v>199.3</v>
      </c>
      <c r="F86">
        <v>1.0611568665688791E-2</v>
      </c>
      <c r="G86">
        <v>5.8800257764532397E-2</v>
      </c>
      <c r="H86">
        <v>1.4780864429563591E-2</v>
      </c>
      <c r="I86">
        <v>1.0040161485984861E-3</v>
      </c>
    </row>
    <row r="87" spans="1:9" x14ac:dyDescent="0.35">
      <c r="A87" s="2">
        <v>38808</v>
      </c>
      <c r="B87">
        <v>4.7215789473684211E-2</v>
      </c>
      <c r="C87">
        <v>1310.5999999999999</v>
      </c>
      <c r="D87">
        <v>9191.6</v>
      </c>
      <c r="E87">
        <v>200.7</v>
      </c>
      <c r="F87">
        <v>1.153375332533493E-2</v>
      </c>
      <c r="G87">
        <v>2.3546847743332489E-2</v>
      </c>
      <c r="H87">
        <v>1.314136919607433E-2</v>
      </c>
      <c r="I87">
        <v>7.0000285835433562E-3</v>
      </c>
    </row>
    <row r="88" spans="1:9" x14ac:dyDescent="0.35">
      <c r="A88" s="2">
        <v>38899</v>
      </c>
      <c r="B88">
        <v>5.0764999999999998E-2</v>
      </c>
      <c r="C88">
        <v>1276.7</v>
      </c>
      <c r="D88">
        <v>9343.7999999999993</v>
      </c>
      <c r="E88">
        <v>202.9</v>
      </c>
      <c r="F88">
        <v>1.2379617579670561E-2</v>
      </c>
      <c r="G88">
        <v>-2.620642377909126E-2</v>
      </c>
      <c r="H88">
        <v>1.6422998248566561E-2</v>
      </c>
      <c r="I88">
        <v>1.090199102947673E-2</v>
      </c>
    </row>
    <row r="89" spans="1:9" x14ac:dyDescent="0.35">
      <c r="A89" s="2">
        <v>38991</v>
      </c>
      <c r="B89">
        <v>5.0461904761904763E-2</v>
      </c>
      <c r="C89">
        <v>1377.9</v>
      </c>
      <c r="D89">
        <v>9393.6</v>
      </c>
      <c r="E89">
        <v>201.9</v>
      </c>
      <c r="F89">
        <v>1.230749418368929E-2</v>
      </c>
      <c r="G89">
        <v>7.6281977173552284E-2</v>
      </c>
      <c r="H89">
        <v>5.3155845805735397E-3</v>
      </c>
      <c r="I89">
        <v>-4.9407215129772036E-3</v>
      </c>
    </row>
    <row r="90" spans="1:9" x14ac:dyDescent="0.35">
      <c r="A90" s="2">
        <v>39083</v>
      </c>
      <c r="B90">
        <v>5.1052380952380953E-2</v>
      </c>
      <c r="C90">
        <v>1438.2</v>
      </c>
      <c r="D90">
        <v>9538.7000000000007</v>
      </c>
      <c r="E90">
        <v>203.43700000000001</v>
      </c>
      <c r="F90">
        <v>1.2447982452084351E-2</v>
      </c>
      <c r="G90">
        <v>4.2831730668536142E-2</v>
      </c>
      <c r="H90">
        <v>1.5328601503220849E-2</v>
      </c>
      <c r="I90">
        <v>7.5838493237799154E-3</v>
      </c>
    </row>
    <row r="91" spans="1:9" x14ac:dyDescent="0.35">
      <c r="A91" s="2">
        <v>39173</v>
      </c>
      <c r="B91">
        <v>5.0066666666666669E-2</v>
      </c>
      <c r="C91">
        <v>1482.4</v>
      </c>
      <c r="D91">
        <v>9643.6</v>
      </c>
      <c r="E91">
        <v>205.904</v>
      </c>
      <c r="F91">
        <v>1.221341355434709E-2</v>
      </c>
      <c r="G91">
        <v>3.0270064302756281E-2</v>
      </c>
      <c r="H91">
        <v>1.093727506200225E-2</v>
      </c>
      <c r="I91">
        <v>1.205366610873727E-2</v>
      </c>
    </row>
    <row r="92" spans="1:9" x14ac:dyDescent="0.35">
      <c r="A92" s="2">
        <v>39264</v>
      </c>
      <c r="B92">
        <v>4.9609523809523812E-2</v>
      </c>
      <c r="C92">
        <v>1455.3</v>
      </c>
      <c r="D92">
        <v>9751.1</v>
      </c>
      <c r="E92">
        <v>207.60300000000001</v>
      </c>
      <c r="F92">
        <v>1.210455322949327E-2</v>
      </c>
      <c r="G92">
        <v>-1.845033105186962E-2</v>
      </c>
      <c r="H92">
        <v>1.108561626581327E-2</v>
      </c>
      <c r="I92">
        <v>8.2175613030637772E-3</v>
      </c>
    </row>
    <row r="93" spans="1:9" x14ac:dyDescent="0.35">
      <c r="A93" s="2">
        <v>39356</v>
      </c>
      <c r="B93">
        <v>4.0027272727272731E-2</v>
      </c>
      <c r="C93">
        <v>1549.4</v>
      </c>
      <c r="D93">
        <v>9882.7000000000007</v>
      </c>
      <c r="E93">
        <v>209.19</v>
      </c>
      <c r="F93">
        <v>9.8117341464169835E-3</v>
      </c>
      <c r="G93">
        <v>6.2655694278521787E-2</v>
      </c>
      <c r="H93">
        <v>1.3405654619181801E-2</v>
      </c>
      <c r="I93">
        <v>7.6153278466560932E-3</v>
      </c>
    </row>
    <row r="94" spans="1:9" x14ac:dyDescent="0.35">
      <c r="A94" s="2">
        <v>39448</v>
      </c>
      <c r="B94">
        <v>2.8199999999999999E-2</v>
      </c>
      <c r="C94">
        <v>1378.5</v>
      </c>
      <c r="D94">
        <v>9996.4</v>
      </c>
      <c r="E94">
        <v>212.17400000000001</v>
      </c>
      <c r="F94">
        <v>6.9524251598168081E-3</v>
      </c>
      <c r="G94">
        <v>-0.1168718077339508</v>
      </c>
      <c r="H94">
        <v>1.1439274400486751E-2</v>
      </c>
      <c r="I94">
        <v>1.4163762852995809E-2</v>
      </c>
    </row>
    <row r="95" spans="1:9" x14ac:dyDescent="0.35">
      <c r="A95" s="2">
        <v>39539</v>
      </c>
      <c r="B95">
        <v>1.311818181818182E-2</v>
      </c>
      <c r="C95">
        <v>1385.6</v>
      </c>
      <c r="D95">
        <v>10070.299999999999</v>
      </c>
      <c r="E95">
        <v>213.94200000000001</v>
      </c>
      <c r="F95">
        <v>3.258220908163465E-3</v>
      </c>
      <c r="G95">
        <v>5.1373073443191893E-3</v>
      </c>
      <c r="H95">
        <v>7.365469568006139E-3</v>
      </c>
      <c r="I95">
        <v>8.2982574957074784E-3</v>
      </c>
    </row>
    <row r="96" spans="1:9" x14ac:dyDescent="0.35">
      <c r="A96" s="2">
        <v>39630</v>
      </c>
      <c r="B96">
        <v>1.6549999999999999E-2</v>
      </c>
      <c r="C96">
        <v>1267.4000000000001</v>
      </c>
      <c r="D96">
        <v>10185.1</v>
      </c>
      <c r="E96">
        <v>219.01599999999999</v>
      </c>
      <c r="F96">
        <v>4.1036353170236673E-3</v>
      </c>
      <c r="G96">
        <v>-8.9165700918754018E-2</v>
      </c>
      <c r="H96">
        <v>1.1335370244407591E-2</v>
      </c>
      <c r="I96">
        <v>2.3439836258794051E-2</v>
      </c>
    </row>
    <row r="97" spans="1:9" x14ac:dyDescent="0.35">
      <c r="A97" s="2">
        <v>39722</v>
      </c>
      <c r="B97">
        <v>6.8590909090909093E-3</v>
      </c>
      <c r="C97">
        <v>968.8</v>
      </c>
      <c r="D97">
        <v>10034.1</v>
      </c>
      <c r="E97">
        <v>216.995</v>
      </c>
      <c r="F97">
        <v>1.708918590386318E-3</v>
      </c>
      <c r="G97">
        <v>-0.2686646446505343</v>
      </c>
      <c r="H97">
        <v>-1.493657586329508E-2</v>
      </c>
      <c r="I97">
        <v>-9.2704747081799616E-3</v>
      </c>
    </row>
    <row r="98" spans="1:9" x14ac:dyDescent="0.35">
      <c r="A98" s="2">
        <v>39814</v>
      </c>
      <c r="B98">
        <v>1.2949999999999999E-3</v>
      </c>
      <c r="C98">
        <v>825.9</v>
      </c>
      <c r="D98">
        <v>9847.2000000000007</v>
      </c>
      <c r="E98">
        <v>211.93299999999999</v>
      </c>
      <c r="F98">
        <v>3.2354055267836551E-4</v>
      </c>
      <c r="G98">
        <v>-0.15958449142221109</v>
      </c>
      <c r="H98">
        <v>-1.8802141313659079E-2</v>
      </c>
      <c r="I98">
        <v>-2.3604124814632681E-2</v>
      </c>
    </row>
    <row r="99" spans="1:9" x14ac:dyDescent="0.35">
      <c r="A99" s="2">
        <v>39904</v>
      </c>
      <c r="B99">
        <v>1.580952380952381E-3</v>
      </c>
      <c r="C99">
        <v>872.8</v>
      </c>
      <c r="D99">
        <v>9772.5</v>
      </c>
      <c r="E99">
        <v>212.709</v>
      </c>
      <c r="F99">
        <v>3.9492599783171858E-4</v>
      </c>
      <c r="G99">
        <v>5.5232733702189667E-2</v>
      </c>
      <c r="H99">
        <v>-7.614832128976276E-3</v>
      </c>
      <c r="I99">
        <v>3.6548474423694802E-3</v>
      </c>
    </row>
    <row r="100" spans="1:9" x14ac:dyDescent="0.35">
      <c r="A100" s="2">
        <v>39995</v>
      </c>
      <c r="B100">
        <v>1.836363636363636E-3</v>
      </c>
      <c r="C100">
        <v>987.5</v>
      </c>
      <c r="D100">
        <v>9886.2999999999993</v>
      </c>
      <c r="E100">
        <v>214.726</v>
      </c>
      <c r="F100">
        <v>4.5866989550917889E-4</v>
      </c>
      <c r="G100">
        <v>0.123470062256416</v>
      </c>
      <c r="H100">
        <v>1.15776416831246E-2</v>
      </c>
      <c r="I100">
        <v>9.4377623329324027E-3</v>
      </c>
    </row>
    <row r="101" spans="1:9" x14ac:dyDescent="0.35">
      <c r="A101" s="2">
        <v>40087</v>
      </c>
      <c r="B101">
        <v>7.4285714285714287E-4</v>
      </c>
      <c r="C101">
        <v>1036.2</v>
      </c>
      <c r="D101">
        <v>9976.7000000000007</v>
      </c>
      <c r="E101">
        <v>216.50899999999999</v>
      </c>
      <c r="F101">
        <v>1.8564534026475259E-4</v>
      </c>
      <c r="G101">
        <v>4.8138957605411127E-2</v>
      </c>
      <c r="H101">
        <v>9.1024139521206689E-3</v>
      </c>
      <c r="I101">
        <v>8.2693202563011384E-3</v>
      </c>
    </row>
    <row r="102" spans="1:9" x14ac:dyDescent="0.35">
      <c r="A102" s="2">
        <v>40179</v>
      </c>
      <c r="B102">
        <v>6.157894736842105E-4</v>
      </c>
      <c r="C102">
        <v>1073.9000000000001</v>
      </c>
      <c r="D102">
        <v>10056.1</v>
      </c>
      <c r="E102">
        <v>217.488</v>
      </c>
      <c r="F102">
        <v>1.5389998828636579E-4</v>
      </c>
      <c r="G102">
        <v>3.5736706483482879E-2</v>
      </c>
      <c r="H102">
        <v>7.927041230137483E-3</v>
      </c>
      <c r="I102">
        <v>4.5115595755752733E-3</v>
      </c>
    </row>
    <row r="103" spans="1:9" x14ac:dyDescent="0.35">
      <c r="A103" s="2">
        <v>40269</v>
      </c>
      <c r="B103">
        <v>1.6227272727272731E-3</v>
      </c>
      <c r="C103">
        <v>1186.7</v>
      </c>
      <c r="D103">
        <v>10182.299999999999</v>
      </c>
      <c r="E103">
        <v>217.40299999999999</v>
      </c>
      <c r="F103">
        <v>4.0535301836015092E-4</v>
      </c>
      <c r="G103">
        <v>9.9879463806922503E-2</v>
      </c>
      <c r="H103">
        <v>1.2471503255316161E-2</v>
      </c>
      <c r="I103">
        <v>-3.9090255297251759E-4</v>
      </c>
    </row>
    <row r="104" spans="1:9" x14ac:dyDescent="0.35">
      <c r="A104" s="2">
        <v>40360</v>
      </c>
      <c r="B104">
        <v>1.576190476190476E-3</v>
      </c>
      <c r="C104">
        <v>1101.5999999999999</v>
      </c>
      <c r="D104">
        <v>10268.1</v>
      </c>
      <c r="E104">
        <v>217.60499999999999</v>
      </c>
      <c r="F104">
        <v>3.9373739793104393E-4</v>
      </c>
      <c r="G104">
        <v>-7.4412677256648366E-2</v>
      </c>
      <c r="H104">
        <v>8.3910831507341688E-3</v>
      </c>
      <c r="I104">
        <v>9.2871861905561702E-4</v>
      </c>
    </row>
    <row r="105" spans="1:9" x14ac:dyDescent="0.35">
      <c r="A105" s="2">
        <v>40452</v>
      </c>
      <c r="B105">
        <v>1.3450000000000001E-3</v>
      </c>
      <c r="C105">
        <v>1183.3</v>
      </c>
      <c r="D105">
        <v>10386.4</v>
      </c>
      <c r="E105">
        <v>219.035</v>
      </c>
      <c r="F105">
        <v>3.3602407443221861E-4</v>
      </c>
      <c r="G105">
        <v>7.1543476976068054E-2</v>
      </c>
      <c r="H105">
        <v>1.145525610750053E-2</v>
      </c>
      <c r="I105">
        <v>6.5500417396913051E-3</v>
      </c>
    </row>
    <row r="106" spans="1:9" x14ac:dyDescent="0.35">
      <c r="A106" s="2">
        <v>40544</v>
      </c>
      <c r="B106">
        <v>1.5200000000000001E-3</v>
      </c>
      <c r="C106">
        <v>1286.0999999999999</v>
      </c>
      <c r="D106">
        <v>10514.3</v>
      </c>
      <c r="E106">
        <v>221.18700000000001</v>
      </c>
      <c r="F106">
        <v>3.7971149231744161E-4</v>
      </c>
      <c r="G106">
        <v>8.330723788152801E-2</v>
      </c>
      <c r="H106">
        <v>1.2238977310339631E-2</v>
      </c>
      <c r="I106">
        <v>9.7769631788883673E-3</v>
      </c>
    </row>
    <row r="107" spans="1:9" x14ac:dyDescent="0.35">
      <c r="A107" s="2">
        <v>40634</v>
      </c>
      <c r="B107">
        <v>5.8500000000000002E-4</v>
      </c>
      <c r="C107">
        <v>1363.6</v>
      </c>
      <c r="D107">
        <v>10652.1</v>
      </c>
      <c r="E107">
        <v>224.09299999999999</v>
      </c>
      <c r="F107">
        <v>1.462072385511667E-4</v>
      </c>
      <c r="G107">
        <v>5.8513877991707028E-2</v>
      </c>
      <c r="H107">
        <v>1.3020820441747341E-2</v>
      </c>
      <c r="I107">
        <v>1.3052646686138021E-2</v>
      </c>
    </row>
    <row r="108" spans="1:9" x14ac:dyDescent="0.35">
      <c r="A108" s="2">
        <v>40725</v>
      </c>
      <c r="B108">
        <v>3.7500000000000001E-4</v>
      </c>
      <c r="C108">
        <v>1292.3</v>
      </c>
      <c r="D108">
        <v>10731.6</v>
      </c>
      <c r="E108">
        <v>225.39500000000001</v>
      </c>
      <c r="F108">
        <v>9.3732426268299212E-5</v>
      </c>
      <c r="G108">
        <v>-5.3704684732602363E-2</v>
      </c>
      <c r="H108">
        <v>7.4356043420050503E-3</v>
      </c>
      <c r="I108">
        <v>5.7932743097833502E-3</v>
      </c>
    </row>
    <row r="109" spans="1:9" x14ac:dyDescent="0.35">
      <c r="A109" s="2">
        <v>40817</v>
      </c>
      <c r="B109">
        <v>1.9000000000000001E-4</v>
      </c>
      <c r="C109">
        <v>1253.3</v>
      </c>
      <c r="D109">
        <v>10802.9</v>
      </c>
      <c r="E109">
        <v>226.75</v>
      </c>
      <c r="F109">
        <v>4.7495488071480013E-5</v>
      </c>
      <c r="G109">
        <v>-3.0643503913669171E-2</v>
      </c>
      <c r="H109">
        <v>6.6219564460485419E-3</v>
      </c>
      <c r="I109">
        <v>5.9936704217695832E-3</v>
      </c>
    </row>
    <row r="110" spans="1:9" x14ac:dyDescent="0.35">
      <c r="A110" s="2">
        <v>40909</v>
      </c>
      <c r="B110">
        <v>3.4499999999999998E-4</v>
      </c>
      <c r="C110">
        <v>1312.4</v>
      </c>
      <c r="D110">
        <v>10896.8</v>
      </c>
      <c r="E110">
        <v>227.84200000000001</v>
      </c>
      <c r="F110">
        <v>8.6235125296093491E-5</v>
      </c>
      <c r="G110">
        <v>4.6077449469470171E-2</v>
      </c>
      <c r="H110">
        <v>8.6545515469474421E-3</v>
      </c>
      <c r="I110">
        <v>4.8043172797255429E-3</v>
      </c>
    </row>
    <row r="111" spans="1:9" x14ac:dyDescent="0.35">
      <c r="A111" s="2">
        <v>41000</v>
      </c>
      <c r="B111">
        <v>8.3809523809523804E-4</v>
      </c>
      <c r="C111">
        <v>1397.9</v>
      </c>
      <c r="D111">
        <v>11018.5</v>
      </c>
      <c r="E111">
        <v>229.18700000000001</v>
      </c>
      <c r="F111">
        <v>2.094360580962577E-4</v>
      </c>
      <c r="G111">
        <v>6.3113588390136269E-2</v>
      </c>
      <c r="H111">
        <v>1.1106510156679371E-2</v>
      </c>
      <c r="I111">
        <v>5.8858579343409826E-3</v>
      </c>
    </row>
    <row r="112" spans="1:9" x14ac:dyDescent="0.35">
      <c r="A112" s="2">
        <v>41091</v>
      </c>
      <c r="B112">
        <v>9.7142857142857144E-4</v>
      </c>
      <c r="C112">
        <v>1379.3</v>
      </c>
      <c r="D112">
        <v>11016.8</v>
      </c>
      <c r="E112">
        <v>228.59</v>
      </c>
      <c r="F112">
        <v>2.427392600104822E-4</v>
      </c>
      <c r="G112">
        <v>-1.33949863956088E-2</v>
      </c>
      <c r="H112">
        <v>-1.5429787689508819E-4</v>
      </c>
      <c r="I112">
        <v>-2.608258337355506E-3</v>
      </c>
    </row>
    <row r="113" spans="1:9" x14ac:dyDescent="0.35">
      <c r="A113" s="2">
        <v>41183</v>
      </c>
      <c r="B113">
        <v>1.0476190476190481E-3</v>
      </c>
      <c r="C113">
        <v>1412.2</v>
      </c>
      <c r="D113">
        <v>11137.4</v>
      </c>
      <c r="E113">
        <v>231.63800000000001</v>
      </c>
      <c r="F113">
        <v>2.6176766943489179E-4</v>
      </c>
      <c r="G113">
        <v>2.3572648000772259E-2</v>
      </c>
      <c r="H113">
        <v>1.088743365019477E-2</v>
      </c>
      <c r="I113">
        <v>1.3245802360981371E-2</v>
      </c>
    </row>
    <row r="114" spans="1:9" x14ac:dyDescent="0.35">
      <c r="A114" s="2">
        <v>41275</v>
      </c>
      <c r="B114">
        <v>7.4285714285714287E-4</v>
      </c>
      <c r="C114">
        <v>1498.1</v>
      </c>
      <c r="D114">
        <v>11252.4</v>
      </c>
      <c r="E114">
        <v>231.679</v>
      </c>
      <c r="F114">
        <v>1.8564534026475259E-4</v>
      </c>
      <c r="G114">
        <v>5.9048866441089663E-2</v>
      </c>
      <c r="H114">
        <v>1.0272625150468831E-2</v>
      </c>
      <c r="I114">
        <v>1.76984656755513E-4</v>
      </c>
    </row>
    <row r="115" spans="1:9" x14ac:dyDescent="0.35">
      <c r="A115" s="2">
        <v>41365</v>
      </c>
      <c r="B115">
        <v>6.0000000000000006E-4</v>
      </c>
      <c r="C115">
        <v>1597.6</v>
      </c>
      <c r="D115">
        <v>11281.1</v>
      </c>
      <c r="E115">
        <v>231.797</v>
      </c>
      <c r="F115">
        <v>1.499550179918874E-4</v>
      </c>
      <c r="G115">
        <v>6.4304864578269269E-2</v>
      </c>
      <c r="H115">
        <v>2.547319814421879E-3</v>
      </c>
      <c r="I115">
        <v>5.0919574066231094E-4</v>
      </c>
    </row>
    <row r="116" spans="1:9" x14ac:dyDescent="0.35">
      <c r="A116" s="2">
        <v>41456</v>
      </c>
      <c r="B116">
        <v>3.5454545454545461E-4</v>
      </c>
      <c r="C116">
        <v>1685.7</v>
      </c>
      <c r="D116">
        <v>11372.6</v>
      </c>
      <c r="E116">
        <v>232.9</v>
      </c>
      <c r="F116">
        <v>8.8620654539406306E-5</v>
      </c>
      <c r="G116">
        <v>5.3678404684656837E-2</v>
      </c>
      <c r="H116">
        <v>8.0781945188478279E-3</v>
      </c>
      <c r="I116">
        <v>4.747188259939388E-3</v>
      </c>
    </row>
    <row r="117" spans="1:9" x14ac:dyDescent="0.35">
      <c r="A117" s="2">
        <v>41548</v>
      </c>
      <c r="B117">
        <v>4.7272727272727272E-4</v>
      </c>
      <c r="C117">
        <v>1756.5</v>
      </c>
      <c r="D117">
        <v>11498</v>
      </c>
      <c r="E117">
        <v>233.66900000000001</v>
      </c>
      <c r="F117">
        <v>1.181538930977835E-4</v>
      </c>
      <c r="G117">
        <v>4.11422849196195E-2</v>
      </c>
      <c r="H117">
        <v>1.096615363638663E-2</v>
      </c>
      <c r="I117">
        <v>3.2964071609928492E-3</v>
      </c>
    </row>
    <row r="118" spans="1:9" x14ac:dyDescent="0.35">
      <c r="A118" s="2">
        <v>41640</v>
      </c>
      <c r="B118">
        <v>4.3333333333333342E-4</v>
      </c>
      <c r="C118">
        <v>1782.6</v>
      </c>
      <c r="D118">
        <v>11578.8</v>
      </c>
      <c r="E118">
        <v>235.28800000000001</v>
      </c>
      <c r="F118">
        <v>1.0830986788976039E-4</v>
      </c>
      <c r="G118">
        <v>1.4749779990735091E-2</v>
      </c>
      <c r="H118">
        <v>7.0027326311020589E-3</v>
      </c>
      <c r="I118">
        <v>6.9047116565176337E-3</v>
      </c>
    </row>
    <row r="119" spans="1:9" x14ac:dyDescent="0.35">
      <c r="A119" s="2">
        <v>41730</v>
      </c>
      <c r="B119">
        <v>3.0952380952380961E-4</v>
      </c>
      <c r="C119">
        <v>1883.95</v>
      </c>
      <c r="D119">
        <v>11762.3</v>
      </c>
      <c r="E119">
        <v>236.46799999999999</v>
      </c>
      <c r="F119">
        <v>7.7368979227971776E-5</v>
      </c>
      <c r="G119">
        <v>5.5297663809386943E-2</v>
      </c>
      <c r="H119">
        <v>1.572366174664306E-2</v>
      </c>
      <c r="I119">
        <v>5.0025965155129967E-3</v>
      </c>
    </row>
    <row r="120" spans="1:9" x14ac:dyDescent="0.35">
      <c r="A120" s="2">
        <v>41821</v>
      </c>
      <c r="B120">
        <v>2.6363636363636362E-4</v>
      </c>
      <c r="C120">
        <v>1930.67</v>
      </c>
      <c r="D120">
        <v>11904.4</v>
      </c>
      <c r="E120">
        <v>237.49799999999999</v>
      </c>
      <c r="F120">
        <v>6.5900404419242631E-5</v>
      </c>
      <c r="G120">
        <v>2.4496456409285432E-2</v>
      </c>
      <c r="H120">
        <v>1.200857809788968E-2</v>
      </c>
      <c r="I120">
        <v>4.3463101632881009E-3</v>
      </c>
    </row>
    <row r="121" spans="1:9" x14ac:dyDescent="0.35">
      <c r="A121" s="2">
        <v>41913</v>
      </c>
      <c r="B121">
        <v>1.6818181818181819E-4</v>
      </c>
      <c r="C121">
        <v>2018.05</v>
      </c>
      <c r="D121">
        <v>12064.7</v>
      </c>
      <c r="E121">
        <v>237.43</v>
      </c>
      <c r="F121">
        <v>4.2041919301321827E-5</v>
      </c>
      <c r="G121">
        <v>4.4264605698257617E-2</v>
      </c>
      <c r="H121">
        <v>1.3375753778225519E-2</v>
      </c>
      <c r="I121">
        <v>-2.8635919745584391E-4</v>
      </c>
    </row>
    <row r="122" spans="1:9" x14ac:dyDescent="0.35">
      <c r="A122" s="2">
        <v>42005</v>
      </c>
      <c r="B122">
        <v>2.7500000000000002E-4</v>
      </c>
      <c r="C122">
        <v>1994.99</v>
      </c>
      <c r="D122">
        <v>12066.7</v>
      </c>
      <c r="E122">
        <v>234.74700000000001</v>
      </c>
      <c r="F122">
        <v>6.8740548607721855E-5</v>
      </c>
      <c r="G122">
        <v>-1.1492660833474069E-2</v>
      </c>
      <c r="H122">
        <v>1.6575913577987681E-4</v>
      </c>
      <c r="I122">
        <v>-1.1364504735153691E-2</v>
      </c>
    </row>
    <row r="123" spans="1:9" x14ac:dyDescent="0.35">
      <c r="A123" s="2">
        <v>42095</v>
      </c>
      <c r="B123">
        <v>2.318181818181818E-4</v>
      </c>
      <c r="C123">
        <v>2085.5100000000002</v>
      </c>
      <c r="D123">
        <v>12209.1</v>
      </c>
      <c r="E123">
        <v>236.22200000000001</v>
      </c>
      <c r="F123">
        <v>5.7947829033836148E-5</v>
      </c>
      <c r="G123">
        <v>4.4374391858617468E-2</v>
      </c>
      <c r="H123">
        <v>1.173198274144281E-2</v>
      </c>
      <c r="I123">
        <v>6.2637023774615216E-3</v>
      </c>
    </row>
    <row r="124" spans="1:9" x14ac:dyDescent="0.35">
      <c r="A124" s="2">
        <v>42186</v>
      </c>
      <c r="B124">
        <v>3.2272727272727271E-4</v>
      </c>
      <c r="C124">
        <v>2103.84</v>
      </c>
      <c r="D124">
        <v>12364.9</v>
      </c>
      <c r="E124">
        <v>238.03399999999999</v>
      </c>
      <c r="F124">
        <v>8.0668801870660469E-5</v>
      </c>
      <c r="G124">
        <v>8.7508166999184372E-3</v>
      </c>
      <c r="H124">
        <v>1.2680238265186791E-2</v>
      </c>
      <c r="I124">
        <v>7.6414797797627861E-3</v>
      </c>
    </row>
    <row r="125" spans="1:9" x14ac:dyDescent="0.35">
      <c r="A125" s="2">
        <v>42278</v>
      </c>
      <c r="B125">
        <v>1.6666666666666669E-4</v>
      </c>
      <c r="C125">
        <v>2079.36</v>
      </c>
      <c r="D125">
        <v>12394.9</v>
      </c>
      <c r="E125">
        <v>237.733</v>
      </c>
      <c r="F125">
        <v>4.166319483019411E-5</v>
      </c>
      <c r="G125">
        <v>-1.1704092297927911E-2</v>
      </c>
      <c r="H125">
        <v>2.4232840879782431E-3</v>
      </c>
      <c r="I125">
        <v>-1.265325422568667E-3</v>
      </c>
    </row>
    <row r="126" spans="1:9" x14ac:dyDescent="0.35">
      <c r="A126" s="2">
        <v>42370</v>
      </c>
      <c r="B126">
        <v>2.5736842105263161E-3</v>
      </c>
      <c r="C126">
        <v>1940.24</v>
      </c>
      <c r="D126">
        <v>12478</v>
      </c>
      <c r="E126">
        <v>237.65199999999999</v>
      </c>
      <c r="F126">
        <v>6.4259448923468371E-4</v>
      </c>
      <c r="G126">
        <v>-6.9248477294717642E-2</v>
      </c>
      <c r="H126">
        <v>6.6819960032471646E-3</v>
      </c>
      <c r="I126">
        <v>-3.4077642661795802E-4</v>
      </c>
    </row>
    <row r="127" spans="1:9" x14ac:dyDescent="0.35">
      <c r="A127" s="2">
        <v>42461</v>
      </c>
      <c r="B127">
        <v>2.2809523809523809E-3</v>
      </c>
      <c r="C127">
        <v>2065.3000000000002</v>
      </c>
      <c r="D127">
        <v>12611.5</v>
      </c>
      <c r="E127">
        <v>238.99199999999999</v>
      </c>
      <c r="F127">
        <v>5.6958873951310298E-4</v>
      </c>
      <c r="G127">
        <v>6.2463817547641187E-2</v>
      </c>
      <c r="H127">
        <v>1.064200242559799E-2</v>
      </c>
      <c r="I127">
        <v>5.6226598059013902E-3</v>
      </c>
    </row>
    <row r="128" spans="1:9" x14ac:dyDescent="0.35">
      <c r="A128" s="2">
        <v>42552</v>
      </c>
      <c r="B128">
        <v>3.010000000000001E-3</v>
      </c>
      <c r="C128">
        <v>2173.6</v>
      </c>
      <c r="D128">
        <v>12756.7</v>
      </c>
      <c r="E128">
        <v>240.101</v>
      </c>
      <c r="F128">
        <v>7.5136975495705737E-4</v>
      </c>
      <c r="G128">
        <v>5.110928481853369E-2</v>
      </c>
      <c r="H128">
        <v>1.144752766469858E-2</v>
      </c>
      <c r="I128">
        <v>4.6295895818762797E-3</v>
      </c>
    </row>
    <row r="129" spans="1:9" x14ac:dyDescent="0.35">
      <c r="A129" s="2">
        <v>42644</v>
      </c>
      <c r="B129">
        <v>3.3149999999999998E-3</v>
      </c>
      <c r="C129">
        <v>2126.15</v>
      </c>
      <c r="D129">
        <v>12867</v>
      </c>
      <c r="E129">
        <v>241.74100000000001</v>
      </c>
      <c r="F129">
        <v>8.2737937512066526E-4</v>
      </c>
      <c r="G129">
        <v>-2.2071946666208282E-2</v>
      </c>
      <c r="H129">
        <v>8.6092704239619441E-3</v>
      </c>
      <c r="I129">
        <v>6.8072369487093918E-3</v>
      </c>
    </row>
    <row r="130" spans="1:9" x14ac:dyDescent="0.35">
      <c r="A130" s="2">
        <v>42736</v>
      </c>
      <c r="B130">
        <v>5.1900000000000002E-3</v>
      </c>
      <c r="C130">
        <v>2278.87</v>
      </c>
      <c r="D130">
        <v>13063.7</v>
      </c>
      <c r="E130">
        <v>243.61799999999999</v>
      </c>
      <c r="F130">
        <v>1.294144592203635E-3</v>
      </c>
      <c r="G130">
        <v>6.9366873610238286E-2</v>
      </c>
      <c r="H130">
        <v>1.517149733145964E-2</v>
      </c>
      <c r="I130">
        <v>7.7345196329837579E-3</v>
      </c>
    </row>
    <row r="131" spans="1:9" x14ac:dyDescent="0.35">
      <c r="A131" s="2">
        <v>42826</v>
      </c>
      <c r="B131">
        <v>8.0842105263157892E-3</v>
      </c>
      <c r="C131">
        <v>2384.1999999999998</v>
      </c>
      <c r="D131">
        <v>13169.2</v>
      </c>
      <c r="E131">
        <v>244.19300000000001</v>
      </c>
      <c r="F131">
        <v>2.012927087131953E-3</v>
      </c>
      <c r="G131">
        <v>4.5183932227733203E-2</v>
      </c>
      <c r="H131">
        <v>8.0433782604647074E-3</v>
      </c>
      <c r="I131">
        <v>2.3574715055835818E-3</v>
      </c>
    </row>
    <row r="132" spans="1:9" x14ac:dyDescent="0.35">
      <c r="A132" s="2">
        <v>42917</v>
      </c>
      <c r="B132">
        <v>1.0865E-2</v>
      </c>
      <c r="C132">
        <v>2470.3000000000002</v>
      </c>
      <c r="D132">
        <v>13263.3</v>
      </c>
      <c r="E132">
        <v>244.24299999999999</v>
      </c>
      <c r="F132">
        <v>2.701599991246383E-3</v>
      </c>
      <c r="G132">
        <v>3.5475962452636609E-2</v>
      </c>
      <c r="H132">
        <v>7.1200527785221521E-3</v>
      </c>
      <c r="I132">
        <v>2.0473511442485541E-4</v>
      </c>
    </row>
    <row r="133" spans="1:9" x14ac:dyDescent="0.35">
      <c r="A133" s="2">
        <v>43009</v>
      </c>
      <c r="B133">
        <v>1.093333333333333E-2</v>
      </c>
      <c r="C133">
        <v>2575.2600000000002</v>
      </c>
      <c r="D133">
        <v>13447.5</v>
      </c>
      <c r="E133">
        <v>246.626</v>
      </c>
      <c r="F133">
        <v>2.7184991379695621E-3</v>
      </c>
      <c r="G133">
        <v>4.1610899137869778E-2</v>
      </c>
      <c r="H133">
        <v>1.379239259196108E-2</v>
      </c>
      <c r="I133">
        <v>9.7093877220205925E-3</v>
      </c>
    </row>
    <row r="134" spans="1:9" x14ac:dyDescent="0.35">
      <c r="A134" s="2">
        <v>43101</v>
      </c>
      <c r="B134">
        <v>1.432380952380952E-2</v>
      </c>
      <c r="C134">
        <v>2823.81</v>
      </c>
      <c r="D134">
        <v>13703.3</v>
      </c>
      <c r="E134">
        <v>248.85900000000001</v>
      </c>
      <c r="F134">
        <v>3.555548243023194E-3</v>
      </c>
      <c r="G134">
        <v>9.2136537022036169E-2</v>
      </c>
      <c r="H134">
        <v>1.8843464575282669E-2</v>
      </c>
      <c r="I134">
        <v>9.0134519423211747E-3</v>
      </c>
    </row>
    <row r="135" spans="1:9" x14ac:dyDescent="0.35">
      <c r="A135" s="2">
        <v>43191</v>
      </c>
      <c r="B135">
        <v>1.7880952380952379E-2</v>
      </c>
      <c r="C135">
        <v>2648.05</v>
      </c>
      <c r="D135">
        <v>13838.4</v>
      </c>
      <c r="E135">
        <v>250.227</v>
      </c>
      <c r="F135">
        <v>4.4307421596705716E-3</v>
      </c>
      <c r="G135">
        <v>-6.4263516842584259E-2</v>
      </c>
      <c r="H135">
        <v>9.8106568295672717E-3</v>
      </c>
      <c r="I135">
        <v>5.4820348637580922E-3</v>
      </c>
    </row>
    <row r="136" spans="1:9" x14ac:dyDescent="0.35">
      <c r="A136" s="2">
        <v>43282</v>
      </c>
      <c r="B136">
        <v>1.9947619047619051E-2</v>
      </c>
      <c r="C136">
        <v>2816.29</v>
      </c>
      <c r="D136">
        <v>13974.8</v>
      </c>
      <c r="E136">
        <v>251.214</v>
      </c>
      <c r="F136">
        <v>4.9378180256602752E-3</v>
      </c>
      <c r="G136">
        <v>6.1596895876238622E-2</v>
      </c>
      <c r="H136">
        <v>9.8083710985201189E-3</v>
      </c>
      <c r="I136">
        <v>3.9366596455084994E-3</v>
      </c>
    </row>
    <row r="137" spans="1:9" x14ac:dyDescent="0.35">
      <c r="A137" s="2">
        <v>43374</v>
      </c>
      <c r="B137">
        <v>2.2931818181818189E-2</v>
      </c>
      <c r="C137">
        <v>2711.74</v>
      </c>
      <c r="D137">
        <v>14083.1</v>
      </c>
      <c r="E137">
        <v>252.77199999999999</v>
      </c>
      <c r="F137">
        <v>5.6682089636811966E-3</v>
      </c>
      <c r="G137">
        <v>-3.7829920672143608E-2</v>
      </c>
      <c r="H137">
        <v>7.71978928185386E-3</v>
      </c>
      <c r="I137">
        <v>6.1827311196229482E-3</v>
      </c>
    </row>
    <row r="138" spans="1:9" x14ac:dyDescent="0.35">
      <c r="A138" s="2">
        <v>43466</v>
      </c>
      <c r="B138">
        <v>2.4238095238095239E-2</v>
      </c>
      <c r="C138">
        <v>2704.1</v>
      </c>
      <c r="D138">
        <v>14084.6</v>
      </c>
      <c r="E138">
        <v>252.56100000000001</v>
      </c>
      <c r="F138">
        <v>5.9872536177182148E-3</v>
      </c>
      <c r="G138">
        <v>-2.8213555304055101E-3</v>
      </c>
      <c r="H138">
        <v>1.065049685574823E-4</v>
      </c>
      <c r="I138">
        <v>-8.3509294766918277E-4</v>
      </c>
    </row>
    <row r="139" spans="1:9" x14ac:dyDescent="0.35">
      <c r="A139" s="2">
        <v>43556</v>
      </c>
      <c r="B139">
        <v>2.4328571428571429E-2</v>
      </c>
      <c r="C139">
        <v>2945.83</v>
      </c>
      <c r="D139">
        <v>14290</v>
      </c>
      <c r="E139">
        <v>255.233</v>
      </c>
      <c r="F139">
        <v>6.0093364212723587E-3</v>
      </c>
      <c r="G139">
        <v>8.5621471266803889E-2</v>
      </c>
      <c r="H139">
        <v>1.447799002273429E-2</v>
      </c>
      <c r="I139">
        <v>1.0524049758523829E-2</v>
      </c>
    </row>
    <row r="140" spans="1:9" x14ac:dyDescent="0.35">
      <c r="A140" s="2">
        <v>43647</v>
      </c>
      <c r="B140">
        <v>2.145E-2</v>
      </c>
      <c r="C140">
        <v>2980.38</v>
      </c>
      <c r="D140">
        <v>14496</v>
      </c>
      <c r="E140">
        <v>255.80199999999999</v>
      </c>
      <c r="F140">
        <v>5.305796612881347E-3</v>
      </c>
      <c r="G140">
        <v>1.166019815404774E-2</v>
      </c>
      <c r="H140">
        <v>1.4312757358847419E-2</v>
      </c>
      <c r="I140">
        <v>2.226854266864484E-3</v>
      </c>
    </row>
    <row r="141" spans="1:9" x14ac:dyDescent="0.35">
      <c r="A141" s="2">
        <v>43739</v>
      </c>
      <c r="B141">
        <v>1.6786363636363641E-2</v>
      </c>
      <c r="C141">
        <v>3037.56</v>
      </c>
      <c r="D141">
        <v>14617.4</v>
      </c>
      <c r="E141">
        <v>257.15499999999997</v>
      </c>
      <c r="F141">
        <v>4.1617574363284936E-3</v>
      </c>
      <c r="G141">
        <v>1.90037523917337E-2</v>
      </c>
      <c r="H141">
        <v>8.3398506285627168E-3</v>
      </c>
      <c r="I141">
        <v>5.2753082137660841E-3</v>
      </c>
    </row>
    <row r="142" spans="1:9" x14ac:dyDescent="0.35">
      <c r="A142" s="2">
        <v>43831</v>
      </c>
      <c r="B142">
        <v>1.552380952380952E-2</v>
      </c>
      <c r="C142">
        <v>3225.52</v>
      </c>
      <c r="D142">
        <v>14844.3</v>
      </c>
      <c r="E142">
        <v>259.12700000000001</v>
      </c>
      <c r="F142">
        <v>3.851136968141192E-3</v>
      </c>
      <c r="G142">
        <v>6.0039616001994818E-2</v>
      </c>
      <c r="H142">
        <v>1.540335325087562E-2</v>
      </c>
      <c r="I142">
        <v>7.6392730726090813E-3</v>
      </c>
    </row>
    <row r="143" spans="1:9" x14ac:dyDescent="0.35">
      <c r="A143" s="2">
        <v>43922</v>
      </c>
      <c r="B143">
        <v>1.3809523809523809E-3</v>
      </c>
      <c r="C143">
        <v>2912.43</v>
      </c>
      <c r="D143">
        <v>12234.4</v>
      </c>
      <c r="E143">
        <v>256.03199999999998</v>
      </c>
      <c r="F143">
        <v>3.4499993578600822E-4</v>
      </c>
      <c r="G143">
        <v>-0.102106393291766</v>
      </c>
      <c r="H143">
        <v>-0.19336429712828529</v>
      </c>
      <c r="I143">
        <v>-1.201585234112662E-2</v>
      </c>
    </row>
    <row r="144" spans="1:9" x14ac:dyDescent="0.35">
      <c r="A144" s="2">
        <v>44013</v>
      </c>
      <c r="B144">
        <v>1.268181818181818E-3</v>
      </c>
      <c r="C144">
        <v>3271.12</v>
      </c>
      <c r="D144">
        <v>14303.8</v>
      </c>
      <c r="E144">
        <v>258.35199999999998</v>
      </c>
      <c r="F144">
        <v>3.1684458870997529E-4</v>
      </c>
      <c r="G144">
        <v>0.11614464964384261</v>
      </c>
      <c r="H144">
        <v>0.156273580178723</v>
      </c>
      <c r="I144">
        <v>9.0205594715517239E-3</v>
      </c>
    </row>
    <row r="145" spans="1:9" x14ac:dyDescent="0.35">
      <c r="A145" s="2">
        <v>44105</v>
      </c>
      <c r="B145">
        <v>1.004761904761905E-3</v>
      </c>
      <c r="C145">
        <v>3269.96</v>
      </c>
      <c r="D145">
        <v>14726</v>
      </c>
      <c r="E145">
        <v>260.31900000000002</v>
      </c>
      <c r="F145">
        <v>2.5106436734567022E-4</v>
      </c>
      <c r="G145">
        <v>-3.5468149362500678E-4</v>
      </c>
      <c r="H145">
        <v>2.9089402716025649E-2</v>
      </c>
      <c r="I145">
        <v>7.5848058981470732E-3</v>
      </c>
    </row>
    <row r="146" spans="1:9" x14ac:dyDescent="0.35">
      <c r="A146" s="2">
        <v>44197</v>
      </c>
      <c r="B146">
        <v>8.3684210526315797E-4</v>
      </c>
      <c r="C146">
        <v>3714.24</v>
      </c>
      <c r="D146">
        <v>15081.5</v>
      </c>
      <c r="E146">
        <v>262.63900000000001</v>
      </c>
      <c r="F146">
        <v>2.091230370335491E-4</v>
      </c>
      <c r="G146">
        <v>0.12739632877967749</v>
      </c>
      <c r="H146">
        <v>2.3854188182543801E-2</v>
      </c>
      <c r="I146">
        <v>8.8726636555301955E-3</v>
      </c>
    </row>
    <row r="147" spans="1:9" x14ac:dyDescent="0.35">
      <c r="A147" s="2">
        <v>44287</v>
      </c>
      <c r="B147">
        <v>2.090909090909091E-4</v>
      </c>
      <c r="C147">
        <v>4181.17</v>
      </c>
      <c r="D147">
        <v>15915</v>
      </c>
      <c r="E147">
        <v>266.625</v>
      </c>
      <c r="F147">
        <v>5.2267263158324477E-5</v>
      </c>
      <c r="G147">
        <v>0.1184170304788623</v>
      </c>
      <c r="H147">
        <v>5.3793233604987292E-2</v>
      </c>
      <c r="I147">
        <v>1.50627110985724E-2</v>
      </c>
    </row>
    <row r="148" spans="1:9" x14ac:dyDescent="0.35">
      <c r="A148" s="2">
        <v>44378</v>
      </c>
      <c r="B148">
        <v>5.2380952380952383E-4</v>
      </c>
      <c r="C148">
        <v>4395.26</v>
      </c>
      <c r="D148">
        <v>16223.5</v>
      </c>
      <c r="E148">
        <v>271.96499999999997</v>
      </c>
      <c r="F148">
        <v>1.3091809587228919E-4</v>
      </c>
      <c r="G148">
        <v>4.9935575844627302E-2</v>
      </c>
      <c r="H148">
        <v>1.9198747659381659E-2</v>
      </c>
      <c r="I148">
        <v>1.9830204754366951E-2</v>
      </c>
    </row>
    <row r="149" spans="1:9" x14ac:dyDescent="0.35">
      <c r="A149" s="2">
        <v>44470</v>
      </c>
      <c r="B149">
        <v>5.2000000000000006E-4</v>
      </c>
      <c r="C149">
        <v>4605.38</v>
      </c>
      <c r="D149">
        <v>16694</v>
      </c>
      <c r="E149">
        <v>276.52800000000002</v>
      </c>
      <c r="F149">
        <v>1.2996621171278451E-4</v>
      </c>
      <c r="G149">
        <v>4.6698497782240132E-2</v>
      </c>
      <c r="H149">
        <v>2.8588565035107059E-2</v>
      </c>
      <c r="I149">
        <v>1.6638700112255451E-2</v>
      </c>
    </row>
    <row r="150" spans="1:9" x14ac:dyDescent="0.35">
      <c r="A150" s="2">
        <v>44562</v>
      </c>
      <c r="B150">
        <v>1.4549999999999999E-3</v>
      </c>
      <c r="C150">
        <v>4515.55</v>
      </c>
      <c r="D150">
        <v>17017.8</v>
      </c>
      <c r="E150">
        <v>282.54199999999997</v>
      </c>
      <c r="F150">
        <v>3.6348562828449082E-4</v>
      </c>
      <c r="G150">
        <v>-1.969818968556088E-2</v>
      </c>
      <c r="H150">
        <v>1.9210481667451838E-2</v>
      </c>
      <c r="I150">
        <v>2.151513044405946E-2</v>
      </c>
    </row>
    <row r="151" spans="1:9" x14ac:dyDescent="0.35">
      <c r="A151" s="2">
        <v>44652</v>
      </c>
      <c r="B151">
        <v>7.6349999999999994E-3</v>
      </c>
      <c r="C151">
        <v>4131.93</v>
      </c>
      <c r="D151">
        <v>17493.8</v>
      </c>
      <c r="E151">
        <v>288.58199999999999</v>
      </c>
      <c r="F151">
        <v>1.901500224847191E-3</v>
      </c>
      <c r="G151">
        <v>-8.878238545309014E-2</v>
      </c>
      <c r="H151">
        <v>2.758667734517517E-2</v>
      </c>
      <c r="I151">
        <v>2.115206223011076E-2</v>
      </c>
    </row>
    <row r="152" spans="1:9" x14ac:dyDescent="0.35">
      <c r="A152" s="2">
        <v>44743</v>
      </c>
      <c r="B152">
        <v>2.298E-2</v>
      </c>
      <c r="C152">
        <v>4130.29</v>
      </c>
      <c r="D152">
        <v>17744</v>
      </c>
      <c r="E152">
        <v>294.94</v>
      </c>
      <c r="F152">
        <v>5.6799841090620033E-3</v>
      </c>
      <c r="G152">
        <v>-3.9698773974519182E-4</v>
      </c>
      <c r="H152">
        <v>1.420089816683935E-2</v>
      </c>
      <c r="I152">
        <v>2.1792671490487629E-2</v>
      </c>
    </row>
    <row r="153" spans="1:9" x14ac:dyDescent="0.35">
      <c r="A153" s="2">
        <v>44835</v>
      </c>
      <c r="B153">
        <v>3.8725000000000002E-2</v>
      </c>
      <c r="C153">
        <v>3871.98</v>
      </c>
      <c r="D153">
        <v>18096.2</v>
      </c>
      <c r="E153">
        <v>297.97899999999998</v>
      </c>
      <c r="F153">
        <v>9.4984998773020562E-3</v>
      </c>
      <c r="G153">
        <v>-6.4581618313720127E-2</v>
      </c>
      <c r="H153">
        <v>1.9654540870903198E-2</v>
      </c>
      <c r="I153">
        <v>1.025106840083901E-2</v>
      </c>
    </row>
    <row r="154" spans="1:9" x14ac:dyDescent="0.35">
      <c r="A154" s="2">
        <v>44927</v>
      </c>
      <c r="B154">
        <v>4.6875E-2</v>
      </c>
      <c r="C154">
        <v>4076.6</v>
      </c>
      <c r="D154">
        <v>18475.2</v>
      </c>
      <c r="E154">
        <v>300.45600000000002</v>
      </c>
      <c r="F154">
        <v>1.145238400782355E-2</v>
      </c>
      <c r="G154">
        <v>5.1497303555758663E-2</v>
      </c>
      <c r="H154">
        <v>2.0727320736539809E-2</v>
      </c>
      <c r="I154">
        <v>8.2783064018371079E-3</v>
      </c>
    </row>
    <row r="155" spans="1:9" x14ac:dyDescent="0.35">
      <c r="A155" s="2">
        <v>45017</v>
      </c>
      <c r="B155">
        <v>5.0735000000000002E-2</v>
      </c>
      <c r="C155">
        <v>4169.4799999999996</v>
      </c>
      <c r="D155">
        <v>18638.7</v>
      </c>
      <c r="E155">
        <v>302.858</v>
      </c>
      <c r="F155">
        <v>1.2372479820926331E-2</v>
      </c>
      <c r="G155">
        <v>2.2528020127687509E-2</v>
      </c>
      <c r="H155">
        <v>8.8107721205999585E-3</v>
      </c>
      <c r="I155">
        <v>7.9627281699481689E-3</v>
      </c>
    </row>
    <row r="156" spans="1:9" x14ac:dyDescent="0.35">
      <c r="A156" s="2">
        <v>45108</v>
      </c>
      <c r="B156">
        <v>5.4885000000000003E-2</v>
      </c>
      <c r="C156">
        <v>4588.96</v>
      </c>
      <c r="D156">
        <v>18850.5</v>
      </c>
      <c r="E156">
        <v>304.61500000000001</v>
      </c>
      <c r="F156">
        <v>1.335793906181126E-2</v>
      </c>
      <c r="G156">
        <v>9.5862091083558407E-2</v>
      </c>
      <c r="H156">
        <v>1.1299374405117531E-2</v>
      </c>
      <c r="I156">
        <v>5.7846353645106142E-3</v>
      </c>
    </row>
    <row r="157" spans="1:9" x14ac:dyDescent="0.35">
      <c r="A157" s="2">
        <v>45200</v>
      </c>
      <c r="B157">
        <v>5.6047619047619048E-2</v>
      </c>
      <c r="C157">
        <v>4193.8</v>
      </c>
      <c r="D157">
        <v>19069.5</v>
      </c>
      <c r="E157">
        <v>307.65300000000002</v>
      </c>
      <c r="F157">
        <v>1.363331951561725E-2</v>
      </c>
      <c r="G157">
        <v>-9.0046174708230731E-2</v>
      </c>
      <c r="H157">
        <v>1.155076133497779E-2</v>
      </c>
      <c r="I157">
        <v>9.9238403198348996E-3</v>
      </c>
    </row>
    <row r="158" spans="1:9" x14ac:dyDescent="0.35">
      <c r="A158" s="2">
        <v>45292</v>
      </c>
      <c r="B158">
        <v>5.4538095238095233E-2</v>
      </c>
      <c r="C158">
        <v>4845.6499999999996</v>
      </c>
      <c r="D158">
        <v>19308.5</v>
      </c>
      <c r="E158">
        <v>309.79399999999998</v>
      </c>
      <c r="F158">
        <v>1.327571165901676E-2</v>
      </c>
      <c r="G158">
        <v>0.14447415110044581</v>
      </c>
      <c r="H158">
        <v>1.245521338845839E-2</v>
      </c>
      <c r="I158">
        <v>6.9350359816905656E-3</v>
      </c>
    </row>
    <row r="159" spans="1:9" x14ac:dyDescent="0.35">
      <c r="A159" s="2">
        <v>45383</v>
      </c>
      <c r="B159">
        <v>5.4436363636363637E-2</v>
      </c>
      <c r="C159">
        <v>5035.6899999999996</v>
      </c>
      <c r="D159">
        <v>19603.3</v>
      </c>
      <c r="E159">
        <v>313.01600000000002</v>
      </c>
      <c r="F159">
        <v>1.32515929217361E-2</v>
      </c>
      <c r="G159">
        <v>3.8469162225345473E-2</v>
      </c>
      <c r="H159">
        <v>1.515250594661118E-2</v>
      </c>
      <c r="I159">
        <v>1.034674698306939E-2</v>
      </c>
    </row>
    <row r="160" spans="1:9" x14ac:dyDescent="0.35">
      <c r="A160" s="2">
        <v>45474</v>
      </c>
      <c r="B160">
        <v>5.4318181818181807E-2</v>
      </c>
      <c r="C160">
        <v>5522.3</v>
      </c>
      <c r="D160">
        <v>19866.3</v>
      </c>
      <c r="E160">
        <v>313.56599999999997</v>
      </c>
      <c r="F160">
        <v>1.322357121134776E-2</v>
      </c>
      <c r="G160">
        <v>9.2243882677920649E-2</v>
      </c>
      <c r="H160">
        <v>1.3326909445815169E-2</v>
      </c>
      <c r="I160">
        <v>1.7555567866851E-3</v>
      </c>
    </row>
    <row r="161" spans="1:9" x14ac:dyDescent="0.35">
      <c r="A161" s="2">
        <v>45566</v>
      </c>
      <c r="B161">
        <v>4.7181818181818179E-2</v>
      </c>
      <c r="C161">
        <v>5705.45</v>
      </c>
      <c r="D161">
        <v>20133</v>
      </c>
      <c r="E161">
        <v>315.56400000000002</v>
      </c>
      <c r="F161">
        <v>1.152564328649971E-2</v>
      </c>
      <c r="G161">
        <v>3.2627418206136669E-2</v>
      </c>
      <c r="H161">
        <v>1.333543098717762E-2</v>
      </c>
      <c r="I161">
        <v>6.3516497931453966E-3</v>
      </c>
    </row>
    <row r="162" spans="1:9" x14ac:dyDescent="0.35">
      <c r="A162" s="2">
        <v>45658</v>
      </c>
      <c r="B162">
        <v>4.3428571428571427E-2</v>
      </c>
      <c r="C162">
        <v>6040.53</v>
      </c>
      <c r="D162">
        <v>20381.8</v>
      </c>
      <c r="E162">
        <v>319.08600000000001</v>
      </c>
      <c r="F162">
        <v>1.06279985593385E-2</v>
      </c>
      <c r="G162">
        <v>5.7069898061076728E-2</v>
      </c>
      <c r="H162">
        <v>1.228208593441896E-2</v>
      </c>
      <c r="I162">
        <v>1.1099144903456761E-2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Jonas Theodor Østerby Schmidt</cp:lastModifiedBy>
  <dcterms:created xsi:type="dcterms:W3CDTF">2025-03-12T19:17:06Z</dcterms:created>
  <dcterms:modified xsi:type="dcterms:W3CDTF">2025-03-12T19:24:50Z</dcterms:modified>
</cp:coreProperties>
</file>