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FEAC288187EF3C/Documentos/PROJETOS SENA/orca-rapido-zap-main/orca-rapido-zap-main/tabela preço nova/"/>
    </mc:Choice>
  </mc:AlternateContent>
  <xr:revisionPtr revIDLastSave="1" documentId="8_{43488144-6185-48BE-A587-BD040FC5D66F}" xr6:coauthVersionLast="47" xr6:coauthVersionMax="47" xr10:uidLastSave="{6A25B000-C589-4F4D-BA92-28F977C7EC4A}"/>
  <bookViews>
    <workbookView xWindow="-120" yWindow="-120" windowWidth="20730" windowHeight="11040" xr2:uid="{17253924-07B6-4A6D-95E6-6BAF39F4086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808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3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2" i="1"/>
</calcChain>
</file>

<file path=xl/sharedStrings.xml><?xml version="1.0" encoding="utf-8"?>
<sst xmlns="http://schemas.openxmlformats.org/spreadsheetml/2006/main" count="1214" uniqueCount="1207">
  <si>
    <t>CODIGO</t>
  </si>
  <si>
    <t>DESCRICAO</t>
  </si>
  <si>
    <t>PESO UND</t>
  </si>
  <si>
    <t xml:space="preserve">ABRIDOR/CABO MADEIRA                                                                                                    </t>
  </si>
  <si>
    <t xml:space="preserve">ARRUELA 5/16 - 8MM 8589                                                                                                 </t>
  </si>
  <si>
    <t xml:space="preserve">ARRUELA LISA 3/8 - 10MM 7679                                                                                            </t>
  </si>
  <si>
    <t xml:space="preserve">ASSOALHO 2X13,5X3M PINUS TRATADO                                                                                        </t>
  </si>
  <si>
    <t xml:space="preserve">ASSOALHO/2X11X3M/PINUS TRATADO                                                                                          </t>
  </si>
  <si>
    <t xml:space="preserve">ASSOALHO/2X13,5X2,5M/PINUS TRATADO                                                                                      </t>
  </si>
  <si>
    <t xml:space="preserve">BAGUETE DE ITAUBA 1M                                                                                                    </t>
  </si>
  <si>
    <t xml:space="preserve">BANHEIRO PRE FABRICADO 1,10X1,40X2,15M                                                                                  </t>
  </si>
  <si>
    <t xml:space="preserve">BANHEIRO PRE FABRICADO 1,20X1,70X2,20M                                                                                  </t>
  </si>
  <si>
    <t xml:space="preserve">BANHEIRO PRE FABRICADO 1,20X1,90X2,20M                                                                                  </t>
  </si>
  <si>
    <t xml:space="preserve">BARRA ROSCADA FERRO 1M                                                                                                  </t>
  </si>
  <si>
    <t xml:space="preserve">BASCULANTE CX10CM 40X60CM                                                                                               </t>
  </si>
  <si>
    <t xml:space="preserve">BASCULANTE CX12CM 40X60CM                                                                                               </t>
  </si>
  <si>
    <t xml:space="preserve">BASCULANTE CX14CM 40X60CM                                                                                               </t>
  </si>
  <si>
    <t xml:space="preserve">CAIBRO DE PINUS TRATADO 10X10 4MT                                                                                       </t>
  </si>
  <si>
    <t xml:space="preserve">          </t>
  </si>
  <si>
    <t xml:space="preserve">CAIBRO DE PINUS TRATADO 5X10 5MT                                                                                        </t>
  </si>
  <si>
    <t xml:space="preserve">CAIBRO PINUS TRATADO 4X8X2,50M                                                                                          </t>
  </si>
  <si>
    <t xml:space="preserve">CAIBRO PINUS TRATADO 4X8X3M                                                                                             </t>
  </si>
  <si>
    <t xml:space="preserve">CAIBRO PINUS TRATADO 5X10X2,5                                                                                           </t>
  </si>
  <si>
    <t xml:space="preserve">CAIBRO PINUS TRATADO 5X10X3M                                                                                            </t>
  </si>
  <si>
    <t xml:space="preserve">CAIBRO PINUS TRATADO 5X10X4M                                                                                            </t>
  </si>
  <si>
    <t xml:space="preserve">CAIBRO PINUS TRATADO 5X10X5M                                                                                            </t>
  </si>
  <si>
    <t xml:space="preserve">CAIBRO PINUS TRATADO 5X10X6M                                                                                            </t>
  </si>
  <si>
    <t xml:space="preserve">CAIBRO PINUS TRATADO 5X5X3M                                                                                             </t>
  </si>
  <si>
    <t xml:space="preserve">CAIBRO PINUS TRATADO 6X12X3M                                                                                            </t>
  </si>
  <si>
    <t xml:space="preserve">CAIBRO PINUS TRATADO 6X12X4M                                                                                            </t>
  </si>
  <si>
    <t xml:space="preserve">CAIBRO PINUS TRATADO 6X12X5M                                                                                            </t>
  </si>
  <si>
    <t xml:space="preserve">CAIBRO PINUS TRATADO 6X12X6M                                                                                            </t>
  </si>
  <si>
    <t xml:space="preserve">CAIXILHO/12CM/MAD.MISTA                                                                                                 </t>
  </si>
  <si>
    <t xml:space="preserve">CAIXILHO/14CM/PINUS TRATADO                                                                                             </t>
  </si>
  <si>
    <t xml:space="preserve">CAIXILHO/7CM/PINUS TRATADO                                                                                              </t>
  </si>
  <si>
    <t xml:space="preserve">CAIXILHO/9CM/MAD.MISTA                                                                                                  </t>
  </si>
  <si>
    <t xml:space="preserve">CANALETA FIO 2X7X3M                                                                                                     </t>
  </si>
  <si>
    <t xml:space="preserve">CANALETA FIO 3X2X3M TRATADO                                                                                             </t>
  </si>
  <si>
    <t xml:space="preserve">CANALETA FIO 3X3X2M                                                                                                     </t>
  </si>
  <si>
    <t xml:space="preserve">CANALETA FIO 4X2X300CM TRATADO                                                                                          </t>
  </si>
  <si>
    <t xml:space="preserve">CANTONEIRA DE JUNCAO 20X100X4MM 867-310                                                                                 </t>
  </si>
  <si>
    <t xml:space="preserve">CANTONEIRA DE JUNCAO 40X45X2,5 MM 790                                                                                   </t>
  </si>
  <si>
    <t xml:space="preserve">CANTONEIRA DE JUNCAO 55X65X2,5MM                                                                                        </t>
  </si>
  <si>
    <t xml:space="preserve">CHAVEIRO ABRIDOR DE GARRAFA                                                                                             </t>
  </si>
  <si>
    <t xml:space="preserve">COLA EPOXI 1KG                                                                                                          </t>
  </si>
  <si>
    <t xml:space="preserve">COLORANTE AMARELO AXX CAIXA 2 SACHE                                                                                     </t>
  </si>
  <si>
    <t xml:space="preserve">COLORANTE PRETO B CAIXA 2 SACHES                                                                                        </t>
  </si>
  <si>
    <t xml:space="preserve">CONTAINER DOBRAVEL 2,40X5,80 COMUM (USADO)                                                                              </t>
  </si>
  <si>
    <t xml:space="preserve">CONTAINER DOBRAVEL 2,40X5,80 PRO                                                                                        </t>
  </si>
  <si>
    <t xml:space="preserve">CUMEEIRA  ALUZINCO 0,43X600X2100MM                                                                                      </t>
  </si>
  <si>
    <t xml:space="preserve">CUMEEIRA ALUZINCO TP25 0,43X600X1050MM                                                                                  </t>
  </si>
  <si>
    <t xml:space="preserve">CUMEEIRA ONDULINE PRETA 200X48CM                                                                                        </t>
  </si>
  <si>
    <t xml:space="preserve">CUMEEIRA ONDULINE VERDE 200X48CM                                                                                        </t>
  </si>
  <si>
    <t xml:space="preserve">CUMEEIRA ONDULINE VERMELHA 200X48CM                                                                                     </t>
  </si>
  <si>
    <t xml:space="preserve">DECK 2X7X2M                                                                                                             </t>
  </si>
  <si>
    <t xml:space="preserve">DECK/2X7X2,5/PINUS TRATADO                                                                                              </t>
  </si>
  <si>
    <t xml:space="preserve">DECK/2X9,5X2,5M/PINUS TRATADO                                                                                           </t>
  </si>
  <si>
    <t xml:space="preserve">DECK/2X9,5X3M/PINUS TRATADO                                                                                             </t>
  </si>
  <si>
    <t xml:space="preserve">DOBRADICA/GALVANIZADA                                                                                                   </t>
  </si>
  <si>
    <t xml:space="preserve">E                                                                                                                       </t>
  </si>
  <si>
    <t xml:space="preserve">ESPETO/CABO MADE./LASER                                                                                                 </t>
  </si>
  <si>
    <t xml:space="preserve">ETERNIT FITA TELADA FIBRA VIDRO 10CMX50M                                                                                </t>
  </si>
  <si>
    <t xml:space="preserve">ETERNIT MASSA UNICA PRATIC 15KG                                                                                         </t>
  </si>
  <si>
    <t xml:space="preserve">ETERNIT MASSA UNICA PRATIC 5KG                                                                                          </t>
  </si>
  <si>
    <t xml:space="preserve">FECHADURA HELA BANHEIRO                                                                                                 </t>
  </si>
  <si>
    <t xml:space="preserve">FECHADURA HELA EXTERNA                                                                                                  </t>
  </si>
  <si>
    <t xml:space="preserve">FECHADURA HELA INTERNA                                                                                                  </t>
  </si>
  <si>
    <t xml:space="preserve">FECHADURA HELA PORTA DE CORRER                                                                                          </t>
  </si>
  <si>
    <t xml:space="preserve">FITA DE ALUMINIO AUTOADESIVA 4.2 CMX45M                                                                                 </t>
  </si>
  <si>
    <t xml:space="preserve">FORRO/1X11,5X2,5M PINUS TRATADO                                                                                         </t>
  </si>
  <si>
    <t xml:space="preserve">FORRO/1X11,5X3M/PINUS TRATADO                                                                                           </t>
  </si>
  <si>
    <t xml:space="preserve">FORRO/1X11,5X4,00M/PINUS TRATADO                                                                                        </t>
  </si>
  <si>
    <t xml:space="preserve">FORRO/1X9X2,5M/PINUS TRATADO                                                                                            </t>
  </si>
  <si>
    <t xml:space="preserve">FORRO/1X9X4M/PINUS TRATADO                                                                                              </t>
  </si>
  <si>
    <t xml:space="preserve">FRONTAL PINUS TRATADO  2X13,5X3M                                                                                        </t>
  </si>
  <si>
    <t xml:space="preserve">FRONTAL PINUS TRATADO 13,5X4M                                                                                           </t>
  </si>
  <si>
    <t xml:space="preserve">FRONTAL PINUS TRATADO 2X13,5X2,5M                                                                                       </t>
  </si>
  <si>
    <t xml:space="preserve">FRONTAL PINUS TRATADO 2X14X3M                                                                                           </t>
  </si>
  <si>
    <t xml:space="preserve">FRONTAL PINUS TRATADO 2X14X4M                                                                                           </t>
  </si>
  <si>
    <t xml:space="preserve">FUNDO PREPARADOR PAREDES AGUA 15L                                                                                       </t>
  </si>
  <si>
    <t xml:space="preserve">FUNDO PREPARADOR PAREDES AGUA 3,6L                                                                                      </t>
  </si>
  <si>
    <t xml:space="preserve">JANELA  1,50X1,00 CX10 EUCALIPTO NATURAL P/ EXPORTACAO                                                                  </t>
  </si>
  <si>
    <t xml:space="preserve">JANELA 1,00X1,00 CX10 EUCALIPTO NATURAL P/ EXPORTACAO                                                                   </t>
  </si>
  <si>
    <t xml:space="preserve">JANELA 1,20X1,00 CX10  EUCALIPTO NATURAL P/EXPORTACAO                                                                   </t>
  </si>
  <si>
    <t xml:space="preserve">JANELA MADEIRA MISTA CX07CM  1,00X1,00M                                                                                 </t>
  </si>
  <si>
    <t xml:space="preserve">JANELA MADEIRA MISTA CX07CM 1,20X1,00M                                                                                  </t>
  </si>
  <si>
    <t xml:space="preserve">JANELA MADEIRA MISTA CX07CM 1,50X1,00M                                                                                  </t>
  </si>
  <si>
    <t xml:space="preserve">JANELA MADEIRA MISTA CX14CM 1,00X1,00M                                                                                  </t>
  </si>
  <si>
    <t xml:space="preserve">JANELA MADEIRA MISTA CX14CM 1,20X1,00M                                                                                  </t>
  </si>
  <si>
    <t xml:space="preserve">JANELA MADEIRA MISTA CX14CM 1,50X1,00M                                                                                  </t>
  </si>
  <si>
    <t xml:space="preserve">JANELA MADEIRA MISTA CX9CM 0,75X1,00M                                                                                   </t>
  </si>
  <si>
    <t xml:space="preserve">JANELA MADEIRA MISTA CX9CM 1,00X1,00M                                                                                   </t>
  </si>
  <si>
    <t xml:space="preserve">JANELA MADEIRA MISTA CX9CM 1,20X1,00M                                                                                   </t>
  </si>
  <si>
    <t xml:space="preserve">JANELA MADEIRA MISTA CX9CM 1,50X1,00M                                                                                   </t>
  </si>
  <si>
    <t xml:space="preserve">JOGO VISTAS MISTAS 6CM 4PCS 1.40M/4PCS 1.70M                                                                            </t>
  </si>
  <si>
    <t xml:space="preserve">JOGO VISTAS MISTAS 6CM 4PCS 2.20M/2PCS 1.00M                                                                            </t>
  </si>
  <si>
    <t xml:space="preserve">JOGO VISTAS MISTAS 6CM 4PCS 80CM/4PCS 60CM                                                                              </t>
  </si>
  <si>
    <t xml:space="preserve">JOGO VISTAS MISTAS 6CM 8PCS 1.40M                                                                                       </t>
  </si>
  <si>
    <t xml:space="preserve">KISACRIL EPOXI AGUA BRILHANTE BR/BASSE 3,6L                                                                             </t>
  </si>
  <si>
    <t xml:space="preserve">KISATCH FUNDO BRANCO FOSCO 3,6L                                                                                         </t>
  </si>
  <si>
    <t xml:space="preserve">KIT A-FRAME 1 (51,77M²) R                                                                                               </t>
  </si>
  <si>
    <t xml:space="preserve">KIT A-FRAME 1 (51,77M²) STAIN IMPREGNANTE                                                                               </t>
  </si>
  <si>
    <t xml:space="preserve">KIT A-FRAME 1 (51,77M²) TELHA ALUZINCO TP-25                                                                            </t>
  </si>
  <si>
    <t xml:space="preserve">KIT A-FRAME 1 (51,77M²) TELHA VERMELHA R                                                                                </t>
  </si>
  <si>
    <t xml:space="preserve">KIT A-FRAME 1.0 (35,00M²)                                                                                               </t>
  </si>
  <si>
    <t xml:space="preserve">KIT A-FRAME 1.0 (35,00M²) ASSOALHO                                                                                      </t>
  </si>
  <si>
    <t xml:space="preserve">KIT A-FRAME 1.0 (35,00M²) DECK 2,50X5,00M                                                                               </t>
  </si>
  <si>
    <t xml:space="preserve">KIT A-FRAME 1.0 (35,00M²) PAREDE DUPLA                                                                                  </t>
  </si>
  <si>
    <t xml:space="preserve">KIT A-FRAME 1.0 (35,00M²) STAIN IMPREGNANTE                                                                             </t>
  </si>
  <si>
    <t xml:space="preserve">KIT A-FRAME 1.0 (35,00M²) TELHA VERDE MT                                                                                </t>
  </si>
  <si>
    <t xml:space="preserve">KIT A-FRAME 1.0 (35,00M²) TELHA VERMELHA MT                                                                             </t>
  </si>
  <si>
    <t xml:space="preserve">KIT A-FRAME 1.1 (48M²)                                                                                                  </t>
  </si>
  <si>
    <t xml:space="preserve">KIT A-FRAME 1.1 (48M²)  ASSOALHO                                                                                        </t>
  </si>
  <si>
    <t xml:space="preserve">KIT A-FRAME 1.1 (48M²) DECK (2,50X6,00M)                                                                                </t>
  </si>
  <si>
    <t xml:space="preserve">KIT A-FRAME 1.1 (48M²) PAREDE DUPLA                                                                                     </t>
  </si>
  <si>
    <t xml:space="preserve">KIT A-FRAME 1.1 (48M²) STAIN IMPREGNANTE                                                                                </t>
  </si>
  <si>
    <t xml:space="preserve">KIT A-FRAME 1.1 (48M²) TELHA ALUZINCO TP-25                                                                             </t>
  </si>
  <si>
    <t xml:space="preserve">KIT A-FRAME 1.1 (48M²) TELHA VERMELHA MT                                                                                </t>
  </si>
  <si>
    <t xml:space="preserve">KIT A-FRAME 10 (46,85M²)                                                                                                </t>
  </si>
  <si>
    <t xml:space="preserve">KIT A-FRAME 10 (46,85M²) STAIN IMPREGNANTE                                                                              </t>
  </si>
  <si>
    <t xml:space="preserve">KIT A-FRAME 10 (46,85M²) TELHA VERDE MT R                                                                               </t>
  </si>
  <si>
    <t xml:space="preserve">KIT A-FRAME 10 (46,85M²) TELHA VERMELHA MT R                                                                            </t>
  </si>
  <si>
    <t xml:space="preserve">KIT A-FRAME 2 (28,98M²)  STAIN IMPREGNANTE                                                                              </t>
  </si>
  <si>
    <t xml:space="preserve">KIT A-FRAME 2 (28,98M²)  TELHA VERDE R                                                                                  </t>
  </si>
  <si>
    <t xml:space="preserve">KIT A-FRAME 2 (28,98M²) R                                                                                               </t>
  </si>
  <si>
    <t xml:space="preserve">KIT A-FRAME 2 (28,98M²) TELHA VERMELHA R                                                                                </t>
  </si>
  <si>
    <t xml:space="preserve">KIT A-FRAME 2.0  (47,00M²)                                                                                              </t>
  </si>
  <si>
    <t xml:space="preserve">KIT A-FRAME 2.0  (47,00M²) ASSOALHO                                                                                     </t>
  </si>
  <si>
    <t xml:space="preserve">KIT A-FRAME 2.0  (47,00M²) DECK (2,50X5,00M)                                                                            </t>
  </si>
  <si>
    <t xml:space="preserve">KIT A-FRAME 2.0  (47,00M²) PAREDE DUPLA                                                                                 </t>
  </si>
  <si>
    <t xml:space="preserve">KIT A-FRAME 2.0  (47,00M²) STAIN IMPREGNANTE                                                                            </t>
  </si>
  <si>
    <t xml:space="preserve">KIT A-FRAME 2.0  (47,00M²) TELHA VERDE MT                                                                               </t>
  </si>
  <si>
    <t xml:space="preserve">KIT A-FRAME 2.0  (47,00M²) TELHA VERMELHA MT                                                                            </t>
  </si>
  <si>
    <t xml:space="preserve">KIT A-FRAME 3 (142,94M²)                                                                                                </t>
  </si>
  <si>
    <t xml:space="preserve">KIT A-FRAME 3 (142,94M²) STAIN IMPREGNANTE                                                                              </t>
  </si>
  <si>
    <t xml:space="preserve">KIT A-FRAME 3 (142,94M²) TELHA VERDE R                                                                                  </t>
  </si>
  <si>
    <t xml:space="preserve">KIT A-FRAME 3 (142,94M²) TELHA VERMELHA R                                                                               </t>
  </si>
  <si>
    <t xml:space="preserve">KIT A-FRAME 4 61,52M²                                                                                                   </t>
  </si>
  <si>
    <t xml:space="preserve">KIT A-FRAME 4 61,52M² STAIN IMPREGNANTE                                                                                 </t>
  </si>
  <si>
    <t xml:space="preserve">KIT A-FRAME 4 61,52M² TELHA ALUZINCO TP- 25                                                                             </t>
  </si>
  <si>
    <t xml:space="preserve">KIT A-FRAME 4 61,52M² TELHA VERMELHA R                                                                                  </t>
  </si>
  <si>
    <t xml:space="preserve">KIT A-FRAME 5 37,10M²                                                                                                   </t>
  </si>
  <si>
    <t xml:space="preserve">KIT A-FRAME 5 37,10M² STAIN IMPREGNANTE                                                                                 </t>
  </si>
  <si>
    <t xml:space="preserve">KIT A-FRAME 5 37,10M² TELHA VERDE MT R                                                                                  </t>
  </si>
  <si>
    <t xml:space="preserve">KIT A-FRAME 5 37,10M² TELHA VERMELHA MT R                                                                               </t>
  </si>
  <si>
    <t xml:space="preserve">KIT A-FRAME 6 (61,98M²)                                                                                                 </t>
  </si>
  <si>
    <t xml:space="preserve">KIT A-FRAME 6 (61,98M²) STAIN IMPREGNANTE                                                                               </t>
  </si>
  <si>
    <t xml:space="preserve">KIT A-FRAME 6 (61,98M²) TELHA VERDE R                                                                                   </t>
  </si>
  <si>
    <t xml:space="preserve">KIT A-FRAME 6 (61,98M²) TELHA VERMELHA R                                                                                </t>
  </si>
  <si>
    <t xml:space="preserve">KIT A-FRAME 7 (53M²)                                                                                                    </t>
  </si>
  <si>
    <t xml:space="preserve">KIT A-FRAME 7 (53M²) ASSOALHO                                                                                           </t>
  </si>
  <si>
    <t xml:space="preserve">KIT A-FRAME 7 (53M²) STAIN IMPREGNANTE                                                                                  </t>
  </si>
  <si>
    <t xml:space="preserve">KIT A-FRAME 7 (53M²) TELHA VERDE R                                                                                      </t>
  </si>
  <si>
    <t xml:space="preserve">KIT A-FRAME 7 (53M²) TELHA VERMELHA R                                                                                   </t>
  </si>
  <si>
    <t xml:space="preserve">KIT A-FRAME 8 (100,00M²) R                                                                                              </t>
  </si>
  <si>
    <t xml:space="preserve">KIT A-FRAME 8 (100,00M²) STAIN IMPREGNANTE                                                                              </t>
  </si>
  <si>
    <t xml:space="preserve">KIT A-FRAME 8 (100,00M²) TELHA ALUZINCO TP-25                                                                           </t>
  </si>
  <si>
    <t xml:space="preserve">KIT A-FRAME 8 (100,00M²) TELHA PRETA MT R                                                                               </t>
  </si>
  <si>
    <t xml:space="preserve">KIT A-FRAME 8 (100,00M²) TELHA VERMELHA MT R                                                                            </t>
  </si>
  <si>
    <t xml:space="preserve">KIT A-FRAME 9 (71,70M²)  R                                                                                              </t>
  </si>
  <si>
    <t xml:space="preserve">KIT A-FRAME 9 (71,70M²) STAIN IMPREGNANTE                                                                               </t>
  </si>
  <si>
    <t xml:space="preserve">KIT A-FRAME 9 (71,70M²) TELHA ALUZINCO TP-25                                                                            </t>
  </si>
  <si>
    <t xml:space="preserve">KIT A-FRAME 9 (71,70M²) TELHA VERMELHA  MT R                                                                            </t>
  </si>
  <si>
    <t xml:space="preserve">KIT A-FRAME M 1.1 (74,09M²)                                                                                             </t>
  </si>
  <si>
    <t xml:space="preserve">KIT A-FRAME M 1.1 (74,09M²) STAIN IMPREGNANTE                                                                           </t>
  </si>
  <si>
    <t xml:space="preserve">KIT A-FRAME M 1.1 (74,09M²) TELHA PRETA MT                                                                              </t>
  </si>
  <si>
    <t xml:space="preserve">KIT A-FRAME M 1.1 (74,09M²) TELHA VERDE MT                                                                              </t>
  </si>
  <si>
    <t xml:space="preserve">KIT A-FRAME M 1.1 (74,09M²) TELHA VERMELHA MT                                                                           </t>
  </si>
  <si>
    <t xml:space="preserve">KIT AREA GOURMET (88,73M²)                                                                                              </t>
  </si>
  <si>
    <t xml:space="preserve">KIT AREA GOURMET (88,73M²) PAREDE DUPLA                                                                                 </t>
  </si>
  <si>
    <t xml:space="preserve">KIT AREA GOURMET (88,73M²) STAIN IMPREGNANTE                                                                            </t>
  </si>
  <si>
    <t xml:space="preserve">KIT AREA GOURMET (88,73M²) TELHA ALUZINCO TP-25                                                                         </t>
  </si>
  <si>
    <t xml:space="preserve">KIT BANHEIRO COM PLACA CIMENTICIA                                                                                       </t>
  </si>
  <si>
    <t xml:space="preserve">KIT BLUMENAU (42M²)                                                                                                     </t>
  </si>
  <si>
    <t xml:space="preserve">KIT CAMPINA GRANDE (66,45M²)                                                                                            </t>
  </si>
  <si>
    <t xml:space="preserve">KIT CAMPINA GRANDE (66,45M²) PAREDE DUPLA                                                                               </t>
  </si>
  <si>
    <t xml:space="preserve">KIT CAMPINA GRANDE (66,45M²) STAIN IMPREGNANTE                                                                          </t>
  </si>
  <si>
    <t xml:space="preserve">KIT CAMPINA GRANDE (66,45M²) TELHA VERDE COM MANTA                                                                      </t>
  </si>
  <si>
    <t xml:space="preserve">KIT CAMPINA GRANDE (66,45M²) TELHA VERMELHA COM MANTA                                                                   </t>
  </si>
  <si>
    <t xml:space="preserve">KIT CAMPING 1 DE 5M² 2,00LX2,50CX1,50A R                                                                                </t>
  </si>
  <si>
    <t xml:space="preserve">KIT CAMPING 2 DE 5M²  2,00LX2,50CX2,00A   R                                                                             </t>
  </si>
  <si>
    <t xml:space="preserve">KIT CAMPING 3 DE 6,25M² 2,50LX2,50CX2,80A R                                                                             </t>
  </si>
  <si>
    <t xml:space="preserve">KIT CANELINHA                                                                                                           </t>
  </si>
  <si>
    <t xml:space="preserve">KIT CANELINHA PAREDE DUPLA                                                                                              </t>
  </si>
  <si>
    <t xml:space="preserve">KIT CANELINHA STAIN IMPREGNANTE                                                                                         </t>
  </si>
  <si>
    <t xml:space="preserve">KIT CANELINHA TELHA VERDE                                                                                               </t>
  </si>
  <si>
    <t xml:space="preserve">KIT CANELINHA TELHA VERMELHA                                                                                            </t>
  </si>
  <si>
    <t xml:space="preserve">KIT CASA CELEIRO (288,91 M²)                                                                                            </t>
  </si>
  <si>
    <t xml:space="preserve">KIT CASA CELEIRO (288,91 M²) STAIN IMPREGNANTE                                                                          </t>
  </si>
  <si>
    <t xml:space="preserve">KIT CASA CELEIRO (288,91 M²) TELHA VERDE MT                                                                             </t>
  </si>
  <si>
    <t xml:space="preserve">KIT CASA CELEIRO (288,91 M²) TELHA VERMELHA MT                                                                          </t>
  </si>
  <si>
    <t xml:space="preserve">KIT CASA DE BONECA 9M²                                                                                                  </t>
  </si>
  <si>
    <t xml:space="preserve">KIT CASA DE BONECA 9M² PAREDE DUPLA                                                                                     </t>
  </si>
  <si>
    <t xml:space="preserve">KIT CASA DE BONECA 9M² STAIN IMPREGNANTE                                                                                </t>
  </si>
  <si>
    <t xml:space="preserve">KIT CASA DE BONECA 9M² TELHA VERDE R                                                                                    </t>
  </si>
  <si>
    <t xml:space="preserve">KIT CASA DE BONECA 9M² TELHA VERMELHA R                                                                                 </t>
  </si>
  <si>
    <t xml:space="preserve">KIT CERCA DE 10MT                                                                                                       </t>
  </si>
  <si>
    <t xml:space="preserve">KIT CERCA DE 40 MT                                                                                                      </t>
  </si>
  <si>
    <t xml:space="preserve">KIT CHALE ESCANDINAVO 1.0 (32,50M²)                                                                                     </t>
  </si>
  <si>
    <t xml:space="preserve">KIT CHALE ESCANDINAVO 1.0 (32,50M²) PAREDE DUPLA                                                                        </t>
  </si>
  <si>
    <t xml:space="preserve">KIT CHALE ESCANDINAVO 1.0 (32,50M²) STAIN IMPREGNANTE                                                                   </t>
  </si>
  <si>
    <t xml:space="preserve">KIT CHALE ESCANDINAVO 1.0 (32,50M²) TELHA ALUZINCO TP-25                                                                </t>
  </si>
  <si>
    <t xml:space="preserve">KIT CHALE ESCANDINAVO 1.0 (32,50M²) TELHA VERMELHA MT R                                                                 </t>
  </si>
  <si>
    <t xml:space="preserve">KIT CHALE ESCANDINAVO 1.0 (32,5M²) ASSOALHO                                                                             </t>
  </si>
  <si>
    <t xml:space="preserve">KIT CHALE ESCANDINAVO 1.1 (32,50M²)  R                                                                                  </t>
  </si>
  <si>
    <t xml:space="preserve">KIT CHALE ESCANDINAVO 1.1 (32,50M²) ASSOALHO                                                                            </t>
  </si>
  <si>
    <t xml:space="preserve">KIT CHALE ESCANDINAVO 1.1 (32,50M²) PAREDE DUPLA                                                                        </t>
  </si>
  <si>
    <t xml:space="preserve">KIT CHALE ESCANDINAVO 1.1 (32,50M²) STAIN IMPREGNANTE                                                                   </t>
  </si>
  <si>
    <t xml:space="preserve">KIT CHALE ESCANDINAVO 1.1 (32,50M²) TELHA ALUZINCO TP-25                                                                </t>
  </si>
  <si>
    <t xml:space="preserve">KIT CHALE ESCANDINAVO 1.1 (32,50M²) TELHA VERMELHA MT                                                                   </t>
  </si>
  <si>
    <t xml:space="preserve">KIT CHALE ESCANDINAVO 1.2 (37,04M²)                                                                                     </t>
  </si>
  <si>
    <t xml:space="preserve">KIT CHALE ESCANDINAVO 1.2 (37,04M²) ASSOALHO                                                                            </t>
  </si>
  <si>
    <t xml:space="preserve">KIT CHALE ESCANDINAVO 1.2 (37,04M²) PAREDE DUPLA                                                                        </t>
  </si>
  <si>
    <t xml:space="preserve">KIT CHALE ESCANDINAVO 1.2 (37,04M²) STAIN IMPREGNANTE                                                                   </t>
  </si>
  <si>
    <t xml:space="preserve">KIT CHALE ESCANDINAVO 1.2 (37,04M²) TELHA ALUZINCO TP-25                                                                </t>
  </si>
  <si>
    <t xml:space="preserve">KIT CHALE ESCANDINAVO 1.2 (37,04M²) TELHA VERMELHA MT                                                                   </t>
  </si>
  <si>
    <t xml:space="preserve">KIT CHALE ESCANDINAVO 1.3 (22,79M²)                                                                                     </t>
  </si>
  <si>
    <t xml:space="preserve">KIT CHALE ESCANDINAVO 1.3 (22,79M²) ASSOALHO                                                                            </t>
  </si>
  <si>
    <t xml:space="preserve">KIT CHALE ESCANDINAVO 1.3 (22,79M²) PAREDE DUPLA                                                                        </t>
  </si>
  <si>
    <t xml:space="preserve">KIT CHALE ESCANDINAVO 1.3 (22,79M²) STAIN IMPREGNANTE                                                                   </t>
  </si>
  <si>
    <t xml:space="preserve">KIT CHALE ESCANDINAVO 1.3 (22,79M²) TELHA ALUZINCO TP-25                                                                </t>
  </si>
  <si>
    <t xml:space="preserve">KIT CHALE ESCANDINAVO 1.3 (22,79M²) TELHA VERMELHA MT                                                                   </t>
  </si>
  <si>
    <t xml:space="preserve">KIT CHALE ESCANDINAVO 1.4 (32,5 M²)                                                                                     </t>
  </si>
  <si>
    <t xml:space="preserve">KIT CHALE ESCANDINAVO 1.4 (32,5 M²) ASSOALHO                                                                            </t>
  </si>
  <si>
    <t xml:space="preserve">KIT CHALE ESCANDINAVO 1.4 (32,5 M²) PAREDE DUPLA                                                                        </t>
  </si>
  <si>
    <t xml:space="preserve">KIT CHALE ESCANDINAVO 1.4 (32,5 M²) STAIN IMPREGNANTE                                                                   </t>
  </si>
  <si>
    <t xml:space="preserve">KIT CHALE ESCANDINAVO 1.4 (32,5 M²) TELHA VERDE MT                                                                      </t>
  </si>
  <si>
    <t xml:space="preserve">KIT CHALE ESCANDINAVO 1.4 (32,5 M²) TELHA VERMELHA MT                                                                   </t>
  </si>
  <si>
    <t xml:space="preserve">KIT CHALE ESCANDINAVO 2.0 (42,5M²)                                                                                      </t>
  </si>
  <si>
    <t xml:space="preserve">KIT CHALE ESCANDINAVO 2.0 (42,5M²) PAREDE DUPLA                                                                         </t>
  </si>
  <si>
    <t xml:space="preserve">KIT CHALE ESCANDINAVO 2.0 (42,5M²) STAIN IMPREGNANTE                                                                    </t>
  </si>
  <si>
    <t xml:space="preserve">KIT CHALE ESCANDINAVO 2.0 (42,5M²) TELHA ALUZINCO TP-25                                                                 </t>
  </si>
  <si>
    <t xml:space="preserve">KIT CHALE ESCANDINAVO 2.0 (42,5M²) TELHA VERMELHA MT                                                                    </t>
  </si>
  <si>
    <t xml:space="preserve">KIT CHURRASCO                                                                                                           </t>
  </si>
  <si>
    <t xml:space="preserve">KIT CRICIUMA I (85M²)                                                                                                   </t>
  </si>
  <si>
    <t xml:space="preserve">KIT CRICIUMA I (85M²) PAREDE DUPLA                                                                                      </t>
  </si>
  <si>
    <t xml:space="preserve">KIT CRICIUMA I (85M²) STAIN IMPREGNANTE                                                                                 </t>
  </si>
  <si>
    <t xml:space="preserve">KIT CRICIUMA I (85M²) TELHA VERDE                                                                                       </t>
  </si>
  <si>
    <t xml:space="preserve">KIT CRICIUMA I (85M²) TELHA VERMELHA                                                                                    </t>
  </si>
  <si>
    <t xml:space="preserve">KIT DIVINOLANDIA (112,22M²)                                                                                             </t>
  </si>
  <si>
    <t xml:space="preserve">KIT DIVINOLANDIA (112,22M²) PAREDE DUPLA                                                                                </t>
  </si>
  <si>
    <t xml:space="preserve">KIT DIVINOLANDIA (112,22M²) STAIN IMPREGNANTE                                                                           </t>
  </si>
  <si>
    <t xml:space="preserve">KIT DIVINOLANDIA (112,22M²) TELHA VERDE                                                                                 </t>
  </si>
  <si>
    <t xml:space="preserve">KIT DIVINOLANDIA (112,22M²) TELHA VERMELHA                                                                              </t>
  </si>
  <si>
    <t xml:space="preserve">KIT EDICULA 12M (36,00M²)                                                                                               </t>
  </si>
  <si>
    <t xml:space="preserve">KIT EDICULA 12M (36,00M²) STAIN IMPREGNANTE                                                                             </t>
  </si>
  <si>
    <t xml:space="preserve">KIT EDICULA 12M (36,00M²) TELHA VERDE MT                                                                                </t>
  </si>
  <si>
    <t xml:space="preserve">KIT EDICULA 12M (36,00M²) TELHA VERMELHA MT                                                                             </t>
  </si>
  <si>
    <t xml:space="preserve">KIT GALPAO BAIA DE CAVALOS (31,49M²)                                                                                    </t>
  </si>
  <si>
    <t xml:space="preserve">KIT GALPAO BAIA DE CAVALOS (31,49M²) FORRO                                                                              </t>
  </si>
  <si>
    <t xml:space="preserve">KIT GALPAO BAIA DE CAVALOS (31,49M²) STAIN IMPREGNANTE                                                                  </t>
  </si>
  <si>
    <t xml:space="preserve">KIT GALPAO BAIA DE CAVALOS (31,49M²) TELHA VERDE                                                                        </t>
  </si>
  <si>
    <t xml:space="preserve">KIT GALPAO BAIA DE CAVALOS (31,49M²) TELHA VERMELHA                                                                     </t>
  </si>
  <si>
    <t xml:space="preserve">KIT GALPAO CELEIRO (20,00M²) FORRO EXTERNO                                                                              </t>
  </si>
  <si>
    <t xml:space="preserve">KIT GALPAO CELEIRO (20,00M²) PAREDE DUPLA                                                                               </t>
  </si>
  <si>
    <t xml:space="preserve">KIT GALPAO CELEIRO (20,00M²) R                                                                                          </t>
  </si>
  <si>
    <t xml:space="preserve">KIT GALPAO CELEIRO (20,00M²) STAIN IMPREGNANTE                                                                          </t>
  </si>
  <si>
    <t xml:space="preserve">KIT GALPAO CELEIRO (20,00M²) TELHA VERDE MT R                                                                           </t>
  </si>
  <si>
    <t xml:space="preserve">KIT GALPAO CELEIRO (20,00M²) TELHA VERMELHA MT R                                                                        </t>
  </si>
  <si>
    <t xml:space="preserve">KIT GALPAO CELEIRO (64,68M²)  PAREDE DUPLA                                                                              </t>
  </si>
  <si>
    <t xml:space="preserve">KIT GALPAO CELEIRO (64,88 M²) ASSOALHO                                                                                  </t>
  </si>
  <si>
    <t xml:space="preserve">KIT GALPAO CELEIRO (64,88 M²) TELHA ALUZINCO TP-25                                                                      </t>
  </si>
  <si>
    <t xml:space="preserve">KIT GALPAO CELEIRO (64,88 M²) TELHA VERMELHA MT R                                                                       </t>
  </si>
  <si>
    <t xml:space="preserve">KIT GALPAO CELEIRO (64,88M²) FORRO EXTERNO                                                                              </t>
  </si>
  <si>
    <t xml:space="preserve">KIT GALPAO CELEIRO (64,88M²) R                                                                                          </t>
  </si>
  <si>
    <t xml:space="preserve">KIT GALPAO CELEIRO (64,88M²) STAIN IMPREGNANTE                                                                          </t>
  </si>
  <si>
    <t xml:space="preserve">KIT GALPAO CELEIRO (99,96M²) PAREDE DUPLA                                                                               </t>
  </si>
  <si>
    <t xml:space="preserve">KIT GALPAO CELEIRO (99,96M²) R                                                                                          </t>
  </si>
  <si>
    <t xml:space="preserve">KIT GALPAO CELEIRO (99,96M²) STAIN IMPREGNANTE                                                                          </t>
  </si>
  <si>
    <t xml:space="preserve">KIT GALPAO CELEIRO (99,96M²) TELHA ALUZINCO TP-25                                                                       </t>
  </si>
  <si>
    <t xml:space="preserve">KIT GALPAO CELEIRO (99,96M²) TELHA VERMELHA MT R                                                                        </t>
  </si>
  <si>
    <t xml:space="preserve">KIT GALPAO CELEIRO II (300M²) FORRO EXTERNO R                                                                           </t>
  </si>
  <si>
    <t xml:space="preserve">KIT GALPAO CELEIRO II (300M²) PAREDE DUPLA R                                                                            </t>
  </si>
  <si>
    <t xml:space="preserve">KIT GALPAO CELEIRO II (300M²) R                                                                                         </t>
  </si>
  <si>
    <t xml:space="preserve">KIT GALPAO CELEIRO II (300M²) STAIN IMPREGNANTE                                                                         </t>
  </si>
  <si>
    <t xml:space="preserve">KIT GALPAO CELEIRO II (300M²) TELHA VERDE R                                                                             </t>
  </si>
  <si>
    <t xml:space="preserve">KIT GALPAO CELEIRO II (300M²) TELHA VERMELHA R                                                                          </t>
  </si>
  <si>
    <t xml:space="preserve">KIT GALPAO II (77,00M² ) R                                                                                              </t>
  </si>
  <si>
    <t xml:space="preserve">KIT GALPAO II (77,00M² ) STAIN IMPREGNANTE                                                                              </t>
  </si>
  <si>
    <t xml:space="preserve">KIT GALPAO II (77,00M² ) TELHA ALUZINCO TP-25                                                                           </t>
  </si>
  <si>
    <t xml:space="preserve">KIT GALPAO II (77,00M² ) TELHA PRETA R                                                                                  </t>
  </si>
  <si>
    <t xml:space="preserve">KIT GALPAO II (77,00M² ) TELHA VERMELHA R                                                                               </t>
  </si>
  <si>
    <t xml:space="preserve">KIT GUARAMIRIM (120,10M²) PAREDE DUPLA                                                                                  </t>
  </si>
  <si>
    <t xml:space="preserve">KIT GUARAMIRIM (120,10M²) R                                                                                             </t>
  </si>
  <si>
    <t xml:space="preserve">KIT GUARAMIRIM (120,10M²) STAIN IMPREGNANTE                                                                             </t>
  </si>
  <si>
    <t xml:space="preserve">KIT GUARAMIRIM (120,10M²) TELHA VERDE MT                                                                                </t>
  </si>
  <si>
    <t xml:space="preserve">KIT GUARAMIRIM (120,10M²) TELHA VERMELHA  MT                                                                            </t>
  </si>
  <si>
    <t xml:space="preserve">KIT ITAJAI (78,5M²)                                                                                                     </t>
  </si>
  <si>
    <t xml:space="preserve">KIT ITAJAI (78,5M²) PAREDE DUPLA                                                                                        </t>
  </si>
  <si>
    <t xml:space="preserve">KIT ITAJAI (78,5M²) STAIN IMPREGNANTE                                                                                   </t>
  </si>
  <si>
    <t xml:space="preserve">KIT ITAJAI (78,5M²) TELHA VERDE                                                                                         </t>
  </si>
  <si>
    <t xml:space="preserve">KIT ITAJAI (78,5M²) TELHA VERMELHA                                                                                      </t>
  </si>
  <si>
    <t xml:space="preserve">KIT MADEIRAMENTO 1.8                                                                                                    </t>
  </si>
  <si>
    <t xml:space="preserve">KIT MATO GROSSO (246,18M²)                                                                                              </t>
  </si>
  <si>
    <t xml:space="preserve">KIT MATO GROSSO (246,18M²) PAREDE DUPLA                                                                                 </t>
  </si>
  <si>
    <t xml:space="preserve">KIT MATO GROSSO (246,18M²) STAIN IMPREGNANTE                                                                            </t>
  </si>
  <si>
    <t xml:space="preserve">KIT MATO GROSSO (246,18M²) TELHA VERDE                                                                                  </t>
  </si>
  <si>
    <t xml:space="preserve">KIT MATO GROSSO (246,18M²) TELHA VERMELHA                                                                               </t>
  </si>
  <si>
    <t xml:space="preserve">KIT NAVEGANTES (111M²)                                                                                                  </t>
  </si>
  <si>
    <t xml:space="preserve">KIT NAVEGANTES (111M²) PAREDE DUPLA                                                                                     </t>
  </si>
  <si>
    <t xml:space="preserve">KIT NAVEGANTES (111M²) STAIN IMPREGNANTE                                                                                </t>
  </si>
  <si>
    <t xml:space="preserve">KIT NAVEGANTES (111M²) TELHA VERDE                                                                                      </t>
  </si>
  <si>
    <t xml:space="preserve">KIT NAVEGANTES (111M²) TELHA VERMELHA                                                                                   </t>
  </si>
  <si>
    <t xml:space="preserve">KIT OURO PRETO (96,16M²)                                                                                                </t>
  </si>
  <si>
    <t xml:space="preserve">KIT OURO PRETO (96,16M²) PAREDE DUPLA                                                                                   </t>
  </si>
  <si>
    <t xml:space="preserve">KIT OURO PRETO (96,16M²) STAIN IMPREGNANTE                                                                              </t>
  </si>
  <si>
    <t xml:space="preserve">KIT OURO PRETO (96,16M²) TELHA VERDE                                                                                    </t>
  </si>
  <si>
    <t xml:space="preserve">KIT OURO PRETO (96,16M²) TELHA VERMELHA                                                                                 </t>
  </si>
  <si>
    <t xml:space="preserve">KIT PARAFUSO SPEEDFIX ONDULINE PRETO 18UNI                                                                              </t>
  </si>
  <si>
    <t xml:space="preserve">KIT PC 1.0 (48,10M²)                                                                                                    </t>
  </si>
  <si>
    <t xml:space="preserve">KIT PC 1.0 (48,10M²) FORRO EXTERNO                                                                                      </t>
  </si>
  <si>
    <t xml:space="preserve">KIT PC 1.0 (48,10M²) STAIN IMPREGNANTE (FORRO)                                                                          </t>
  </si>
  <si>
    <t xml:space="preserve">KIT PC 1.0 (48,10M²) TELHA VERDE MT                                                                                     </t>
  </si>
  <si>
    <t xml:space="preserve">KIT PC 1.0 (48,10M²) TELHA VERMELHA MT                                                                                  </t>
  </si>
  <si>
    <t xml:space="preserve">KIT PC 2.0 (30,26M²)                                                                                                    </t>
  </si>
  <si>
    <t xml:space="preserve">KIT PC 2.0 (30,26M²) FORRO EXTERNO                                                                                      </t>
  </si>
  <si>
    <t xml:space="preserve">KIT PC 2.0 (30,26M²) STAIN IMPREGNANTE (FORRO)                                                                          </t>
  </si>
  <si>
    <t xml:space="preserve">KIT PC 2.0 (30,26M²) TELHA VERDE MT                                                                                     </t>
  </si>
  <si>
    <t xml:space="preserve">KIT PC 2.0 (30,26M²) TELHA VERMELHA MT                                                                                  </t>
  </si>
  <si>
    <t xml:space="preserve">KIT PD 2.0  TELHA VERMELHA R                                                                                            </t>
  </si>
  <si>
    <t xml:space="preserve">KIT PD 2.0 (146,3M²) R                                                                                                  </t>
  </si>
  <si>
    <t xml:space="preserve">KIT PD 2.0 (146,3M²) STAIN IMPREGNANTE                                                                                  </t>
  </si>
  <si>
    <t xml:space="preserve">KIT PD 2.0 (146,3M²) TELHA VERDE R                                                                                      </t>
  </si>
  <si>
    <t xml:space="preserve">KIT PD BALNEARIO PICARRAS (66,29M²)                                                                                     </t>
  </si>
  <si>
    <t xml:space="preserve">KIT PD BALNEARIO PICARRAS (66,29M²) STAIN IMPREGNANTE                                                                   </t>
  </si>
  <si>
    <t xml:space="preserve">KIT PD BALNEARIO PICARRAS (66,29M²) TELHA VERDE MT                                                                      </t>
  </si>
  <si>
    <t xml:space="preserve">KIT PD BALNEARIO PICARRAS (66,29M²) TELHA VERMELHA MT                                                                   </t>
  </si>
  <si>
    <t xml:space="preserve">KIT PD CAMBORIU (101,58 M²)                                                                                             </t>
  </si>
  <si>
    <t xml:space="preserve">KIT PD CAMBORIU (101,58 M²)  STAIN IMPREGNANTE                                                                          </t>
  </si>
  <si>
    <t xml:space="preserve">KIT PD CAMBORIU (101,58 M²)  TELHA VERDE MT R                                                                           </t>
  </si>
  <si>
    <t xml:space="preserve">KIT PD CAMBORIU (101,58 M²)  TELHA VERMELHA MT R                                                                        </t>
  </si>
  <si>
    <t xml:space="preserve">KIT PD CARATINGA (228,80M²)                                                                                             </t>
  </si>
  <si>
    <t xml:space="preserve">KIT PD CARATINGA (228,80M²) STAIN IMPREGNANTE                                                                           </t>
  </si>
  <si>
    <t xml:space="preserve">KIT PD CARATINGA (228,80M²) TELHA VERDE MT                                                                              </t>
  </si>
  <si>
    <t xml:space="preserve">KIT PD CARATINGA (228,80M²) TELHA VERMELHA MT                                                                           </t>
  </si>
  <si>
    <t xml:space="preserve">KIT PD CHAPECO (163,30M²)  R                                                                                            </t>
  </si>
  <si>
    <t xml:space="preserve">KIT PD CHAPECO (163,30M²) STAIN IMPREGNANTE                                                                             </t>
  </si>
  <si>
    <t xml:space="preserve">KIT PD CHAPECO (163,30M²) TELHA VERDE R                                                                                 </t>
  </si>
  <si>
    <t xml:space="preserve">KIT PD CHAPECO (163,30M²) TELHA VERMELHA R                                                                              </t>
  </si>
  <si>
    <t xml:space="preserve">KIT PD CRICIUMA II (103,59M²)                                                                                           </t>
  </si>
  <si>
    <t xml:space="preserve">KIT PD CRICIUMA II (103,59M²) STAIN IMPREGNANTE                                                                         </t>
  </si>
  <si>
    <t xml:space="preserve">KIT PD CRICIUMA II (103,59M²) TELHA PRETA R                                                                             </t>
  </si>
  <si>
    <t xml:space="preserve">KIT PD CRICIUMA II (103,59M²) TELHA VERDE MT R                                                                          </t>
  </si>
  <si>
    <t xml:space="preserve">KIT PD CRICIUMA II (103,59M²) TELHA VERMELHA MT R                                                                       </t>
  </si>
  <si>
    <t xml:space="preserve">KIT PD CUIABA (48,84M²)                                                                                                 </t>
  </si>
  <si>
    <t xml:space="preserve">KIT PD CUIABA (48,84M²) STAIN IMPREGNANTE                                                                               </t>
  </si>
  <si>
    <t xml:space="preserve">KIT PD CUIABA (48,84M²) TELHA VERDE R                                                                                   </t>
  </si>
  <si>
    <t xml:space="preserve">KIT PD CUIABA (48,84M²) TELHA VERMELHA R                                                                                </t>
  </si>
  <si>
    <t xml:space="preserve">KIT PD DIVINOPOLIS (86,97 M²)  R                                                                                        </t>
  </si>
  <si>
    <t xml:space="preserve">KIT PD DIVINOPOLIS(86,97 M²) STAIN IMPREGNANTE                                                                          </t>
  </si>
  <si>
    <t xml:space="preserve">KIT PD DIVINOPOLIS(86,97 M²) TELHA VERDE MT R                                                                           </t>
  </si>
  <si>
    <t xml:space="preserve">KIT PD DIVINOPOLIS(86,97 M²) TELHA VERMELHA MT R                                                                        </t>
  </si>
  <si>
    <t xml:space="preserve">KIT PD GASPAR (81,35M²)                                                                                                 </t>
  </si>
  <si>
    <t xml:space="preserve">KIT PD GASPAR (81,35M²) STAIN IMPREGNANTE                                                                               </t>
  </si>
  <si>
    <t xml:space="preserve">KIT PD GASPAR (81,35M²) TELHA VERDE MT R                                                                                </t>
  </si>
  <si>
    <t xml:space="preserve">KIT PD GASPAR (81,35M²) TELHA VERMELHA MT R                                                                             </t>
  </si>
  <si>
    <t xml:space="preserve">KIT PD ITAPOCU (77,29M²)  R                                                                                             </t>
  </si>
  <si>
    <t xml:space="preserve">KIT PD ITAPOCU (77,29M²) STAIN IMPREGNANTE                                                                              </t>
  </si>
  <si>
    <t xml:space="preserve">KIT PD ITAPOCU (77,29M²) TELHA ALUZINCO TP-25                                                                           </t>
  </si>
  <si>
    <t xml:space="preserve">KIT PD ITAPOCU (77,29M²) TELHA VERMELHA  MT                                                                             </t>
  </si>
  <si>
    <t xml:space="preserve">KIT PD MATO GROSSO DO SUL (185,68M²)                                                                                    </t>
  </si>
  <si>
    <t xml:space="preserve">KIT PD MATO GROSSO DO SUL (185,68M²) ASSOALHO                                                                           </t>
  </si>
  <si>
    <t xml:space="preserve">KIT PD MATO GROSSO DO SUL (185,68M²) STAIN IMPREGNANTE                                                                  </t>
  </si>
  <si>
    <t xml:space="preserve">KIT PD MATO GROSSO DO SUL (185,68M²) TELHA VERDE R                                                                      </t>
  </si>
  <si>
    <t xml:space="preserve">KIT PD MATO GROSSO DO SUL (185,68M²) TELHA VERMELHA R                                                                   </t>
  </si>
  <si>
    <t xml:space="preserve">KIT PD MATO GROSSO DO SUL (288M²) FORRO EXTERNO                                                                         </t>
  </si>
  <si>
    <t xml:space="preserve">KIT PD MINAS GERAIS (268,05M²)                                                                                          </t>
  </si>
  <si>
    <t xml:space="preserve">KIT PD MINAS GERAIS (268,05M²) STAIN IMPREGNANTE                                                                        </t>
  </si>
  <si>
    <t xml:space="preserve">KIT PD MINAS GERAIS (268,05M²) TELHA ALUZINCO TP-25                                                                     </t>
  </si>
  <si>
    <t xml:space="preserve">KIT PD MINAS GERAIS (268,05M²) TELHA VERMELHA MT R                                                                      </t>
  </si>
  <si>
    <t xml:space="preserve">KIT PD PARANAPANEMA (120,00M² ) STAIN IMPREGNANTE                                                                       </t>
  </si>
  <si>
    <t xml:space="preserve">KIT PD PARANAPANEMA (120,00M²)                                                                                          </t>
  </si>
  <si>
    <t xml:space="preserve">KIT PD PARANAPANEMA (120,00M²) TELHA VERDE MT                                                                           </t>
  </si>
  <si>
    <t xml:space="preserve">KIT PD PARANAPANEMA (120,00M²) TELHA VERMELHA MT                                                                        </t>
  </si>
  <si>
    <t xml:space="preserve">KIT PD PENHA (21,8M²)                                                                                                   </t>
  </si>
  <si>
    <t xml:space="preserve">KIT PD PENHA (21,8M²) STAIN IMPREGNANTE                                                                                 </t>
  </si>
  <si>
    <t xml:space="preserve">KIT PD PENHA (21,8M²) TELHA VERDE MT R                                                                                  </t>
  </si>
  <si>
    <t xml:space="preserve">KIT PD PENHA (21,8M²) TELHA VERMELHA MT                                                                                 </t>
  </si>
  <si>
    <t xml:space="preserve">KIT PD PIRASSUNUNGA (120,30M²) R                                                                                        </t>
  </si>
  <si>
    <t xml:space="preserve">KIT PD PIRASSUNUNGA (120,30M²) STAIN IMPREGNANTE                                                                        </t>
  </si>
  <si>
    <t xml:space="preserve">KIT PD PIRASSUNUNGA (120,30M²) TELHA VERDE MT R                                                                         </t>
  </si>
  <si>
    <t xml:space="preserve">KIT PD PIRASSUNUNGA (120,30M²) TELHA VERMELHA MT R                                                                      </t>
  </si>
  <si>
    <t xml:space="preserve">KIT PD RIO DE JANEIRO (179,85M²)                                                                                        </t>
  </si>
  <si>
    <t xml:space="preserve">KIT PD RIO DE JANEIRO (179,85M²) STAIN IMPREGNANTE                                                                      </t>
  </si>
  <si>
    <t xml:space="preserve">KIT PD RIO DE JANEIRO (179,85M²) TELHA VERDE R                                                                          </t>
  </si>
  <si>
    <t xml:space="preserve">KIT PD RIO DE JANEIRO (179,85M²) TELHA VERMELHA R                                                                       </t>
  </si>
  <si>
    <t xml:space="preserve">KIT PD SAO PAULO (174,05M²)                                                                                             </t>
  </si>
  <si>
    <t xml:space="preserve">KIT PD SAO PAULO (174,05M²) STAIN IMPREGNANTE                                                                           </t>
  </si>
  <si>
    <t xml:space="preserve">KIT PD SAO PAULO (174,05M²) TELHA PRETA MT R                                                                            </t>
  </si>
  <si>
    <t xml:space="preserve">KIT PD SAO PAULO (174,05M²) TELHA VERDE MT R                                                                            </t>
  </si>
  <si>
    <t xml:space="preserve">KIT PD SAO PAULO (174,05M²) TELHA VERMELHA MT R                                                                         </t>
  </si>
  <si>
    <t xml:space="preserve">KIT PD TABULEIRO 30,5M²                                                                                                 </t>
  </si>
  <si>
    <t xml:space="preserve">KIT PD TABULEIRO 30,5M² ASSOALHO                                                                                        </t>
  </si>
  <si>
    <t xml:space="preserve">KIT PD TABULEIRO 30,5M² STAIN IMPREGNANTE                                                                               </t>
  </si>
  <si>
    <t xml:space="preserve">KIT PD TABULEIRO 30,5M² TELHAS VERDES R                                                                                 </t>
  </si>
  <si>
    <t xml:space="preserve">KIT PD TABULEIRO 30,5M² TELHAS VERMELHAS R                                                                              </t>
  </si>
  <si>
    <t xml:space="preserve">KIT PD TIJUCAS I (63,76M²)                                                                                              </t>
  </si>
  <si>
    <t xml:space="preserve">KIT PD TIJUCAS I (63,76M²) STAIN IMPREGNANTE                                                                            </t>
  </si>
  <si>
    <t xml:space="preserve">KIT PD TIJUCAS I (63,76M²) TELHA VERDE  MT R                                                                            </t>
  </si>
  <si>
    <t xml:space="preserve">KIT PD TIJUCAS I (63,76M²) TELHA VERMELHA MT R                                                                          </t>
  </si>
  <si>
    <t xml:space="preserve">KIT PD TIJUCAS IV (167,63M²) FORRO EXTERNO                                                                              </t>
  </si>
  <si>
    <t xml:space="preserve">KIT PD TIJUCAS IV (167,63M²) R                                                                                          </t>
  </si>
  <si>
    <t xml:space="preserve">KIT PD TIJUCAS IV (167,63M²) STAIN IMPREGNANTE                                                                          </t>
  </si>
  <si>
    <t xml:space="preserve">KIT PD TIJUCAS IV (167,63M²) TELHA VERDE R                                                                              </t>
  </si>
  <si>
    <t xml:space="preserve">KIT PD TIJUCAS IV (167,63M²) TELHA VERMELHA R                                                                           </t>
  </si>
  <si>
    <t xml:space="preserve">KIT PD UBERABA (106,14M²)                                                                                               </t>
  </si>
  <si>
    <t xml:space="preserve">KIT PD UBERABA (106,14M²) STAIN IMPREGNANTE                                                                             </t>
  </si>
  <si>
    <t xml:space="preserve">KIT PD UBERABA (106,14M²) TELHA PRETA MT R                                                                              </t>
  </si>
  <si>
    <t xml:space="preserve">KIT PD UBERABA (106,14M²) TELHA VERDE MT R                                                                              </t>
  </si>
  <si>
    <t xml:space="preserve">KIT PD UBERABA (106,14M²) TELHA VERMELHA  MT R                                                                          </t>
  </si>
  <si>
    <t xml:space="preserve">KIT POP 1.0 (36,75M²) ASSOALHO                                                                                          </t>
  </si>
  <si>
    <t xml:space="preserve">KIT POP 1.0 (36,75M²) FORRO EXTERNO                                                                                     </t>
  </si>
  <si>
    <t xml:space="preserve">KIT POP 1.0 (36,75M²) PAREDE DUPLA                                                                                      </t>
  </si>
  <si>
    <t xml:space="preserve">KIT POP 1.0 (36,75M²) R                                                                                                 </t>
  </si>
  <si>
    <t xml:space="preserve">KIT POP 1.0 (36,75M²) STAIN IMPREGNANTE                                                                                 </t>
  </si>
  <si>
    <t xml:space="preserve">KIT POP 1.0 (36,75M²) TELHA VERDE R                                                                                     </t>
  </si>
  <si>
    <t xml:space="preserve">KIT POP 1.0 (36,75M²) TELHA VERMELHA R                                                                                  </t>
  </si>
  <si>
    <t xml:space="preserve">KIT POP 1.1 (31,5M²)                                                                                                    </t>
  </si>
  <si>
    <t xml:space="preserve">KIT POP 1.1 (31,5M²) ASSOALHO                                                                                           </t>
  </si>
  <si>
    <t xml:space="preserve">KIT POP 1.1 (31,5M²) FORRO EXTERNO                                                                                      </t>
  </si>
  <si>
    <t xml:space="preserve">KIT POP 1.1 (31,5M²) PAREDE DUPLA                                                                                       </t>
  </si>
  <si>
    <t xml:space="preserve">KIT POP 1.1 (31,5M²) STAIN IMPREGNANTE                                                                                  </t>
  </si>
  <si>
    <t xml:space="preserve">KIT POP 1.1 (31,5M²) TELHA VERDE R                                                                                      </t>
  </si>
  <si>
    <t xml:space="preserve">KIT POP 1.1 (31,5M²) TELHA VERMELHA R                                                                                   </t>
  </si>
  <si>
    <t xml:space="preserve">KIT POP 1.2 90,95 M²                                                                                                    </t>
  </si>
  <si>
    <t xml:space="preserve">KIT POP 1.2 90,95 M² ASSOALHO                                                                                           </t>
  </si>
  <si>
    <t xml:space="preserve">KIT POP 1.2 90,95 M² STAIN IMPREGNANTE                                                                                  </t>
  </si>
  <si>
    <t xml:space="preserve">KIT POP 1.2 90,95 M² TELHA VERDE R                                                                                      </t>
  </si>
  <si>
    <t xml:space="preserve">KIT POP 1.2 90,95 M² TELHA VERMELHA R                                                                                   </t>
  </si>
  <si>
    <t xml:space="preserve">KIT POP 1.3 (34,35M²)                                                                                                   </t>
  </si>
  <si>
    <t xml:space="preserve">KIT POP 1.3 (34,35M²) ASSOALHO                                                                                          </t>
  </si>
  <si>
    <t xml:space="preserve">KIT POP 1.3 (34,35M²) FORRO EXTERNO                                                                                     </t>
  </si>
  <si>
    <t xml:space="preserve">KIT POP 1.3 (34,35M²) PAREDE DUPLA                                                                                      </t>
  </si>
  <si>
    <t xml:space="preserve">KIT POP 1.3 (34,35M²) STAIN IMPREGNANTE                                                                                 </t>
  </si>
  <si>
    <t xml:space="preserve">KIT POP 1.3 (34,35M²) TELHA VERDE MT R                                                                                  </t>
  </si>
  <si>
    <t xml:space="preserve">KIT POP 1.3 (34,35M²) TELHA VERMELHA MT R                                                                               </t>
  </si>
  <si>
    <t xml:space="preserve">KIT POP 1.4 (37,35M²)                                                                                                   </t>
  </si>
  <si>
    <t xml:space="preserve">KIT POP 1.4 (37,35M²) ASSOALHO                                                                                          </t>
  </si>
  <si>
    <t xml:space="preserve">KIT POP 1.4 (37,35M²) FORRO EXTERNO                                                                                     </t>
  </si>
  <si>
    <t xml:space="preserve">KIT POP 1.4 (37,35M²) PAREDE DUPLA                                                                                      </t>
  </si>
  <si>
    <t xml:space="preserve">KIT POP 1.4 (37,35M²) STAIN IMPREGNANTE                                                                                 </t>
  </si>
  <si>
    <t xml:space="preserve">KIT POP 1.4 (37,35M²) TELHA VERDE MT R                                                                                  </t>
  </si>
  <si>
    <t xml:space="preserve">KIT POP 1.4 (37,35M²) TELHA VERMELHA MT R                                                                               </t>
  </si>
  <si>
    <t xml:space="preserve">KIT POP 1.5 (30M²)                                                                                                      </t>
  </si>
  <si>
    <t xml:space="preserve">KIT POP 1.5 (30M²) ASSOALHO                                                                                             </t>
  </si>
  <si>
    <t xml:space="preserve">KIT POP 1.5 (30M²) FORRO EXTERNO                                                                                        </t>
  </si>
  <si>
    <t xml:space="preserve">KIT POP 1.5 (30M²) PAREDE DUPLA                                                                                         </t>
  </si>
  <si>
    <t xml:space="preserve">KIT POP 1.5 (30M²) STAIN IMPREGNANTE                                                                                    </t>
  </si>
  <si>
    <t xml:space="preserve">KIT POP 1.5 (30M²) TELHA VERDE R                                                                                        </t>
  </si>
  <si>
    <t xml:space="preserve">KIT POP 1.5 (30M²) TELHA VERMELHA R                                                                                     </t>
  </si>
  <si>
    <t xml:space="preserve">KIT POP 1.6 (36M²)                                                                                                      </t>
  </si>
  <si>
    <t xml:space="preserve">KIT POP 1.6 (36M²) ASSOALHO                                                                                             </t>
  </si>
  <si>
    <t xml:space="preserve">KIT POP 1.6 (36M²) FORRO EXTERNO                                                                                        </t>
  </si>
  <si>
    <t xml:space="preserve">KIT POP 1.6 (36M²) PAREDE DUPLA                                                                                         </t>
  </si>
  <si>
    <t xml:space="preserve">KIT POP 1.6 (36M²) STAIN IMPREGNANTE                                                                                    </t>
  </si>
  <si>
    <t xml:space="preserve">KIT POP 1.6 (36M²) TELHA VERDE R                                                                                        </t>
  </si>
  <si>
    <t xml:space="preserve">KIT POP 1.6 (36M²) TELHA VERMELHA R                                                                                     </t>
  </si>
  <si>
    <t xml:space="preserve">KIT POP 2.0 (60,29M²) ASSOALHO                                                                                          </t>
  </si>
  <si>
    <t xml:space="preserve">KIT POP 2.0 (60,29M²) FORRO EXTERNO                                                                                     </t>
  </si>
  <si>
    <t xml:space="preserve">KIT POP 2.0 (60,29M²) PAREDE DUPLA                                                                                      </t>
  </si>
  <si>
    <t xml:space="preserve">KIT POP 2.0 (60,29M²) R                                                                                                 </t>
  </si>
  <si>
    <t xml:space="preserve">KIT POP 2.0 (60,29M²) STAIN IMPREGNANTE                                                                                 </t>
  </si>
  <si>
    <t xml:space="preserve">KIT POP 2.0 (60,29M²) TELHA VERDE MT R                                                                                  </t>
  </si>
  <si>
    <t xml:space="preserve">KIT POP 2.0 (60,29M²) TELHA VERMELHA MT R                                                                               </t>
  </si>
  <si>
    <t xml:space="preserve">KIT POP 2.1 (68,3M²)                                                                                                    </t>
  </si>
  <si>
    <t xml:space="preserve">KIT POP 2.1 (68,3M²) ASSOALHO                                                                                           </t>
  </si>
  <si>
    <t xml:space="preserve">KIT POP 2.1 (68,3M²) FORRO EXTERNO                                                                                      </t>
  </si>
  <si>
    <t xml:space="preserve">KIT POP 2.1 (68,3M²) PAREDE DUPLA                                                                                       </t>
  </si>
  <si>
    <t xml:space="preserve">KIT POP 2.1 (68,3M²) STAIN IMPREGNANTE                                                                                  </t>
  </si>
  <si>
    <t xml:space="preserve">KIT POP 2.1 (68,3M²) TELHA VERDE R                                                                                      </t>
  </si>
  <si>
    <t xml:space="preserve">KIT POP 2.1 (68,3M²) TELHA VERMELHA R                                                                                   </t>
  </si>
  <si>
    <t xml:space="preserve">KIT POP 2.10 (70,24M²)                                                                                                  </t>
  </si>
  <si>
    <t xml:space="preserve">KIT POP 2.10 (70,24M²) ASSOALHO                                                                                         </t>
  </si>
  <si>
    <t xml:space="preserve">KIT POP 2.10 (70,24M²) PAREDE DUPLA                                                                                     </t>
  </si>
  <si>
    <t xml:space="preserve">KIT POP 2.10 (70,24M²) STAIN IMPREGNANTE                                                                                </t>
  </si>
  <si>
    <t xml:space="preserve">KIT POP 2.10 (70,24M²) TELHA PRETA R                                                                                    </t>
  </si>
  <si>
    <t xml:space="preserve">KIT POP 2.10 (70,24M²) TELHA VERDE R                                                                                    </t>
  </si>
  <si>
    <t xml:space="preserve">KIT POP 2.10 (70,24M²) TELHA VERMELHA R                                                                                 </t>
  </si>
  <si>
    <t xml:space="preserve">KIT POP 2.11 (36,00M²)                                                                                                  </t>
  </si>
  <si>
    <t xml:space="preserve">KIT POP 2.11 (36,00M²) ASSOALHO                                                                                         </t>
  </si>
  <si>
    <t xml:space="preserve">KIT POP 2.11 (36,00M²) FORRO EXTERNO                                                                                    </t>
  </si>
  <si>
    <t xml:space="preserve">KIT POP 2.11 (36,00M²) PAREDE DUPLA                                                                                     </t>
  </si>
  <si>
    <t xml:space="preserve">KIT POP 2.11 (36.00)M² TELHA VERDE R                                                                                    </t>
  </si>
  <si>
    <t xml:space="preserve">KIT POP 2.11 (36.00M²) STAIN IMPREGNANTE                                                                                </t>
  </si>
  <si>
    <t xml:space="preserve">KIT POP 2.11 (36.00M²) TELHA VERMELHA R                                                                                 </t>
  </si>
  <si>
    <t xml:space="preserve">KIT POP 2.12 (31,21M²)                                                                                                  </t>
  </si>
  <si>
    <t xml:space="preserve">KIT POP 2.12 (31,21M²) FORRO EXTERNO                                                                                    </t>
  </si>
  <si>
    <t xml:space="preserve">KIT POP 2.12 (31,21M²) PAREDE DUPLA                                                                                     </t>
  </si>
  <si>
    <t xml:space="preserve">KIT POP 2.12 (31,21M²) STAIN IMPREGNANTE                                                                                </t>
  </si>
  <si>
    <t xml:space="preserve">KIT POP 2.12 (31,21M²) TELHA VERDE R                                                                                    </t>
  </si>
  <si>
    <t xml:space="preserve">KIT POP 2.12 (31,21M²) TELHA VERMELHA R                                                                                 </t>
  </si>
  <si>
    <t xml:space="preserve">KIT POP 2.13 (68,79M²)                                                                                                  </t>
  </si>
  <si>
    <t xml:space="preserve">KIT POP 2.13 (68,79M²) ASSOALHO                                                                                         </t>
  </si>
  <si>
    <t xml:space="preserve">KIT POP 2.13 (68,79M²) FORRO EXTERNO                                                                                    </t>
  </si>
  <si>
    <t xml:space="preserve">KIT POP 2.13 (68,79M²) PAREDE DUPLA                                                                                     </t>
  </si>
  <si>
    <t xml:space="preserve">KIT POP 2.13 (68,79M²) STAIN IMPREGNANTE                                                                                </t>
  </si>
  <si>
    <t xml:space="preserve">KIT POP 2.13 (68,79M²) TELHA VERDE R                                                                                    </t>
  </si>
  <si>
    <t xml:space="preserve">KIT POP 2.13 (68,79M²) TELHA VERMELHA R                                                                                 </t>
  </si>
  <si>
    <t xml:space="preserve">KIT POP 2.14 66,55M²                                                                                                    </t>
  </si>
  <si>
    <t xml:space="preserve">KIT POP 2.14 66,55M² STAIN IMPREGNANTE                                                                                  </t>
  </si>
  <si>
    <t xml:space="preserve">KIT POP 2.14 66,55M² TELHA VERDE R                                                                                      </t>
  </si>
  <si>
    <t xml:space="preserve">KIT POP 2.14 66,55M² TELHA VERMELHA R                                                                                   </t>
  </si>
  <si>
    <t xml:space="preserve">KIT POP 2.15 100,00M²                                                                                                   </t>
  </si>
  <si>
    <t xml:space="preserve">KIT POP 2.15 100,00M² STAIN IMPREGNANTE                                                                                 </t>
  </si>
  <si>
    <t xml:space="preserve">KIT POP 2.16 (114,20M²) FORRO EXTERNO                                                                                   </t>
  </si>
  <si>
    <t xml:space="preserve">KIT POP 2.16 (114,20M²) PAREDE DUPLA                                                                                    </t>
  </si>
  <si>
    <t xml:space="preserve">KIT POP 2.16 (114,20M²) R                                                                                               </t>
  </si>
  <si>
    <t xml:space="preserve">KIT POP 2.16 (114,20M²) STAIN IMPREGNANTE                                                                               </t>
  </si>
  <si>
    <t xml:space="preserve">KIT POP 2.16 (114,20M²) TELHA VERDE MT R                                                                                </t>
  </si>
  <si>
    <t xml:space="preserve">KIT POP 2.16 (114,20M²) TELHA VERMELHA MT R                                                                             </t>
  </si>
  <si>
    <t xml:space="preserve">KIT POP 2.17 (99,93M²)                                                                                                  </t>
  </si>
  <si>
    <t xml:space="preserve">KIT POP 2.17 (99,93M²) FORRO EXTERNO                                                                                    </t>
  </si>
  <si>
    <t xml:space="preserve">KIT POP 2.17 (99,93M²) STAIN IMPREGNANTE                                                                                </t>
  </si>
  <si>
    <t xml:space="preserve">KIT POP 2.17 (99,93M²) TELHA VERDE MT R                                                                                 </t>
  </si>
  <si>
    <t xml:space="preserve">KIT POP 2.17 (99,93M²) TELHA VERMELHA MT R                                                                              </t>
  </si>
  <si>
    <t xml:space="preserve">KIT POP 2.18 (49,64M²)  R                                                                                               </t>
  </si>
  <si>
    <t xml:space="preserve">KIT POP 2.18 (49,64M²) FORRO EXTERNO                                                                                    </t>
  </si>
  <si>
    <t xml:space="preserve">KIT POP 2.18 (49,64M²) PAREDE DUPLA                                                                                     </t>
  </si>
  <si>
    <t xml:space="preserve">KIT POP 2.18 (49,64M²) STAIN IMPREGNANTE                                                                                </t>
  </si>
  <si>
    <t xml:space="preserve">KIT POP 2.18 (49,64M²) TELHAS VERDES MT R                                                                               </t>
  </si>
  <si>
    <t xml:space="preserve">KIT POP 2.18 (49,64M²) TELHAS VERMELHAS MT R                                                                            </t>
  </si>
  <si>
    <t xml:space="preserve">KIT POP 2.19 (70,70M²)                                                                                                  </t>
  </si>
  <si>
    <t xml:space="preserve">KIT POP 2.19 (70,70M²) PAREDE DUPLA                                                                                     </t>
  </si>
  <si>
    <t xml:space="preserve">KIT POP 2.19 (70,70M²) STAIN IMPREGNANTE                                                                                </t>
  </si>
  <si>
    <t xml:space="preserve">KIT POP 2.19 (70,70M²) TELHA VERDE MT                                                                                   </t>
  </si>
  <si>
    <t xml:space="preserve">KIT POP 2.19 (70,70M²) TELHA VERMELHA MT                                                                                </t>
  </si>
  <si>
    <t xml:space="preserve">KIT POP 2.2 (52,5M²)  R                                                                                                 </t>
  </si>
  <si>
    <t xml:space="preserve">KIT POP 2.2 (52,5M²) ASSOALHO                                                                                           </t>
  </si>
  <si>
    <t xml:space="preserve">KIT POP 2.2 (52,5M²) FORRO EXTERNO                                                                                      </t>
  </si>
  <si>
    <t xml:space="preserve">KIT POP 2.2 (52,5M²) PAREDE DUPLA                                                                                       </t>
  </si>
  <si>
    <t xml:space="preserve">KIT POP 2.2 (52,5M²) STAIN IMPREGNANTE                                                                                  </t>
  </si>
  <si>
    <t xml:space="preserve">KIT POP 2.2 (52,5M²) TELHA ALUZINCO TP-25                                                                               </t>
  </si>
  <si>
    <t xml:space="preserve">KIT POP 2.2 (52,5M²) TELHA VERMELHA MT R                                                                                </t>
  </si>
  <si>
    <t xml:space="preserve">KIT POP 2.20 (40,00 M²)                                                                                                 </t>
  </si>
  <si>
    <t xml:space="preserve">KIT POP 2.20 (40,00 M²) FORRO EXTERNO                                                                                   </t>
  </si>
  <si>
    <t xml:space="preserve">KIT POP 2.20 (40,00 M²) PAREDE DUPLA                                                                                    </t>
  </si>
  <si>
    <t xml:space="preserve">KIT POP 2.20 (40,00 M²) STAIN IMPREGNANTE                                                                               </t>
  </si>
  <si>
    <t xml:space="preserve">KIT POP 2.20 (40,00 M²) TELHA VERDE MT                                                                                  </t>
  </si>
  <si>
    <t xml:space="preserve">KIT POP 2.20 (40,00 M²) TELHA VERMELHA MT                                                                               </t>
  </si>
  <si>
    <t xml:space="preserve">KIT POP 2.3 (68,76M²)                                                                                                   </t>
  </si>
  <si>
    <t xml:space="preserve">KIT POP 2.3 (68,76M²) ASSOALHO                                                                                          </t>
  </si>
  <si>
    <t xml:space="preserve">KIT POP 2.3 (68,76M²) FORRO EXTERNO                                                                                     </t>
  </si>
  <si>
    <t xml:space="preserve">KIT POP 2.3 (68,76M²) PAREDE DUPLA                                                                                      </t>
  </si>
  <si>
    <t xml:space="preserve">KIT POP 2.3 (68,76M²) STAIN IMPREGNANTE                                                                                 </t>
  </si>
  <si>
    <t xml:space="preserve">KIT POP 2.3 (68,76M²) TELHA VERDE R                                                                                     </t>
  </si>
  <si>
    <t xml:space="preserve">KIT POP 2.3 (68,76M²) TELHA VERMELHA R                                                                                  </t>
  </si>
  <si>
    <t xml:space="preserve">KIT POP 2.4 (45,81M²)                                                                                                   </t>
  </si>
  <si>
    <t xml:space="preserve">KIT POP 2.4 (45,81M²) ASSOALHO                                                                                          </t>
  </si>
  <si>
    <t xml:space="preserve">KIT POP 2.4 (45,81M²) FORRO EXTERNO                                                                                     </t>
  </si>
  <si>
    <t xml:space="preserve">KIT POP 2.4 (45,81M²) PAREDE DUPLA                                                                                      </t>
  </si>
  <si>
    <t xml:space="preserve">KIT POP 2.4 (45,81M²) STAIN IMPREGNANTE                                                                                 </t>
  </si>
  <si>
    <t xml:space="preserve">KIT POP 2.4 (45,81M²) TELHA VERDE MT R                                                                                  </t>
  </si>
  <si>
    <t xml:space="preserve">KIT POP 2.4 (45,81M²) TELHA VERMELHA MT R                                                                               </t>
  </si>
  <si>
    <t xml:space="preserve">KIT POP 2.5 (62,42M²) ASSOALHO                                                                                          </t>
  </si>
  <si>
    <t xml:space="preserve">KIT POP 2.5 (62,42M²) FORRO EXTERNO                                                                                     </t>
  </si>
  <si>
    <t xml:space="preserve">KIT POP 2.5 (62,42M²) PAREDE DUPLA                                                                                      </t>
  </si>
  <si>
    <t xml:space="preserve">KIT POP 2.5 (62,42M²) R                                                                                                 </t>
  </si>
  <si>
    <t xml:space="preserve">KIT POP 2.5 (62,42M²) STAIN IMPREGNANTE                                                                                 </t>
  </si>
  <si>
    <t xml:space="preserve">KIT POP 2.5 (62,42M²) TELHA VERDE MT R                                                                                  </t>
  </si>
  <si>
    <t xml:space="preserve">KIT POP 2.5 (62,42M²) TELHA VERMELHA MT R                                                                               </t>
  </si>
  <si>
    <t xml:space="preserve">KIT POP 2.6 (69,16M²)                                                                                                   </t>
  </si>
  <si>
    <t xml:space="preserve">KIT POP 2.6 (69,16M²) ASSOALHO                                                                                          </t>
  </si>
  <si>
    <t xml:space="preserve">KIT POP 2.6 (69,16M²) PAREDE DUPLA                                                                                      </t>
  </si>
  <si>
    <t xml:space="preserve">KIT POP 2.6 (69,16M²) STAIN IMPREGNANTE                                                                                 </t>
  </si>
  <si>
    <t xml:space="preserve">KIT POP 2.6 (69,16M²) TELHA VERDE MT R                                                                                  </t>
  </si>
  <si>
    <t xml:space="preserve">KIT POP 2.6 (69,16M²) TELHA VERMELHA MT R                                                                               </t>
  </si>
  <si>
    <t xml:space="preserve">KIT POP 2.7 98,25M²  R                                                                                                  </t>
  </si>
  <si>
    <t xml:space="preserve">KIT POP 2.7 98,25M² ASSOALHO                                                                                            </t>
  </si>
  <si>
    <t xml:space="preserve">KIT POP 2.7 98,25M² FORRO EXTERNO                                                                                       </t>
  </si>
  <si>
    <t xml:space="preserve">KIT POP 2.7 98,25M² PAREDE DUPLA                                                                                        </t>
  </si>
  <si>
    <t xml:space="preserve">KIT POP 2.7 98,25M² STAIN IMPREGNANTE                                                                                   </t>
  </si>
  <si>
    <t xml:space="preserve">KIT POP 2.7 98,25M² TELHA VERDE MT R                                                                                    </t>
  </si>
  <si>
    <t xml:space="preserve">KIT POP 2.7 98,25M² TELHA VERMELHA  MT R                                                                                </t>
  </si>
  <si>
    <t xml:space="preserve">KIT POP 2.8 (71,96M²) ASSOALHO                                                                                          </t>
  </si>
  <si>
    <t xml:space="preserve">KIT POP 2.8 (71,96M²) FORRO EXTERNO                                                                                     </t>
  </si>
  <si>
    <t xml:space="preserve">KIT POP 2.8 (71,96M²) PAREDE DUPLA                                                                                      </t>
  </si>
  <si>
    <t xml:space="preserve">KIT POP 2.8 (71,96M²) R                                                                                                 </t>
  </si>
  <si>
    <t xml:space="preserve">KIT POP 2.8 (71,96M²) SATIN IMPREGNANTE                                                                                 </t>
  </si>
  <si>
    <t xml:space="preserve">KIT POP 2.8 (71,96M²) TELHA VERDE R                                                                                     </t>
  </si>
  <si>
    <t xml:space="preserve">KIT POP 2.8 (71,96M²) TELHA VERMELHA R                                                                                  </t>
  </si>
  <si>
    <t xml:space="preserve">KIT POP 2.9 (62,21M²)                                                                                                   </t>
  </si>
  <si>
    <t xml:space="preserve">KIT POP 2.9 (62,21M²) ASSOALHO                                                                                          </t>
  </si>
  <si>
    <t xml:space="preserve">KIT POP 2.9 (62,21M²) FORRO EXTERNO                                                                                     </t>
  </si>
  <si>
    <t xml:space="preserve">KIT POP 2.9 (62,21M²) PAREDE DUPLA                                                                                      </t>
  </si>
  <si>
    <t xml:space="preserve">KIT POP 2.9 (62,21M²) STAIN IMPREGNANTE                                                                                 </t>
  </si>
  <si>
    <t xml:space="preserve">KIT POP 2.9 (62,21M²) TELHA VERMELHA R                                                                                  </t>
  </si>
  <si>
    <t xml:space="preserve">KIT POP 2.9 (69,21M²) TELHA VERDE R                                                                                     </t>
  </si>
  <si>
    <t xml:space="preserve">KIT POP 3.0 (77,86M²) FORRO EXTERNO                                                                                     </t>
  </si>
  <si>
    <t xml:space="preserve">KIT POP 3.0 (77,86M²) PAREDE DUPLA                                                                                      </t>
  </si>
  <si>
    <t xml:space="preserve">KIT POP 3.0 (77,86M²) R                                                                                                 </t>
  </si>
  <si>
    <t xml:space="preserve">KIT POP 3.0 (77,86M²) STAIN IMPREGNANTE                                                                                 </t>
  </si>
  <si>
    <t xml:space="preserve">KIT POP 3.0 (77,86M²) TELHA VERDE R                                                                                     </t>
  </si>
  <si>
    <t xml:space="preserve">KIT POP 3.0 (77,86M²) TELHA VERMELHA R                                                                                  </t>
  </si>
  <si>
    <t xml:space="preserve">KIT POP 3.1 (79,8M²)  R                                                                                                 </t>
  </si>
  <si>
    <t xml:space="preserve">KIT POP 3.1 (79,8M²) ASSOALHO                                                                                           </t>
  </si>
  <si>
    <t xml:space="preserve">KIT POP 3.1 (79,8M²) FORRO EXTERNO                                                                                      </t>
  </si>
  <si>
    <t xml:space="preserve">KIT POP 3.1 (79,8M²) PAREDE DUPLA                                                                                       </t>
  </si>
  <si>
    <t xml:space="preserve">KIT POP 3.1 (79,8M²) STAIN IMPREGNANTE                                                                                  </t>
  </si>
  <si>
    <t xml:space="preserve">KIT POP 3.1 (79,8M²) TELHA VERDE  MT R                                                                                  </t>
  </si>
  <si>
    <t xml:space="preserve">KIT POP 3.1 (79,8M²) TELHA VERMELHA MT R                                                                                </t>
  </si>
  <si>
    <t xml:space="preserve">KIT POP 3.2 (110,58M²) ASSOALHO                                                                                         </t>
  </si>
  <si>
    <t xml:space="preserve">KIT POP 3.2 (110,58M²) FORRO EXTERNO                                                                                    </t>
  </si>
  <si>
    <t xml:space="preserve">KIT POP 3.2 (110,58M²) PAREDE DUPLA                                                                                     </t>
  </si>
  <si>
    <t xml:space="preserve">KIT POP 3.2 (110,58M²) R                                                                                                </t>
  </si>
  <si>
    <t xml:space="preserve">KIT POP 3.2 (110,58M²) STAIN IMPREGNANTE                                                                                </t>
  </si>
  <si>
    <t xml:space="preserve">KIT POP 3.2 (110,58M²) TELHA VERDE MT R                                                                                 </t>
  </si>
  <si>
    <t xml:space="preserve">KIT POP 3.2 (110,58M²) TELHA VERMELHA  MT R                                                                             </t>
  </si>
  <si>
    <t xml:space="preserve">KIT POP 3.4 (154,00M²)  R                                                                                               </t>
  </si>
  <si>
    <t xml:space="preserve">KIT POP 3.4 (154,00M²) FORRO EXTERNO                                                                                    </t>
  </si>
  <si>
    <t xml:space="preserve">KIT POP 3.4 (154,00M²) PAREDE DUPLA                                                                                     </t>
  </si>
  <si>
    <t xml:space="preserve">KIT POP 3.4 (154,00M²) STAIN IMPREGNANTE                                                                                </t>
  </si>
  <si>
    <t xml:space="preserve">KIT POP 3.4 (154,00M²) TELHA VERDE R                                                                                    </t>
  </si>
  <si>
    <t xml:space="preserve">KIT POP 3.4 (154,00M²) TELHA VERMELHA R                                                                                 </t>
  </si>
  <si>
    <t xml:space="preserve">KIT POP 3.5 (87,10M²)                                                                                                   </t>
  </si>
  <si>
    <t xml:space="preserve">KIT POP 3.5 (87,10M²) FORRO EXTERNO                                                                                     </t>
  </si>
  <si>
    <t xml:space="preserve">KIT POP 3.5 (87,10M²) STAIN IMPREGNANTE                                                                                 </t>
  </si>
  <si>
    <t xml:space="preserve">KIT POP 3.5 (87,10M²) TELHA VERDE MT R                                                                                  </t>
  </si>
  <si>
    <t xml:space="preserve">KIT POP 3.5 (87,10M²) TELHA VERMELHA MT R                                                                               </t>
  </si>
  <si>
    <t xml:space="preserve">KIT POP 3.6 (70,00M²)                                                                                                   </t>
  </si>
  <si>
    <t xml:space="preserve">KIT POP 3.6 (70,00M²) PAREDE DUPLA                                                                                      </t>
  </si>
  <si>
    <t xml:space="preserve">KIT POP 4.0 ( 84,20M²)                                                                                                  </t>
  </si>
  <si>
    <t xml:space="preserve">KIT POP 4.0 (84,20 M²) ASSOALHO                                                                                         </t>
  </si>
  <si>
    <t xml:space="preserve">KIT POP 4.0 (84,20M²) FORRO EXTERNO                                                                                     </t>
  </si>
  <si>
    <t xml:space="preserve">KIT POP 4.0 (84,20M²) PAREDE DUPLA                                                                                      </t>
  </si>
  <si>
    <t xml:space="preserve">KIT POP 4.0 (84,20M²) STAIN IMPREGNANTE                                                                                 </t>
  </si>
  <si>
    <t xml:space="preserve">KIT POP 4.0 (84,20M²) TELHA ALUZINCO TP-25                                                                              </t>
  </si>
  <si>
    <t xml:space="preserve">KIT POP 4.0 (84,20M²) TELHA VERMELHA R                                                                                  </t>
  </si>
  <si>
    <t xml:space="preserve">KIT POP 4.1 (79,99M²) ASSOALHO                                                                                          </t>
  </si>
  <si>
    <t xml:space="preserve">KIT POP 4.1 (79,99M²) FORRO EXTERNO                                                                                     </t>
  </si>
  <si>
    <t xml:space="preserve">KIT POP 4.1 (79,99M²) PAREDE DUPLA                                                                                      </t>
  </si>
  <si>
    <t xml:space="preserve">KIT POP 4.1 (79,99M²) R                                                                                                 </t>
  </si>
  <si>
    <t xml:space="preserve">KIT POP 4.1 (79,99M²) STAIN IMPREGNANTE                                                                                 </t>
  </si>
  <si>
    <t xml:space="preserve">KIT POP 4.1 (79,99M²) TELHA VERDE  MT R                                                                                 </t>
  </si>
  <si>
    <t xml:space="preserve">KIT POP 4.1 (79,99M²) TELHA VERMELHA  MT R                                                                              </t>
  </si>
  <si>
    <t xml:space="preserve">KIT POP 6.0 (323,33M²)                                                                                                  </t>
  </si>
  <si>
    <t xml:space="preserve">KIT POP 6.0 (323,33M²) ASSOALHO                                                                                         </t>
  </si>
  <si>
    <t xml:space="preserve">KIT POP 6.0 (323,33M²) FORRO EXTERNO                                                                                    </t>
  </si>
  <si>
    <t xml:space="preserve">KIT POP 6.0 (323,33M²) PAREDE DUPLA                                                                                     </t>
  </si>
  <si>
    <t xml:space="preserve">KIT POP 6.0 (323,33M²) STAIN IMPREGNANTE                                                                                </t>
  </si>
  <si>
    <t xml:space="preserve">KIT POP 6.0 (323,33M²) TELHA VERDE R                                                                                    </t>
  </si>
  <si>
    <t xml:space="preserve">KIT POP 6.0 (323,33M²) TELHA VERMELHA R                                                                                 </t>
  </si>
  <si>
    <t xml:space="preserve">KIT POP BALSAS (80M²)                                                                                                   </t>
  </si>
  <si>
    <t xml:space="preserve">KIT POP BALSAS (80M²) STAIN IMPREGNANTE                                                                                 </t>
  </si>
  <si>
    <t xml:space="preserve">KIT POP BALSAS (80M²) TELHA VERDE                                                                                       </t>
  </si>
  <si>
    <t xml:space="preserve">KIT POP BALSAS (80M²) TELHA VERMELHA                                                                                    </t>
  </si>
  <si>
    <t xml:space="preserve">KIT POP CANANEIA (72,64M²) ASSOALHO                                                                                     </t>
  </si>
  <si>
    <t xml:space="preserve">KIT POP CANANEIA (72,64M²) PAREDE DUPLA                                                                                 </t>
  </si>
  <si>
    <t xml:space="preserve">KIT POP CANANEIA (72,64M²) R                                                                                            </t>
  </si>
  <si>
    <t xml:space="preserve">KIT POP CANANEIA (72,64M²) STAIN IMPREGNANTE                                                                            </t>
  </si>
  <si>
    <t xml:space="preserve">KIT POP CANANEIA (72,64M²) TELHA ALUZINCO TP-25                                                                         </t>
  </si>
  <si>
    <t xml:space="preserve">KIT POP CANANEIA (72,64M²) TELHA VERMELHA MT R                                                                          </t>
  </si>
  <si>
    <t xml:space="preserve">KIT POP COLMEIA 90M² PAREDE DUPLA                                                                                       </t>
  </si>
  <si>
    <t xml:space="preserve">KIT POP COLMEIA 90M² STAIN IMPREGNATE                                                                                   </t>
  </si>
  <si>
    <t xml:space="preserve">KIT POP COLMEIA 90M² TELHA VERDE                                                                                        </t>
  </si>
  <si>
    <t xml:space="preserve">KIT POP COLMEIA 90M² TELHA VERMELHA                                                                                     </t>
  </si>
  <si>
    <t xml:space="preserve">KIT POP DIAMANTINA 1 (106,95M²)                                                                                         </t>
  </si>
  <si>
    <t xml:space="preserve">KIT POP DIAMANTINA 1 (106,95M²) ASSOALHO                                                                                </t>
  </si>
  <si>
    <t xml:space="preserve">KIT POP DIAMANTINA 1 (106,95M²) FORRO EXTERNO                                                                           </t>
  </si>
  <si>
    <t xml:space="preserve">KIT POP DIAMANTINA 1 (106,95M²) PAREDE DUPLA                                                                            </t>
  </si>
  <si>
    <t xml:space="preserve">KIT POP DIAMANTINA 1 (106,95M²) STAIN IMPREGNANTE                                                                       </t>
  </si>
  <si>
    <t xml:space="preserve">KIT POP DIAMANTINA 1 (106,95M²) TELHA VERDE                                                                             </t>
  </si>
  <si>
    <t xml:space="preserve">KIT POP DIAMANTINA 1 (106,95M²) TELHA VERMELHA                                                                          </t>
  </si>
  <si>
    <t xml:space="preserve">KIT POP LOJA DOMINGOS 21M² STAIN IMPREG                                                                                 </t>
  </si>
  <si>
    <t xml:space="preserve">KIT POP PENTAGONO 2.0 (76,12M²)                                                                                         </t>
  </si>
  <si>
    <t xml:space="preserve">KIT POP PENTAGONO 2.0 (76,12M²)  STAIN IMPREGNANTE                                                                      </t>
  </si>
  <si>
    <t xml:space="preserve">KIT POP PENTAGONO 2.0 (76,12M²)  TELHA VERDE MT                                                                         </t>
  </si>
  <si>
    <t xml:space="preserve">KIT POP PENTAGONO 2.0 (76,12M²)  TELHA VERMELHA MT                                                                      </t>
  </si>
  <si>
    <t xml:space="preserve">KIT POP PENTAGONO 2.0 (76,12M²) PAREDE DUPLA                                                                            </t>
  </si>
  <si>
    <t xml:space="preserve">KIT PORTAO  4 METROS                                                                                                    </t>
  </si>
  <si>
    <t xml:space="preserve">KIT PORTAO  4 METROS TELHA VERMELHA                                                                                     </t>
  </si>
  <si>
    <t xml:space="preserve">KIT PORTO ALEGRE (86M²)                                                                                                 </t>
  </si>
  <si>
    <t xml:space="preserve">KIT PORTO ALEGRE (86M²) PAREDE DUPLA                                                                                    </t>
  </si>
  <si>
    <t xml:space="preserve">KIT PORTO ALEGRE (86M²) STAIN IMPREGNANTE                                                                               </t>
  </si>
  <si>
    <t xml:space="preserve">KIT PORTO ALEGRE (86M²) TELHA VERDE                                                                                     </t>
  </si>
  <si>
    <t xml:space="preserve">KIT PORTO ALEGRE (86M²) TELHA VERMELHA                                                                                  </t>
  </si>
  <si>
    <t xml:space="preserve">KIT POUSADA 1.12 (22,53M²)                                                                                              </t>
  </si>
  <si>
    <t xml:space="preserve">KIT POUSADA 1.12 (22,53M²) ASSOALHO                                                                                     </t>
  </si>
  <si>
    <t xml:space="preserve">KIT POUSADA 1.12 (22,53M²) STAIN IMPREGNANTE                                                                            </t>
  </si>
  <si>
    <t xml:space="preserve">KIT POUSADA 1.12 (22,53M²) TELHA VERDE                                                                                  </t>
  </si>
  <si>
    <t xml:space="preserve">KIT POUSADA 1.12 (22,53M²) TELHA VERMELHA                                                                               </t>
  </si>
  <si>
    <t xml:space="preserve">KIT POUSADA 1.12 (22.53M²) PAREDE DUPLA                                                                                 </t>
  </si>
  <si>
    <t xml:space="preserve">KIT POUSADA 1.2 (26,75M²)                                                                                               </t>
  </si>
  <si>
    <t xml:space="preserve">KIT POUSADA 1.2 (26,75M²) ASSOALHO                                                                                      </t>
  </si>
  <si>
    <t xml:space="preserve">KIT POUSADA 1.2 (26,75M²) FORRO EXTERNO                                                                                 </t>
  </si>
  <si>
    <t xml:space="preserve">KIT POUSADA 1.2 (26,75M²) PAREDE DUPLA                                                                                  </t>
  </si>
  <si>
    <t xml:space="preserve">KIT POUSADA 1.2 (26,75M²) STAIN IMPREGNANTE                                                                             </t>
  </si>
  <si>
    <t xml:space="preserve">KIT POUSADA 1.2 (26,75M²) TELHA VERDE                                                                                   </t>
  </si>
  <si>
    <t xml:space="preserve">KIT POUSADA 1.2 (26,75M²) TELHA VERMELHA                                                                                </t>
  </si>
  <si>
    <t xml:space="preserve">KIT POUSADA 5 (218,00M²)                                                                                                </t>
  </si>
  <si>
    <t xml:space="preserve">KIT POUSADA 5 (218,00M²) PAREDE DUPLA                                                                                   </t>
  </si>
  <si>
    <t xml:space="preserve">KIT POUSADA 5 (218,00M²) STAIN IMPREGNANTE                                                                              </t>
  </si>
  <si>
    <t xml:space="preserve">KIT POUSADA 5 (218,00M²) TELHA VERDE                                                                                    </t>
  </si>
  <si>
    <t xml:space="preserve">KIT POUSADA 5 (218,00M²) TELHA VERMELHA                                                                                 </t>
  </si>
  <si>
    <t xml:space="preserve">KIT POUSADA 7 (294,37M²)                                                                                                </t>
  </si>
  <si>
    <t xml:space="preserve">KIT POUSADA 7 (294,37M²) FORRO EXTERNO                                                                                  </t>
  </si>
  <si>
    <t xml:space="preserve">KIT POUSADA 7 (294,37M²) PAREDE DUPLA                                                                                   </t>
  </si>
  <si>
    <t xml:space="preserve">KIT POUSADA 7 (294,37M²) STAIN IMPREGNANTE                                                                              </t>
  </si>
  <si>
    <t xml:space="preserve">KIT POUSADA 7 (294,37M²) TELHA VERDE                                                                                    </t>
  </si>
  <si>
    <t xml:space="preserve">KIT POUSADA 7 (294,37M²) TELHA VERMELHA                                                                                 </t>
  </si>
  <si>
    <t xml:space="preserve">KIT POUSADA BARRIL 33,70M²                                                                                              </t>
  </si>
  <si>
    <t xml:space="preserve">KIT POUSADA CELEIRO 1.0 (20,00M²)                                                                                       </t>
  </si>
  <si>
    <t xml:space="preserve">KIT POUSADA CELEIRO 1.0 (20,00M²) FORRO EXTERNO                                                                         </t>
  </si>
  <si>
    <t xml:space="preserve">KIT POUSADA CELEIRO 1.0 (20,00M²) PAREDE DUPLA                                                                          </t>
  </si>
  <si>
    <t xml:space="preserve">KIT POUSADA CELEIRO 1.0 (20,00M²) STAIN IMPREGNANTE                                                                     </t>
  </si>
  <si>
    <t xml:space="preserve">KIT POUSADA CELEIRO 1.0 (20,00M²) TELHA VERDE MT R                                                                      </t>
  </si>
  <si>
    <t xml:space="preserve">KIT POUSADA CELEIRO 1.0 (20,00M²) TELHA VERMELHA MT R                                                                   </t>
  </si>
  <si>
    <t xml:space="preserve">KIT POUSADA PARANAPANEMA ( 94,26M² ) TELHA VERDE                                                                        </t>
  </si>
  <si>
    <t xml:space="preserve">KIT POUSADA PARANAPANEMA (94,26M²)                                                                                      </t>
  </si>
  <si>
    <t xml:space="preserve">KIT POUSADA PARANAPANEMA (94,26M²) PAREDE DUPLA                                                                         </t>
  </si>
  <si>
    <t xml:space="preserve">KIT POUSADA PARANAPANEMA (94,26M²) STAIN IMPREGNANTE                                                                    </t>
  </si>
  <si>
    <t xml:space="preserve">KIT POUSADA PARANAPANEMA (94,26M²) TELHA VERMELHA                                                                       </t>
  </si>
  <si>
    <t xml:space="preserve">KIT POUSADA PIPOCA (61,92M²) PAREDE DUPLA                                                                               </t>
  </si>
  <si>
    <t xml:space="preserve">KIT POUSADA PIPOCA (61,92M²) STAIN IMPREGNANTE                                                                          </t>
  </si>
  <si>
    <t xml:space="preserve">KIT POUSADA PIPOCA (61,92M²) TELHA VERDE                                                                                </t>
  </si>
  <si>
    <t xml:space="preserve">KIT POUSADA POP 1.0 (15M² ) R                                                                                           </t>
  </si>
  <si>
    <t xml:space="preserve">KIT POUSADA POP 1.0 (15M²) ASSOALHO                                                                                     </t>
  </si>
  <si>
    <t xml:space="preserve">KIT POUSADA POP 1.0 (15M²) FORRO EXTERNO                                                                                </t>
  </si>
  <si>
    <t xml:space="preserve">KIT POUSADA POP 1.0 (15M²) PAREDE DUPLA                                                                                 </t>
  </si>
  <si>
    <t xml:space="preserve">KIT POUSADA POP 1.0 (15M²) STAIN IMPREGNANTE                                                                            </t>
  </si>
  <si>
    <t xml:space="preserve">KIT POUSADA POP 1.0 (15M²) TELHA VERDE R                                                                                </t>
  </si>
  <si>
    <t xml:space="preserve">KIT POUSADA POP 1.0 (15M²) TELHA VERMELHA R                                                                             </t>
  </si>
  <si>
    <t xml:space="preserve">KIT POUSADA POP 1.1 (22,57M²) ASSOALHO                                                                                  </t>
  </si>
  <si>
    <t xml:space="preserve">KIT POUSADA POP 1.1 (22,57M²) FORRO EXTERNO                                                                             </t>
  </si>
  <si>
    <t xml:space="preserve">KIT POUSADA POP 1.1 (22,57M²) PAREDE DUPLA                                                                              </t>
  </si>
  <si>
    <t xml:space="preserve">KIT POUSADA POP 1.1 (22,57M²) R                                                                                         </t>
  </si>
  <si>
    <t xml:space="preserve">KIT POUSADA POP 1.1 (22,57M²) STAIN IMPREGNANTE                                                                         </t>
  </si>
  <si>
    <t xml:space="preserve">KIT POUSADA POP 1.1 (22,57M²) TELHA VERDE R                                                                             </t>
  </si>
  <si>
    <t xml:space="preserve">KIT POUSADA POP 1.1 (22,57M²) TELHA VERMELHA R                                                                          </t>
  </si>
  <si>
    <t xml:space="preserve">KIT POUSADA POP 1.10 (24M²) ASSOALHO                                                                                    </t>
  </si>
  <si>
    <t xml:space="preserve">KIT POUSADA POP 1.10 (24M²) PAREDE DUPLA                                                                                </t>
  </si>
  <si>
    <t xml:space="preserve">KIT POUSADA POP 1.10 (24M²) R                                                                                           </t>
  </si>
  <si>
    <t xml:space="preserve">KIT POUSADA POP 1.10 (24M²) STAIN IMPREGNANTE                                                                           </t>
  </si>
  <si>
    <t xml:space="preserve">KIT POUSADA POP 1.10 (24M²) TELHA VERDE MT R                                                                            </t>
  </si>
  <si>
    <t xml:space="preserve">KIT POUSADA POP 1.10 (24M²) TELHA VERMELHA MT R                                                                         </t>
  </si>
  <si>
    <t xml:space="preserve">KIT POUSADA POP 1.11 (111M²)                                                                                            </t>
  </si>
  <si>
    <t xml:space="preserve">KIT POUSADA POP 1.11 (111M²) ASSOALHO                                                                                   </t>
  </si>
  <si>
    <t xml:space="preserve">KIT POUSADA POP 1.11 (111M²) PAREDE DUPLA                                                                               </t>
  </si>
  <si>
    <t xml:space="preserve">KIT POUSADA POP 1.11 (111M²) STAIN IMPREGNANTE                                                                          </t>
  </si>
  <si>
    <t xml:space="preserve">KIT POUSADA POP 1.11 (111M²) TELHA VERDE R                                                                              </t>
  </si>
  <si>
    <t xml:space="preserve">KIT POUSADA POP 1.11 (111M²) TELHA VERMELHA R                                                                           </t>
  </si>
  <si>
    <t xml:space="preserve">KIT POUSADA POP 1.12 63,16M² STAIN IMPREGNANTE                                                                          </t>
  </si>
  <si>
    <t xml:space="preserve">KIT POUSADA POP 1.12 63,16M² TELHA VERDE R                                                                              </t>
  </si>
  <si>
    <t xml:space="preserve">KIT POUSADA POP 1.12 63.16M² TELHA VERMELHA R                                                                           </t>
  </si>
  <si>
    <t xml:space="preserve">KIT POUSADA POP 1.14 (38,97M²)                                                                                          </t>
  </si>
  <si>
    <t xml:space="preserve">KIT POUSADA POP 1.14 (38,97M²) ASSOALHO                                                                                 </t>
  </si>
  <si>
    <t xml:space="preserve">KIT POUSADA POP 1.14 (38,97M²) FORRO EXTERNO                                                                            </t>
  </si>
  <si>
    <t xml:space="preserve">KIT POUSADA POP 1.14 (38,97M²) PAREDE DUPLA                                                                             </t>
  </si>
  <si>
    <t xml:space="preserve">KIT POUSADA POP 1.14 (38,97M²) STAIN IMPREGNANTE                                                                        </t>
  </si>
  <si>
    <t xml:space="preserve">KIT POUSADA POP 1.14 (38,97M²) TELHA VERDE R                                                                            </t>
  </si>
  <si>
    <t xml:space="preserve">KIT POUSADA POP 1.14 (38,97M²) TELHA VERMELHA R                                                                         </t>
  </si>
  <si>
    <t xml:space="preserve">KIT POUSADA POP 1.15 (19,21M²)                                                                                          </t>
  </si>
  <si>
    <t xml:space="preserve">KIT POUSADA POP 1.15 (19,21M²) FORRO EXTERNO                                                                            </t>
  </si>
  <si>
    <t xml:space="preserve">KIT POUSADA POP 1.15 (19,21M²) PAREDE DUPLA                                                                             </t>
  </si>
  <si>
    <t xml:space="preserve">KIT POUSADA POP 1.15 (19,21M²) STAIN IMPREGNANTE                                                                        </t>
  </si>
  <si>
    <t xml:space="preserve">KIT POUSADA POP 1.15 (19,21M²) TELHA VERDE MT R                                                                         </t>
  </si>
  <si>
    <t xml:space="preserve">KIT POUSADA POP 1.15 (19,21M²) TELHA VERMELHA MT R                                                                      </t>
  </si>
  <si>
    <t xml:space="preserve">KIT POUSADA POP 1.16 (38,50M²)                                                                                          </t>
  </si>
  <si>
    <t xml:space="preserve">KIT POUSADA POP 1.16 (38,50M²) PAREDE DUPLA                                                                             </t>
  </si>
  <si>
    <t xml:space="preserve">KIT POUSADA POP 1.16 (38,50M²) STAIN IMPREGNANTE                                                                        </t>
  </si>
  <si>
    <t xml:space="preserve">KIT POUSADA POP 1.16 (38,50M²) TELHA VERDE MT R                                                                         </t>
  </si>
  <si>
    <t xml:space="preserve">KIT POUSADA POP 1.16 (38,50M²) TELHA VERMELHA MT R                                                                      </t>
  </si>
  <si>
    <t xml:space="preserve">KIT POUSADA POP 1.18 (71,43 M²) FORRO EXTERNO                                                                           </t>
  </si>
  <si>
    <t xml:space="preserve">KIT POUSADA POP 1.18 (71,43 M²) PAREDE DUPLA                                                                            </t>
  </si>
  <si>
    <t xml:space="preserve">KIT POUSADA POP 1.18 (71,43 M²) R                                                                                       </t>
  </si>
  <si>
    <t xml:space="preserve">KIT POUSADA POP 1.18 (71,43 M²) STAIN IMPREGNANTE                                                                       </t>
  </si>
  <si>
    <t xml:space="preserve">KIT POUSADA POP 1.18 (71,43 M²) TELHA VERDE MT R                                                                        </t>
  </si>
  <si>
    <t xml:space="preserve">KIT POUSADA POP 1.18 (71,43 M²) TELHA VERMELHA MT R                                                                     </t>
  </si>
  <si>
    <t xml:space="preserve">KIT POUSADA POP 1.19 (68,51 M²)                                                                                         </t>
  </si>
  <si>
    <t xml:space="preserve">KIT POUSADA POP 1.19 (68,51 M²) STAIN IMPREGNANTE                                                                       </t>
  </si>
  <si>
    <t xml:space="preserve">KIT POUSADA POP 1.19 (68,51 M²) TELHA VERDE MT                                                                          </t>
  </si>
  <si>
    <t xml:space="preserve">KIT POUSADA POP 1.19 (68,51 M²) TELHA VERMELHA MT                                                                       </t>
  </si>
  <si>
    <t xml:space="preserve">KIT POUSADA POP 1.2 (26,05M²)                                                                                           </t>
  </si>
  <si>
    <t xml:space="preserve">KIT POUSADA POP 1.2 (26,05M²) PAREDE DUPLA                                                                              </t>
  </si>
  <si>
    <t xml:space="preserve">KIT POUSADA POP 1.2 (26,05M²) STAIN IMPREGNANTE                                                                         </t>
  </si>
  <si>
    <t xml:space="preserve">KIT POUSADA POP 1.2 (26,05M²) TELHA VERDE                                                                               </t>
  </si>
  <si>
    <t xml:space="preserve">KIT POUSADA POP 1.2 (26,05M²) TELHA VERMELHA                                                                            </t>
  </si>
  <si>
    <t xml:space="preserve">KIT POUSADA POP 1.3 (32,81M²)  FORRO EXTERNO                                                                            </t>
  </si>
  <si>
    <t xml:space="preserve">KIT POUSADA POP 1.3 (32,81M²)  STAIN IMPREGNANTE                                                                        </t>
  </si>
  <si>
    <t xml:space="preserve">KIT POUSADA POP 1.3 (32,81M²) PAREDE DUPLA                                                                              </t>
  </si>
  <si>
    <t xml:space="preserve">KIT POUSADA POP 1.3 (32,81M²) R                                                                                         </t>
  </si>
  <si>
    <t xml:space="preserve">KIT POUSADA POP 1.3 (32,81M²) TELHA VERDE MT R                                                                          </t>
  </si>
  <si>
    <t xml:space="preserve">KIT POUSADA POP 1.3 (32,81M²) TELHA VERMELHA MT R                                                                       </t>
  </si>
  <si>
    <t xml:space="preserve">KIT POUSADA POP 1.4 (24M²)                                                                                              </t>
  </si>
  <si>
    <t xml:space="preserve">KIT POUSADA POP 1.4 (24M²) ASSOALHO                                                                                     </t>
  </si>
  <si>
    <t xml:space="preserve">KIT POUSADA POP 1.4 (24M²) FORRO EXTERNO                                                                                </t>
  </si>
  <si>
    <t xml:space="preserve">KIT POUSADA POP 1.4 (24M²) PAREDE DUPLA                                                                                 </t>
  </si>
  <si>
    <t xml:space="preserve">KIT POUSADA POP 1.4 (24M²) STAIN IMPREGNANTE                                                                            </t>
  </si>
  <si>
    <t xml:space="preserve">KIT POUSADA POP 1.4 (24M²) TELHA VERDE MT R                                                                             </t>
  </si>
  <si>
    <t xml:space="preserve">KIT POUSADA POP 1.4 (24M²) TELHA VERMELHA MT R                                                                          </t>
  </si>
  <si>
    <t xml:space="preserve">KIT POUSADA POP 1.5 (19,50M²) ASSOALHO                                                                                  </t>
  </si>
  <si>
    <t xml:space="preserve">KIT POUSADA POP 1.5 (19,50M²) FORRO EXTERNO                                                                             </t>
  </si>
  <si>
    <t xml:space="preserve">KIT POUSADA POP 1.5 (19,50M²) PAREDE DUPLA                                                                              </t>
  </si>
  <si>
    <t xml:space="preserve">KIT POUSADA POP 1.5 (19,50M²) R                                                                                         </t>
  </si>
  <si>
    <t xml:space="preserve">KIT POUSADA POP 1.5 (19,50M²) STAIN IMPREGNANTE                                                                         </t>
  </si>
  <si>
    <t xml:space="preserve">KIT POUSADA POP 1.5 (19,50M²) TELHA VERDE  MT R                                                                         </t>
  </si>
  <si>
    <t xml:space="preserve">KIT POUSADA POP 1.5 (19,50M²) TELHA VERMELHA MT R                                                                       </t>
  </si>
  <si>
    <t xml:space="preserve">KIT POUSADA POP 1.6 (61,25M²)                                                                                           </t>
  </si>
  <si>
    <t xml:space="preserve">KIT POUSADA POP 1.6 (61,25M²) ASSOALHO                                                                                  </t>
  </si>
  <si>
    <t xml:space="preserve">KIT POUSADA POP 1.6 (61,25M²) FORRO EXTERNO                                                                             </t>
  </si>
  <si>
    <t xml:space="preserve">KIT POUSADA POP 1.6 (61,25M²) PAREDE DUPLA                                                                              </t>
  </si>
  <si>
    <t xml:space="preserve">KIT POUSADA POP 1.6 (61,25M²) STAIN IMPREGNANTE                                                                         </t>
  </si>
  <si>
    <t xml:space="preserve">KIT POUSADA POP 1.6 (61,25M²) TELHA VERDE R                                                                             </t>
  </si>
  <si>
    <t xml:space="preserve">KIT POUSADA POP 1.6 (61,25M²) TELHA VERMELHA R                                                                          </t>
  </si>
  <si>
    <t xml:space="preserve">KIT POUSADA POP 1.7 (38M²)                                                                                              </t>
  </si>
  <si>
    <t xml:space="preserve">KIT POUSADA POP 1.7 (38M²) PAREDE DUPLA                                                                                 </t>
  </si>
  <si>
    <t xml:space="preserve">KIT POUSADA POP 1.7 (38M²) STAIN IMPREGNANTE                                                                            </t>
  </si>
  <si>
    <t xml:space="preserve">KIT POUSADA POP 1.7 (38M²) TELHA VERDE R                                                                                </t>
  </si>
  <si>
    <t xml:space="preserve">KIT POUSADA POP 1.7 (38M²) TELHA VERMELHA R                                                                             </t>
  </si>
  <si>
    <t xml:space="preserve">KIT POUSADA POP 1.8 (32,40M²) ASSOALHO                                                                                  </t>
  </si>
  <si>
    <t xml:space="preserve">KIT POUSADA POP 1.8 (32,40M²) PAREDE DUPLA                                                                              </t>
  </si>
  <si>
    <t xml:space="preserve">KIT POUSADA POP 1.8 (32,40M²) R                                                                                         </t>
  </si>
  <si>
    <t xml:space="preserve">KIT POUSADA POP 1.8 (32,40M²) STAIN IMPREGNANTE                                                                         </t>
  </si>
  <si>
    <t xml:space="preserve">KIT POUSADA POP 1.8 (32,40M²) TELHA ALUZINCO TP-25                                                                      </t>
  </si>
  <si>
    <t xml:space="preserve">KIT POUSADA POP 1.8 (32,40M²) TELHA VERMELHA R                                                                          </t>
  </si>
  <si>
    <t xml:space="preserve">KIT POUSADA POP 1.9 9,90M² R                                                                                            </t>
  </si>
  <si>
    <t xml:space="preserve">KIT POUSADA POP 1.9 9,90M² STAIN IMPREGNANTE                                                                            </t>
  </si>
  <si>
    <t xml:space="preserve">KIT POUSADA POP 1.9 9,90M² TELHA VERDE R                                                                                </t>
  </si>
  <si>
    <t xml:space="preserve">KIT POUSADA POP 1.9 9,90M² TELHA VERMELHA R                                                                             </t>
  </si>
  <si>
    <t xml:space="preserve">KIT POUSADA POP 11 (159,12M²)                                                                                           </t>
  </si>
  <si>
    <t xml:space="preserve">KIT POUSADA POP 11 (159,12M²) ASSOALHO                                                                                  </t>
  </si>
  <si>
    <t xml:space="preserve">KIT POUSADA POP 11 (159,12M²) PAREDE DUPLA                                                                              </t>
  </si>
  <si>
    <t xml:space="preserve">KIT POUSADA POP 11 (159,12M²) STAIN IMPREGNANTE                                                                         </t>
  </si>
  <si>
    <t xml:space="preserve">KIT POUSADA POP 11 (159,12M²) TELHA VERDE R                                                                             </t>
  </si>
  <si>
    <t xml:space="preserve">KIT POUSADA POP 11 (159,12M²) TELHA VERMELHA R                                                                          </t>
  </si>
  <si>
    <t xml:space="preserve">KIT POUSADA POP 18.0 329,03M²                                                                                           </t>
  </si>
  <si>
    <t xml:space="preserve">KIT POUSADA POP 18.0 329,03M² PAREDE DUPLA                                                                              </t>
  </si>
  <si>
    <t xml:space="preserve">KIT POUSADA POP 18.0 329,03M² STAIN IMPREGNANTE                                                                         </t>
  </si>
  <si>
    <t xml:space="preserve">KIT POUSADA POP 18.0 329,03M² TELHA VERDE R                                                                             </t>
  </si>
  <si>
    <t xml:space="preserve">KIT POUSADA POP 18.0 329,03M² TELHA VERMELHA R                                                                          </t>
  </si>
  <si>
    <t xml:space="preserve">KIT POUSADA POP 2.0 (86,42M²) ASSOALHO                                                                                  </t>
  </si>
  <si>
    <t xml:space="preserve">KIT POUSADA POP 2.0 (86,42M²) PAREDE DUPLA                                                                              </t>
  </si>
  <si>
    <t xml:space="preserve">KIT POUSADA POP 2.0 (86,42M²) R                                                                                         </t>
  </si>
  <si>
    <t xml:space="preserve">KIT POUSADA POP 2.0 (86,42M²) STAIN IMPREGNANTE                                                                         </t>
  </si>
  <si>
    <t xml:space="preserve">KIT POUSADA POP 2.0 (86,42M²) TELHA VERDE  MT                                                                           </t>
  </si>
  <si>
    <t xml:space="preserve">KIT POUSADA POP 2.0 (86,42M²) TELHA VERMELHA  MT                                                                        </t>
  </si>
  <si>
    <t xml:space="preserve">KIT POUSADA POP 2.1 (106,60M²) ASSOALHO                                                                                 </t>
  </si>
  <si>
    <t xml:space="preserve">KIT POUSADA POP 2.1 (106,60M²) R                                                                                        </t>
  </si>
  <si>
    <t xml:space="preserve">KIT POUSADA POP 2.1 (106,60M²) STAIN IMPREGNANTE REVISADO                                                               </t>
  </si>
  <si>
    <t xml:space="preserve">KIT POUSADA POP 2.1 (106,60M²) TELHA VERDE COM MANTA R                                                                  </t>
  </si>
  <si>
    <t xml:space="preserve">KIT POUSADA POP 2.1 (106,60M²) TELHA VERMELHA COM MANTA R                                                               </t>
  </si>
  <si>
    <t xml:space="preserve">KIT POUSADA POP 2.1(106,60M²) PAREDE DUPLA REVISADO                                                                     </t>
  </si>
  <si>
    <t xml:space="preserve">KIT POUSADA POP 2.2 (70,02 M²) PAREDE DUPLA                                                                             </t>
  </si>
  <si>
    <t xml:space="preserve">KIT POUSADA POP 2.2 (70,02 M²) STAIN IMPREGNANTE                                                                        </t>
  </si>
  <si>
    <t xml:space="preserve">KIT POUSADA POP 2.2 (70,02 M²) TELHA VERDE MT R                                                                         </t>
  </si>
  <si>
    <t xml:space="preserve">KIT POUSADA POP 2.2 (70,02 M²) TELHA VERMELHA MT R                                                                      </t>
  </si>
  <si>
    <t xml:space="preserve">KIT POUSADA POP 2.2 (70,02M²) R                                                                                         </t>
  </si>
  <si>
    <t xml:space="preserve">KIT POUSADA POP 2.3 (77,44 M²)                                                                                          </t>
  </si>
  <si>
    <t xml:space="preserve">KIT POUSADA POP 2.3 (77,44 M²) KIT PAREDE DUPLA                                                                         </t>
  </si>
  <si>
    <t xml:space="preserve">KIT POUSADA POP 2.3 (77,44 M²) STAIN IMPREGNANTE                                                                        </t>
  </si>
  <si>
    <t xml:space="preserve">KIT POUSADA POP 2.3 (77,44 M²) TELHA VERDE MT R                                                                         </t>
  </si>
  <si>
    <t xml:space="preserve">KIT POUSADA POP 2.3 (77,44 M²) TELHA VERMELHA MT R                                                                      </t>
  </si>
  <si>
    <t xml:space="preserve">KIT POUSADA POP 2.4 (92,40M²)                                                                                           </t>
  </si>
  <si>
    <t xml:space="preserve">KIT POUSADA POP 2.4 (92,40M²) PAREDE DUPLA                                                                              </t>
  </si>
  <si>
    <t xml:space="preserve">KIT POUSADA POP 2.4 (92,40M²) STAIN IMPREGNANTE                                                                         </t>
  </si>
  <si>
    <t xml:space="preserve">KIT POUSADA POP 2.4 (92,40M²) TELHA PRETA MT                                                                            </t>
  </si>
  <si>
    <t xml:space="preserve">KIT POUSADA POP 2.4 (92,40M²) TELHA VERDE MT                                                                            </t>
  </si>
  <si>
    <t xml:space="preserve">KIT POUSADA POP 2.4 (92,40M²) TELHA VERMELHA MT                                                                         </t>
  </si>
  <si>
    <t xml:space="preserve">KIT POUSADA POP 3.0 (119,25M²)                                                                                          </t>
  </si>
  <si>
    <t xml:space="preserve">KIT POUSADA POP 3.0 (119,25M²) STAIN IMPREGNANTE                                                                        </t>
  </si>
  <si>
    <t xml:space="preserve">KIT POUSADA POP 3.0 (119,25M²) TELHA PRETA MT R                                                                         </t>
  </si>
  <si>
    <t xml:space="preserve">KIT POUSADA POP 3.0 (119,25M²) TELHA VERDE MT R                                                                         </t>
  </si>
  <si>
    <t xml:space="preserve">KIT POUSADA POP 3.0 (119,25M²) TELHA VERMELHA MT R                                                                      </t>
  </si>
  <si>
    <t xml:space="preserve">KIT POUSADA POP 3.1 (130,08M²)                                                                                          </t>
  </si>
  <si>
    <t xml:space="preserve">KIT POUSADA POP 3.1 (130,08M²) STAIN IMPREGNANTE                                                                        </t>
  </si>
  <si>
    <t xml:space="preserve">KIT POUSADA POP 3.1 (130,08M²) TELHA VERDE R                                                                            </t>
  </si>
  <si>
    <t xml:space="preserve">KIT POUSADA POP 3.1 (130,08M²) TELHA VERMELHA R                                                                         </t>
  </si>
  <si>
    <t xml:space="preserve">KIT POUSADA POP CAMPOS DO JORDAO (138,97M²) PAREDE DUPLA                                                                </t>
  </si>
  <si>
    <t xml:space="preserve">KIT POUSADA POP CAMPOS DO JORDAO (138,97M²) STAIN IMPREGNANTE                                                           </t>
  </si>
  <si>
    <t xml:space="preserve">KIT POUSADA POP CAMPOS DO JORDAO (138,97M²) TELHA VERDE                                                                 </t>
  </si>
  <si>
    <t xml:space="preserve">KIT POUSADA POP CAMPOS DO JORDAO (138,97M²) TELHA VERMELHA                                                              </t>
  </si>
  <si>
    <t xml:space="preserve">KIT PS RANCHO QUEIMADO (137,17M²)                                                                                       </t>
  </si>
  <si>
    <t xml:space="preserve">KIT PS RANCHO QUEIMADO (137,17M²) PAREDE DUPLA                                                                          </t>
  </si>
  <si>
    <t xml:space="preserve">KIT PS RANCHO QUEIMADO (137,17M²) STAIN IMPREGNANTE                                                                     </t>
  </si>
  <si>
    <t xml:space="preserve">KIT PS RANCHO QUEIMADO (137,17M²) TELHA VERDE                                                                           </t>
  </si>
  <si>
    <t xml:space="preserve">KIT PS RANCHO QUEIMADO (137,17M²) TELHA VERMELHA                                                                        </t>
  </si>
  <si>
    <t xml:space="preserve">KIT QUIOSQUE (11,84 M²)                                                                                                 </t>
  </si>
  <si>
    <t xml:space="preserve">KIT QUIOSQUE (11,84 M²) STAIN IMPREGNANTE                                                                               </t>
  </si>
  <si>
    <t xml:space="preserve">KIT QUIOSQUE MINI MERCADO (9,60M²)                                                                                      </t>
  </si>
  <si>
    <t xml:space="preserve">KIT QUIOSQUE MINI MERCADO (9,60M²) FORRO EXTERNO                                                                        </t>
  </si>
  <si>
    <t xml:space="preserve">KIT QUIOSQUE MINI MERCADO (9,60M²) PAREDE DUPLA                                                                         </t>
  </si>
  <si>
    <t xml:space="preserve">KIT QUIOSQUE MINI MERCADO (9,60M²) STAIN IMPREGNANTE                                                                    </t>
  </si>
  <si>
    <t xml:space="preserve">KIT QUIOSQUE MINI MERCADO (9,60M²) TELHA VERDE MT                                                                       </t>
  </si>
  <si>
    <t xml:space="preserve">KIT QUIOSQUE MINI MERCADO (9,60M²) TELHA VERMELHA MT                                                                    </t>
  </si>
  <si>
    <t xml:space="preserve">KIT QUIOSQUE SALGADERIA (6,00M²)                                                                                        </t>
  </si>
  <si>
    <t xml:space="preserve">KIT QUIOSQUE SALGADERIA (6,00M²) STAIN IMPREGNANTE                                                                      </t>
  </si>
  <si>
    <t xml:space="preserve">KIT QUIOSQUE SALGADERIA (6,00M²) TELHA VERDE MT                                                                         </t>
  </si>
  <si>
    <t xml:space="preserve">KIT QUIOSQUE SALGADERIA (6,00M²) TELHA VERMELHA MT                                                                      </t>
  </si>
  <si>
    <t xml:space="preserve">KIT RIO DOS CEDROS (83,53M2) STAIN IMPREGNANTE                                                                          </t>
  </si>
  <si>
    <t xml:space="preserve">KIT RIO DOS CEDROS (83,53M²)                                                                                            </t>
  </si>
  <si>
    <t xml:space="preserve">KIT RIO DOS CEDROS (83,53M²) ASSOALHO                                                                                   </t>
  </si>
  <si>
    <t xml:space="preserve">KIT RIO DOS CEDROS (83,53M²) RIO DOS CEDROS                                                                             </t>
  </si>
  <si>
    <t xml:space="preserve">KIT RIO DOS CEDROS (83,53M²) TELHA VERMELHA                                                                             </t>
  </si>
  <si>
    <t xml:space="preserve">KIT SALA COMERCIAL (52,05M²)                                                                                            </t>
  </si>
  <si>
    <t xml:space="preserve">KIT SALA COMERCIAL (52,05M²) PAREDE DUPLA                                                                               </t>
  </si>
  <si>
    <t xml:space="preserve">KIT SALA COMERCIAL (52,05M²) STAIN IMPREGNANTE                                                                          </t>
  </si>
  <si>
    <t xml:space="preserve">KIT SALA COMERCIAL (52,05M²) TELHA VERDE MT R                                                                           </t>
  </si>
  <si>
    <t xml:space="preserve">KIT SALA COMERCIAL (52,05M²) TELHA VERMELHA MT R                                                                        </t>
  </si>
  <si>
    <t xml:space="preserve">KIT SALVADOR (153M²)                                                                                                    </t>
  </si>
  <si>
    <t xml:space="preserve">KIT SALVADOR (153M²) PAREDE DUPLA                                                                                       </t>
  </si>
  <si>
    <t xml:space="preserve">KIT SALVADOR (153M²) STAIN IMPREGNANTE                                                                                  </t>
  </si>
  <si>
    <t xml:space="preserve">KIT SALVADOR (153M²) TELHA VERDE                                                                                        </t>
  </si>
  <si>
    <t xml:space="preserve">KIT SALVADOR (153M²) TELHA VERMELHA                                                                                     </t>
  </si>
  <si>
    <t xml:space="preserve">KIT SAO FRANCISCO 125,30M²                                                                                              </t>
  </si>
  <si>
    <t xml:space="preserve">KIT SAO FRANCISCO 125,30M²  ASSOALHO                                                                                    </t>
  </si>
  <si>
    <t xml:space="preserve">KIT SAO FRANCISCO 125,30M² PAREDE DUPLA                                                                                 </t>
  </si>
  <si>
    <t xml:space="preserve">KIT SAO FRANCISCO 125,30M² STAIN IMPREGNANTE                                                                            </t>
  </si>
  <si>
    <t xml:space="preserve">KIT SAO FRANCISCO 125,30M² TELHA VERDE                                                                                  </t>
  </si>
  <si>
    <t xml:space="preserve">KIT SAO FRANCISCO 125,30M² TELHA VERMELHA                                                                               </t>
  </si>
  <si>
    <t xml:space="preserve">KIT SOROCABA (207,62M²)                                                                                                 </t>
  </si>
  <si>
    <t xml:space="preserve">KIT SOROCABA (207,62M²) PAREDE DUPLA                                                                                    </t>
  </si>
  <si>
    <t xml:space="preserve">KIT SOROCABA (207,62M²) STAIN IMPREGNANTE                                                                               </t>
  </si>
  <si>
    <t xml:space="preserve">KIT SOROCABA (207,62M²) TELHA VERDE                                                                                     </t>
  </si>
  <si>
    <t xml:space="preserve">KIT SOROCABA (207,62M²) TELHA VERMELHA                                                                                  </t>
  </si>
  <si>
    <t xml:space="preserve">KIT STUDIO MODULAR 1 (13,89M²) R                                                                                        </t>
  </si>
  <si>
    <t xml:space="preserve">KIT SUPER POP 1 (22,57M²) ASSOALHO                                                                                      </t>
  </si>
  <si>
    <t xml:space="preserve">KIT SUPER POP 1 (22,57M²) FORRO EXTERNO                                                                                 </t>
  </si>
  <si>
    <t xml:space="preserve">KIT SUPER POP 1 (22,57M²) PAREDE DUPLA                                                                                  </t>
  </si>
  <si>
    <t xml:space="preserve">KIT SUPER POP 1 (22,57M²) R                                                                                             </t>
  </si>
  <si>
    <t xml:space="preserve">KIT SUPER POP 1 (22,57M²) STAIN IMPREGNANTE                                                                             </t>
  </si>
  <si>
    <t xml:space="preserve">KIT SUPER POP 1 (22,57M²) TELHA VERDE MT R                                                                              </t>
  </si>
  <si>
    <t xml:space="preserve">KIT SUPER POP 1 (22,57M²) TELHA VERMELHA MT R                                                                           </t>
  </si>
  <si>
    <t xml:space="preserve">KIT SUPER POP 2 (33,28M²)                                                                                               </t>
  </si>
  <si>
    <t xml:space="preserve">KIT SUPER POP 2 (33,28M²) ASSOALHO                                                                                      </t>
  </si>
  <si>
    <t xml:space="preserve">KIT SUPER POP 2 (33,28M²) FORRO EXTERNO                                                                                 </t>
  </si>
  <si>
    <t xml:space="preserve">KIT SUPER POP 2 (33,28M²) PAREDE DUPLA                                                                                  </t>
  </si>
  <si>
    <t xml:space="preserve">KIT SUPER POP 2 (33,28M²) STAIN IMPREGNANTE                                                                             </t>
  </si>
  <si>
    <t xml:space="preserve">KIT SUPER POP 2 (33,28M²) TELHA VERDE R                                                                                 </t>
  </si>
  <si>
    <t xml:space="preserve">KIT SUPER POP 2 (33,28M²) TELHA VERMELHA R                                                                              </t>
  </si>
  <si>
    <t xml:space="preserve">KIT SUPER POP 3 (47,48M²) ASSOALHO                                                                                      </t>
  </si>
  <si>
    <t xml:space="preserve">KIT SUPER POP 3 (47,48M²) FORRO EXTERNO                                                                                 </t>
  </si>
  <si>
    <t xml:space="preserve">KIT SUPER POP 3 (47,48M²) PAREDE DUPLA                                                                                  </t>
  </si>
  <si>
    <t xml:space="preserve">KIT SUPER POP 3 (47,48M²) R                                                                                             </t>
  </si>
  <si>
    <t xml:space="preserve">KIT SUPER POP 3 (47,48M²) STAIN IMPREGNANTE                                                                             </t>
  </si>
  <si>
    <t xml:space="preserve">KIT SUPER POP 3 (47,48M²) TELHA VERDE MT R                                                                              </t>
  </si>
  <si>
    <t xml:space="preserve">KIT SUPER POP 3 (47,48M²) TELHA VERMELHA MT R                                                                           </t>
  </si>
  <si>
    <t xml:space="preserve">KIT TIJUCAS II (107,27M²)                                                                                               </t>
  </si>
  <si>
    <t xml:space="preserve">KIT TIJUCAS II (107,27M²) PAREDE DUPLA                                                                                  </t>
  </si>
  <si>
    <t xml:space="preserve">KIT TIJUCAS II (107,27M²) STAIN IMPREGNANTE                                                                             </t>
  </si>
  <si>
    <t xml:space="preserve">KIT TIJUCAS II (107,27M²) TELHA VERDE                                                                                   </t>
  </si>
  <si>
    <t xml:space="preserve">KIT TIJUCAS II (107,27M²) TELHA VERMELHA                                                                                </t>
  </si>
  <si>
    <t xml:space="preserve">KIT TINY HOUSE (16M²)  R                                                                                                </t>
  </si>
  <si>
    <t xml:space="preserve">KIT TINY HOUSE (16M²) ASSOALHO                                                                                          </t>
  </si>
  <si>
    <t xml:space="preserve">KIT TINY HOUSE (16M²) FORRO EXTERNO                                                                                     </t>
  </si>
  <si>
    <t xml:space="preserve">KIT TINY HOUSE (16M²) PAREDE DUPLA                                                                                      </t>
  </si>
  <si>
    <t xml:space="preserve">KIT TINY HOUSE (16M²) STAIN IMPREGNANTE                                                                                 </t>
  </si>
  <si>
    <t xml:space="preserve">KIT TINY HOUSE (16M²) TELHA VERDE R                                                                                     </t>
  </si>
  <si>
    <t xml:space="preserve">KIT TINY HOUSE (16M²) TELHA VERMELHA R                                                                                  </t>
  </si>
  <si>
    <t xml:space="preserve">KIT TINY HOUSE (17,84M²)                                                                                                </t>
  </si>
  <si>
    <t xml:space="preserve">KIT TINY HOUSE (17,84M²) ASSOALHO                                                                                       </t>
  </si>
  <si>
    <t xml:space="preserve">KIT TINY HOUSE (17,84M²) FORRO EXTERNO                                                                                  </t>
  </si>
  <si>
    <t xml:space="preserve">KIT TINY HOUSE (17,84M²) PAREDE DUPLA                                                                                   </t>
  </si>
  <si>
    <t xml:space="preserve">KIT TINY HOUSE (17,84M²) STAIN IMPREGNANTE                                                                              </t>
  </si>
  <si>
    <t xml:space="preserve">KIT TINY HOUSE (17,84M²) TELHA VERDE R                                                                                  </t>
  </si>
  <si>
    <t xml:space="preserve">KIT TINY HOUSE (17,84M²) TELHA VERMELHA R                                                                               </t>
  </si>
  <si>
    <t xml:space="preserve">KIT TINY HOUSE (18M²)                                                                                                   </t>
  </si>
  <si>
    <t xml:space="preserve">KIT TINY HOUSE (18M²) STAIN IMPREGNANTE                                                                                 </t>
  </si>
  <si>
    <t xml:space="preserve">KIT TINY HOUSE (18M²) TELHA VERDE                                                                                       </t>
  </si>
  <si>
    <t xml:space="preserve">KIT TINY HOUSE (18M²) TELHA VERMELHA                                                                                    </t>
  </si>
  <si>
    <t xml:space="preserve">KIT TINY HOUSE TH03 27M²                                                                                                </t>
  </si>
  <si>
    <t xml:space="preserve">KIT TINY HOUSE TH03 27M² ASSOALHO                                                                                       </t>
  </si>
  <si>
    <t xml:space="preserve">KIT TINY HOUSE TH03 27M² PAREDE DUPLA                                                                                   </t>
  </si>
  <si>
    <t xml:space="preserve">KIT TINY HOUSE TH03 27M² STAIN IMPREGNANTE                                                                              </t>
  </si>
  <si>
    <t xml:space="preserve">KIT TINY HOUSE TH03 27M² TELHA VERDE                                                                                    </t>
  </si>
  <si>
    <t xml:space="preserve">KIT TINY HOUSE TH03 27M² TELHA VERMELHA                                                                                 </t>
  </si>
  <si>
    <t xml:space="preserve">KIT TINY HOUSE TH05 (9M²)                                                                                               </t>
  </si>
  <si>
    <t xml:space="preserve">KIT TINY HOUSE TH05 (9M²)  TELHA VERMELHA                                                                               </t>
  </si>
  <si>
    <t xml:space="preserve">KIT TINY HOUSE TH05 (9M²) PAREDE DUPLA                                                                                  </t>
  </si>
  <si>
    <t xml:space="preserve">KIT TINY HOUSE TH05 (9M²) STAIN IMPREGNANTE                                                                             </t>
  </si>
  <si>
    <t xml:space="preserve">KIT TINY HOUSE TH05 (9M²) TELHA VERDE                                                                                   </t>
  </si>
  <si>
    <t xml:space="preserve">KIT TINY HOUSE TH1.1 (21,00M²) PAREDE DUPLA                                                                             </t>
  </si>
  <si>
    <t xml:space="preserve">KIT TINY HOUSE TH1.1 (21,00M²) R                                                                                        </t>
  </si>
  <si>
    <t xml:space="preserve">KIT TINY HOUSE TH1.1 (21,00M²) STAIN IMPREGNANTE                                                                        </t>
  </si>
  <si>
    <t xml:space="preserve">KIT TINY HOUSE TH1.1 (21,00M²) TELHA VERDE MT  R                                                                        </t>
  </si>
  <si>
    <t xml:space="preserve">KIT TINY HOUSE TH1.1 (21,00M²) TELHA VERMELHA MT R                                                                      </t>
  </si>
  <si>
    <t xml:space="preserve">KIT TOTEM MINHA CASA PRE FABRICADA                                                                                      </t>
  </si>
  <si>
    <t xml:space="preserve">KIT VISTA LISA 6CM /4PC 2.20X1 E 2PC 1MT                                                                                </t>
  </si>
  <si>
    <t xml:space="preserve">LAPIS                                                                                                                   </t>
  </si>
  <si>
    <t xml:space="preserve">MADEIRAMENTO A-FRAME 1 51,77M²                                                                                          </t>
  </si>
  <si>
    <t xml:space="preserve">MADEIRAMENTO GALPAO CELEIRO 99,96M²                                                                                     </t>
  </si>
  <si>
    <t xml:space="preserve">MADEIRAMENTO PD DOURADOS 119,60M²                                                                                       </t>
  </si>
  <si>
    <t xml:space="preserve">MADEIRAMENTO PD PIRASSUNUNGA 120,30M²                                                                                   </t>
  </si>
  <si>
    <t xml:space="preserve">MADEIRAMENTO POP 2.5 62,42M²                                                                                            </t>
  </si>
  <si>
    <t xml:space="preserve">MADEIRAMENTO POP 3.2 (110,58M²)                                                                                         </t>
  </si>
  <si>
    <t xml:space="preserve">MADEIRAMENTO POUSADA POP 1.0 15M²                                                                                       </t>
  </si>
  <si>
    <t xml:space="preserve">MADEIRAMENTO POUSADA POP 1.8 32M²                                                                                       </t>
  </si>
  <si>
    <t xml:space="preserve">MANTA TERMICA DUPLA FACE 1M²                                                                                            </t>
  </si>
  <si>
    <t xml:space="preserve">MAO DE OBRA CAMPING                                                                                                     </t>
  </si>
  <si>
    <t xml:space="preserve">MAO DE OBRA CASA MODULAR                                                                                                </t>
  </si>
  <si>
    <t xml:space="preserve">MASSA ACRILICA  3,6KG                                                                                                   </t>
  </si>
  <si>
    <t xml:space="preserve">MASSA ACRILICA 25KG                                                                                                     </t>
  </si>
  <si>
    <t xml:space="preserve">MATERIAL MCPF  POUSADA POP 2.1 (106.60 M²)  R                                                                           </t>
  </si>
  <si>
    <t xml:space="preserve">MATERIAL MCPF (POUSADA POP 1.8 32,40M²)                                                                                 </t>
  </si>
  <si>
    <t xml:space="preserve">MATERIAL MCPF KIT POP 1.0 (36,75 M²)                                                                                    </t>
  </si>
  <si>
    <t xml:space="preserve">MATERIAL MCPF KIT POP 2.2 (52,5 M² )                                                                                    </t>
  </si>
  <si>
    <t xml:space="preserve">MATERIAL MCPF KIT POUSADA POP 1.14                                                                                      </t>
  </si>
  <si>
    <t xml:space="preserve">MATERIAL MCPF MODELO A-FRAME  2 (28,98 M²)                                                                              </t>
  </si>
  <si>
    <t xml:space="preserve">MATERIAL MCPF MODELO A-FRAME 1 (54,17 M²)                                                                               </t>
  </si>
  <si>
    <t xml:space="preserve">MEIA CANA 2,5X2,5X2,5M                                                                                                  </t>
  </si>
  <si>
    <t xml:space="preserve">MEIA CANA 2X5X2M                                                                                                        </t>
  </si>
  <si>
    <t xml:space="preserve">MEIA CANA PINUS TRATADO 2X2X3M                                                                                          </t>
  </si>
  <si>
    <t xml:space="preserve">MOURAO 12 A 14X220CM TRATADO                                                                                            </t>
  </si>
  <si>
    <t xml:space="preserve">PAINEL LA DE ROCHA 1,2X0,6X0,5M (4,3M²)                                                                                 </t>
  </si>
  <si>
    <t xml:space="preserve">PARAFUSO 4,0X40 PONTA BROCA                                                                                             </t>
  </si>
  <si>
    <t xml:space="preserve">PARAFUSO 4.0X25 CX 500 UN (INOX)                                                                                        </t>
  </si>
  <si>
    <t xml:space="preserve">PARAFUSO 4.0X40 CX 500 UN (INOX)                                                                                        </t>
  </si>
  <si>
    <t xml:space="preserve">PARAFUSO 5.0X90 CX 100 UN (INOX)                                                                                        </t>
  </si>
  <si>
    <t xml:space="preserve">PARAFUSO COM PORCA 5/16X12 CM                                                                                           </t>
  </si>
  <si>
    <t xml:space="preserve">PARAFUSO COM PORCA 5/16X14CM                                                                                            </t>
  </si>
  <si>
    <t xml:space="preserve">PARAFUSO COM PORCA 5/16X8 CM                                                                                            </t>
  </si>
  <si>
    <t xml:space="preserve">PARAFUSO P/ TELHA ALUZINCO COSTURA P.BROCA 5,5X22MM                                                                     </t>
  </si>
  <si>
    <t xml:space="preserve">PARAFUSO P/TELHA ALUZINCO SX 12X2 3/4 CH 5/16 67MM                                                                      </t>
  </si>
  <si>
    <t xml:space="preserve">PE DIREITO PINUS TRATADO 10X10X3M                                                                                       </t>
  </si>
  <si>
    <t xml:space="preserve">PE DIREITO PINUS TRATADO 10X10X3M-H                                                                                     </t>
  </si>
  <si>
    <t xml:space="preserve">PE DIREITO PINUS TRATADO 10X10X3M-L                                                                                     </t>
  </si>
  <si>
    <t xml:space="preserve">PE DIREITO PINUS TRATADO 10X10X3M-T                                                                                     </t>
  </si>
  <si>
    <t xml:space="preserve">PE DIREITO PINUS TRATADO 10X10X3M-U                                                                                     </t>
  </si>
  <si>
    <t xml:space="preserve">PE DIREITO PINUS TRATADO 10X10X4M                                                                                       </t>
  </si>
  <si>
    <t xml:space="preserve">PE DIREITO PINUS TRATADO 15X15X3M                                                                                       </t>
  </si>
  <si>
    <t xml:space="preserve">PE DIREITO PINUS TRATADO 15X15X4M                                                                                       </t>
  </si>
  <si>
    <t xml:space="preserve">PE DIREITO PINUS TRATADO 15X15X5                                                                                        </t>
  </si>
  <si>
    <t xml:space="preserve">PE DIREITO PINUS TRATADO 20X20X3M                                                                                       </t>
  </si>
  <si>
    <t xml:space="preserve">PE DIREITO PINUS TRATADO 20X20X4M                                                                                       </t>
  </si>
  <si>
    <t xml:space="preserve">PE DIREITO PINUS TRATADO 20X20X5                                                                                        </t>
  </si>
  <si>
    <t xml:space="preserve">PE DIREITO PINUS TRATADO 20X20X6                                                                                        </t>
  </si>
  <si>
    <t xml:space="preserve">PE DIREITO PINUS TRATADO 5X10X3M-U                                                                                      </t>
  </si>
  <si>
    <t xml:space="preserve">PE DIREITO PINUS TRATADO 8X8X2,50M                                                                                      </t>
  </si>
  <si>
    <t xml:space="preserve">PE DIREITO PINUS TRATADO 8X8X3M                                                                                         </t>
  </si>
  <si>
    <t xml:space="preserve">PLACA CIMENTICIA 2,40X1,20X12MM                                                                                         </t>
  </si>
  <si>
    <t xml:space="preserve">PLACA CIMENTICIA 2,40X1,20X6MM                                                                                          </t>
  </si>
  <si>
    <t xml:space="preserve">PLACA CIMENTICIA 2,40X1,20X8MM                                                                                          </t>
  </si>
  <si>
    <t xml:space="preserve">PLACA DE JUNCAO DOBRA 55X65X2,5MM ACO GALV                                                                              </t>
  </si>
  <si>
    <t xml:space="preserve">PLACA PESADA DE JUNCAO 55X130X2,5MM - ACO GALVANIZ COD.873                                                              </t>
  </si>
  <si>
    <t xml:space="preserve">PLACA RETA JUNCAO 40X90X2,5MM ACO GALV                                                                                  </t>
  </si>
  <si>
    <t xml:space="preserve">PORCAS 3/8 FERRO                                                                                                        </t>
  </si>
  <si>
    <t xml:space="preserve">PORTA CORRER EUCALIPTO CX 09 DE 1,60X2,10                                                                               </t>
  </si>
  <si>
    <t xml:space="preserve">PORTA CORRER EUCALIPTO CX 09 DE 1,80X2,10                                                                               </t>
  </si>
  <si>
    <t xml:space="preserve">PORTA CORRER EUCALIPTO CX 09 DE 2,00X2,10                                                                               </t>
  </si>
  <si>
    <t xml:space="preserve">PORTA EXTERNA 80X2,10 PINUS TRATADO                                                                                     </t>
  </si>
  <si>
    <t xml:space="preserve">PORTA EXTERNA MISTA 0,80X2,10                                                                                           </t>
  </si>
  <si>
    <t xml:space="preserve">PORTA INTERNA SEMI OCA ANGELIM 0,60X2,10                                                                                </t>
  </si>
  <si>
    <t xml:space="preserve">PORTA INTERNA SEMI OCA ANGELIM 0,70X2,10                                                                                </t>
  </si>
  <si>
    <t xml:space="preserve">PORTA INTERNA SEMI OCA ANGELIM 0,80X2,10                                                                                </t>
  </si>
  <si>
    <t xml:space="preserve">PRANCHA PINUS TRATADO  5X25X3M                                                                                          </t>
  </si>
  <si>
    <t xml:space="preserve">PRANCHA PINUS TRATADO  5X25X4M                                                                                          </t>
  </si>
  <si>
    <t xml:space="preserve">PRANCHA PINUS TRATADO 5X30X3M                                                                                           </t>
  </si>
  <si>
    <t xml:space="preserve">PREGO ONDULINE COR PRETO COM 18 PCS                                                                                     </t>
  </si>
  <si>
    <t xml:space="preserve">PREGO ONDULINE COR VERDE COM 18 PCS                                                                                     </t>
  </si>
  <si>
    <t xml:space="preserve">PREGO ONDULINE COR VERMELHO COM 18 PCS                                                                                  </t>
  </si>
  <si>
    <t xml:space="preserve">PUXADOR PUNHO CROMADO PARA JANELA                                                                                       </t>
  </si>
  <si>
    <t xml:space="preserve">RIPA/5X5X5/PINUS TRATADO                                                                                                </t>
  </si>
  <si>
    <t xml:space="preserve">RIPADO 2X13X3M PINUS TRATADO                                                                                            </t>
  </si>
  <si>
    <t xml:space="preserve">RIPADO 2X6X3M PINUS TRATADO                                                                                             </t>
  </si>
  <si>
    <t xml:space="preserve">RODAPE 4.5X2.2X300CM TRATADO                                                                                            </t>
  </si>
  <si>
    <t xml:space="preserve">RODAPE/2X6X2.5M/PINUS TRATADO                                                                                           </t>
  </si>
  <si>
    <t xml:space="preserve">RODAPE/2X6X3M/PINUS TRATADO                                                                                             </t>
  </si>
  <si>
    <t xml:space="preserve">SARRAFO 4.5X2.2X300CM PINUS TRATADO                                                                                     </t>
  </si>
  <si>
    <t xml:space="preserve">SARRAFO/2X5X2.50M/PINUS TRATADO                                                                                         </t>
  </si>
  <si>
    <t xml:space="preserve">SARRAFO/2X5X3M/PINUS TRATADO                                                                                            </t>
  </si>
  <si>
    <t xml:space="preserve">SARRAFO/2X5X5M/PINUS TRATADO                                                                                            </t>
  </si>
  <si>
    <t xml:space="preserve">SELANTE ACRILICO BASE AGUA LT: 27428801001                                                                              </t>
  </si>
  <si>
    <t xml:space="preserve">STAIN IMPREG NATURAL P15 /15L                                                                                           </t>
  </si>
  <si>
    <t xml:space="preserve">STAIN IMPREGNANTE BASE LT: 27610301002                                                                                  </t>
  </si>
  <si>
    <t xml:space="preserve">STAIN/IMPREG/3,6L CANELA                                                                                                </t>
  </si>
  <si>
    <t xml:space="preserve">STAIN/IMPREG/3,6L CASTANHEIRA                                                                                           </t>
  </si>
  <si>
    <t xml:space="preserve">STAIN/IMPREG/3,6L CEDRO-NOVO                                                                                            </t>
  </si>
  <si>
    <t xml:space="preserve">STAIN/IMPREG/3,6L CEREJEIRA                                                                                             </t>
  </si>
  <si>
    <t xml:space="preserve">STAIN/IMPREG/3,6L IMBUIA                                                                                                </t>
  </si>
  <si>
    <t xml:space="preserve">STAIN/IMPREG/3,6L IMBUIA-NOVO                                                                                           </t>
  </si>
  <si>
    <t xml:space="preserve">STAIN/IMPREG/3,6L IPE                                                                                                   </t>
  </si>
  <si>
    <t xml:space="preserve">STAIN/IMPREG/3,6L IPE-NOVO                                                                                              </t>
  </si>
  <si>
    <t xml:space="preserve">STAIN/IMPREG/3,6L/CEDRO                                                                                                 </t>
  </si>
  <si>
    <t xml:space="preserve">STAIN/IMPREG/3,6L/IMBUIA                                                                                                </t>
  </si>
  <si>
    <t xml:space="preserve">STAIN/IMPREG/3,6L/MOGNO                                                                                                 </t>
  </si>
  <si>
    <t xml:space="preserve">STAIN/IMPREG/3,6L/NATURAL                                                                                               </t>
  </si>
  <si>
    <t xml:space="preserve">STAIN/IMPREG/3,6L/NOGUEIRA                                                                                              </t>
  </si>
  <si>
    <t xml:space="preserve">TABUA/CARNE MAD                                                                                                         </t>
  </si>
  <si>
    <t xml:space="preserve">TELHA ONDULINE CLASSICA FIT VERMELHA 200 X 75 CM                                                                        </t>
  </si>
  <si>
    <t xml:space="preserve">TELHA ONDULINE PRETA 200X95 CM                                                                                          </t>
  </si>
  <si>
    <t xml:space="preserve">TELHA ONDULINE STILO 3D VERDE 200CMX96CM                                                                                </t>
  </si>
  <si>
    <t xml:space="preserve">TELHA ONDULINE STILO 3D VERMELHA 200X96 CM                                                                              </t>
  </si>
  <si>
    <t xml:space="preserve">TELHA TRAPEZOIDAL 25/105/210 (CER,MP,GR,PR,BR)                                                                          </t>
  </si>
  <si>
    <t xml:space="preserve">TESTEIRA/2X12X2,5M                                                                                                      </t>
  </si>
  <si>
    <t xml:space="preserve">TESTEIRA/2X12X3M/PINUS TRATADO                                                                                          </t>
  </si>
  <si>
    <t xml:space="preserve">TESTEIRA/2X12X4M/PINUS TRATADO                                                                                          </t>
  </si>
  <si>
    <t xml:space="preserve">TESTEIRA/2X12X5M/PINUS TRATADO                                                                                          </t>
  </si>
  <si>
    <t xml:space="preserve">TESTEIRA/2X14X3M                                                                                                        </t>
  </si>
  <si>
    <t xml:space="preserve">TESTEIRA/2X14X4M/PINUS TRATADO                                                                                          </t>
  </si>
  <si>
    <t xml:space="preserve">TESTEIRA/2X14X5M/PINUS TRATADO                                                                                          </t>
  </si>
  <si>
    <t xml:space="preserve">TINTA ESMALTE ACRILICO BASE A 3,6L                                                                                      </t>
  </si>
  <si>
    <t xml:space="preserve">TINTA ESMALTE ACRILICO BASE AGUA BRANCO 3,6L                                                                            </t>
  </si>
  <si>
    <t xml:space="preserve">TINTA ESMALTE ACRILICO BASE B 3,6L                                                                                      </t>
  </si>
  <si>
    <t xml:space="preserve">TINTA ESMALTE ACRILICO BASE C 3,6L                                                                                      </t>
  </si>
  <si>
    <t xml:space="preserve">TINTA IMPERMEABILIZANTE BRANCO/BASE A 18L                                                                               </t>
  </si>
  <si>
    <t xml:space="preserve">TINTA IMPERMEABILIZANTE BRANCO/BASE A 3,6L                                                                              </t>
  </si>
  <si>
    <t xml:space="preserve">TINTA IMPERMEAVEL BRANCA 18L                                                                                            </t>
  </si>
  <si>
    <t xml:space="preserve">VIGA PINUS TRATADO 10X20X3M                                                                                             </t>
  </si>
  <si>
    <t xml:space="preserve">VIGA PINUS TRATADO 10X20X4M                                                                                             </t>
  </si>
  <si>
    <t xml:space="preserve">VIGA PINUS TRATADO 10X20X5M                                                                                             </t>
  </si>
  <si>
    <t xml:space="preserve">VIGA PINUS TRATADO 10X20X6M                                                                                             </t>
  </si>
  <si>
    <t xml:space="preserve">VIGA PINUS TRATADO 10X30X3M                                                                                             </t>
  </si>
  <si>
    <t xml:space="preserve">VIGA PINUS TRATADO 10X30X4M                                                                                             </t>
  </si>
  <si>
    <t xml:space="preserve">VIGA PINUS TRATADO 10X30X5M                                                                                             </t>
  </si>
  <si>
    <t xml:space="preserve">VIGA PINUS TRATADO 10X30X6M                                                                                             </t>
  </si>
  <si>
    <t xml:space="preserve">VIGA PINUS TRATADO 8X16X3M                                                                                              </t>
  </si>
  <si>
    <t xml:space="preserve">VIGA PINUS TRATADO 8X16X4M                                                                                              </t>
  </si>
  <si>
    <t xml:space="preserve">VIGA PINUS TRATADO 8X16X5M                                                                                              </t>
  </si>
  <si>
    <t xml:space="preserve">VIGA PINUS TRATADO 8X16X6M                                                                                              </t>
  </si>
  <si>
    <t xml:space="preserve">VISTA 6X0.9X300CM PINUS TRATADO                                                                                         </t>
  </si>
  <si>
    <t xml:space="preserve">VISTA PINUS TRATADO 1X6X2,5M                                                                                            </t>
  </si>
  <si>
    <t xml:space="preserve">VISTA PINUS TRATADO 1X6X3M                                                                                              </t>
  </si>
  <si>
    <t>AREA</t>
  </si>
  <si>
    <t>PRECO_CUSTO</t>
  </si>
  <si>
    <t>PRECO_CUSTOSEM</t>
  </si>
  <si>
    <t>A VISTA</t>
  </si>
  <si>
    <t>FRETE</t>
  </si>
  <si>
    <t>LINK_KIT</t>
  </si>
  <si>
    <t>https://minhacasaprefabricada.com.br/produto/modelo-aframe-1-de5177m2/</t>
  </si>
  <si>
    <t>https://minhacasaprefabricada.com.br/produto/modelo-de-chale-a-frame-10-de-4685m%c2%b2/</t>
  </si>
  <si>
    <t>https://minhacasaprefabricada.com.br/produto/modelo-chale-aframe-3-de-14294m%c2%b2/</t>
  </si>
  <si>
    <t>https://minhacasaprefabricada.com.br/produto/modelo-chale-a-frame-4-de-6152m%c2%b2/</t>
  </si>
  <si>
    <t>https://minhacasaprefabricada.com.br/produto/modelo-chale-aframe-5-de-3710m%c2%b2/</t>
  </si>
  <si>
    <t>https://minhacasaprefabricada.com.br/produto/modelo-chale-a-frame-6-de-6198m%c2%b2/</t>
  </si>
  <si>
    <t>https://minhacasaprefabricada.com.br/produto/modelo-chale-a-frame-8-de-10000m%c2%b2/</t>
  </si>
  <si>
    <t>https://minhacasaprefabricada.com.br/produto/modelo-chale-a-frame-9-de-7170m%c2%b2/</t>
  </si>
  <si>
    <t>https://minhacasaprefabricada.com.br/produto/modelo-galpao-celeiro-ii-de-300m%c2%b2/</t>
  </si>
  <si>
    <t>https://minhacasaprefabricada.com.br/produto/modelo-ps-campina-grande-de-6645/</t>
  </si>
  <si>
    <t>https://minhacasaprefabricada.com.br/produto/modelo-camping-1-mini-chale-de-500m%c2%b2-200lx250cx150a-1-uma-unidade/</t>
  </si>
  <si>
    <t>https://minhacasaprefabricada.com.br/produto/1-um-kit-camping-02-mini-chale-de-500m%c2%b2/</t>
  </si>
  <si>
    <t>https://minhacasaprefabricada.com.br/produto/1-um-kit-camping-03-mini-chale-de-625m%c2%b2/</t>
  </si>
  <si>
    <t>https://minhacasaprefabricada.com.br/produto/modelo-casa-de-boneca-900m%c2%b2/</t>
  </si>
  <si>
    <t>https://minhacasaprefabricada.com.br/produto/modelo-pousada-pop-1-17-de-3250m%c2%b2/</t>
  </si>
  <si>
    <t>https://minhacasaprefabricada.com.br/produto/modelo-chale-escandinavo-1-1-de-3250m%c2%b2/</t>
  </si>
  <si>
    <t>https://minhacasaprefabricada.com.br/produto/modelo-chale-escandinavo-1-2-de-3704m%c2%b2/</t>
  </si>
  <si>
    <t>https://minhacasaprefabricada.com.br/produto/modelo-chale-escandinavo-1-3-de-2279m%c2%b2/</t>
  </si>
  <si>
    <t>https://minhacasaprefabricada.com.br/produto/modelo-galpao-celeiro-de-20m%c2%b2/</t>
  </si>
  <si>
    <t>https://minhacasaprefabricada.com.br/produto/modelo-galpao-celeiro-de-6488m%c2%b2/</t>
  </si>
  <si>
    <t>https://minhacasaprefabricada.com.br/produto/modelo-galpao-celeiro-de-9996m%c2%b2/</t>
  </si>
  <si>
    <t>https://minhacasaprefabricada.com.br/produto/modelo-ps-guaramirim-de-12010m%c2%b2/</t>
  </si>
  <si>
    <t>https://minhacasaprefabricada.com.br/produto/modelo-ps-mato-grosso-24618m%c2%b2/</t>
  </si>
  <si>
    <t>https://minhacasaprefabricada.com.br/produto/modelo-ps-navegantes-111m%c2%b2/</t>
  </si>
  <si>
    <t>https://minhacasaprefabricada.com.br/produto/modelo-ps-ouro-preto-de-9616m%c2%b2/</t>
  </si>
  <si>
    <t>https://minhacasaprefabricada.com.br/produto/modelo-pc-1-0-de-4810m%c2%b2/</t>
  </si>
  <si>
    <t>https://minhacasaprefabricada.com.br/produto/modelo-pc-2-0-de-3026m%c2%b2-2/</t>
  </si>
  <si>
    <t>https://minhacasaprefabricada.com.br/produto/modelo-pd-divinopolis-de-8697m%c2%b2/</t>
  </si>
  <si>
    <t>https://minhacasaprefabricada.com.br/produto/modelo-pd-gaspar-8135m%c2%b2/</t>
  </si>
  <si>
    <t>https://minhacasaprefabricada.com.br/produto/modelo-pd-minas-gerais-26805m%c2%b2/</t>
  </si>
  <si>
    <t>https://minhacasaprefabricada.com.br/produto/modelo-pd-penha-2180m%c2%b2/</t>
  </si>
  <si>
    <t>https://minhacasaprefabricada.com.br/produto/modelo-pd-pirassununga-de-12030m%c2%b2/</t>
  </si>
  <si>
    <t>https://minhacasaprefabricada.com.br/produto/modelo-pd-rio-de-janeiro-17985m%c2%b2/</t>
  </si>
  <si>
    <t>https://minhacasaprefabricada.com.br/produto/modelo-pd-sao-paulo-17405m%c2%b2/</t>
  </si>
  <si>
    <t>https://minhacasaprefabricada.com.br/produto/modelo-tabuleiro-3050m%c2%b2/</t>
  </si>
  <si>
    <t>https://minhacasaprefabricada.com.br/produto/modelo-pd-tijucas-i-6376m2/</t>
  </si>
  <si>
    <t>https://minhacasaprefabricada.com.br/produto/modelo-pd-uberaba-de-10614m%c2%b2/</t>
  </si>
  <si>
    <t>https://minhacasaprefabricada.com.br/produto/modelo-pop-1-0-3675m%c2%b2/</t>
  </si>
  <si>
    <t>https://minhacasaprefabricada.com.br/produto/modelo-pop-1-1-3-15m%c2%b2/</t>
  </si>
  <si>
    <t>https://minhacasaprefabricada.com.br/produto/modelo-pousada-pop-1-10-de-24m%c2%b2/</t>
  </si>
  <si>
    <t>https://minhacasaprefabricada.com.br/produto/modelo-pop-1-6-de-3600m%c2%b2/</t>
  </si>
  <si>
    <t>https://minhacasaprefabricada.com.br/produto/modelo-pop-2-0-6029m%c2%b2/</t>
  </si>
  <si>
    <t>https://minhacasaprefabricada.com.br/produto/modelo-pop-2-1-6831m%c2%b2/</t>
  </si>
  <si>
    <t>https://minhacasaprefabricada.com.br/produto/modelo-pop-210-de-7945m%c2%b2/</t>
  </si>
  <si>
    <t>https://minhacasaprefabricada.com.br/produto/modelo-pop-212-de-3121m%c2%b2/</t>
  </si>
  <si>
    <t>https://minhacasaprefabricada.com.br/produto/modelo-pop-2-2-5250m%c2%b2/</t>
  </si>
  <si>
    <t>https://minhacasaprefabricada.com.br/produto/modelo-pop-2-3-de-6876m%c2%b2-2/</t>
  </si>
  <si>
    <t>https://minhacasaprefabricada.com.br/produto/modelo-pop-2-4-de-4581m%c2%b2/</t>
  </si>
  <si>
    <t>https://minhacasaprefabricada.com.br/produto/modelo-pop-2-5-de-6242m%c2%b2/</t>
  </si>
  <si>
    <t>https://minhacasaprefabricada.com.br/produto/modelo-pop-2-6-de-6916m%c2%b2/</t>
  </si>
  <si>
    <t>https://minhacasaprefabricada.com.br/produto/modelo-pop-2-7-9825m2/</t>
  </si>
  <si>
    <t>https://minhacasaprefabricada.com.br/produto/modelo-pop-28-de-7196m%c2%b2/</t>
  </si>
  <si>
    <t>https://minhacasaprefabricada.com.br/produto/modelo-pop-3-0-7785m%c2%b2/</t>
  </si>
  <si>
    <t>https://minhacasaprefabricada.com.br/produto/modelo-pop-3-1-de-7980m%c2%b2/</t>
  </si>
  <si>
    <t>https://minhacasaprefabricada.com.br/produto/modelo-pop-3-2-11058m%c2%b2/</t>
  </si>
  <si>
    <t>https://minhacasaprefabricada.com.br/produto/modelo-pop-3-5-de-8710m%c2%b2/</t>
  </si>
  <si>
    <t>https://minhacasaprefabricada.com.br/produto/modelo-pop-4-0-8420m%c2%b2/</t>
  </si>
  <si>
    <t>https://minhacasaprefabricada.com.br/produto/modelo-pop-4-1-de-7999m%c2%b2/</t>
  </si>
  <si>
    <t>https://minhacasaprefabricada.com.br/produto/modelo-pop-6-0-de-32333m2/</t>
  </si>
  <si>
    <t>https://minhacasaprefabricada.com.br/produto/modelo-pop-cananeia-de-6100m%c2%b2/</t>
  </si>
  <si>
    <t>https://minhacasaprefabricada.com.br/produto/modelo-pop-diamantina-1-de-10695-m2/</t>
  </si>
  <si>
    <t>https://minhacasaprefabricada.com.br/produto/modelo-ps-porto-alegre-8600m%c2%b2/</t>
  </si>
  <si>
    <t>https://minhacasaprefabricada.com.br/produto/modelo-pousada-pop-1-2-de-2460m%c2%b2/</t>
  </si>
  <si>
    <t>https://minhacasaprefabricada.com.br/produto/modelo-pousada-celeiro-de-20m%c2%b2/</t>
  </si>
  <si>
    <t>https://minhacasaprefabricada.com.br/produto/modelo-pousada-pop-1-0-1500m%c2%b2/</t>
  </si>
  <si>
    <t>https://minhacasaprefabricada.com.br/produto/modelo-pousada-pop-1-1-de-2257m%c2%b2/</t>
  </si>
  <si>
    <t>https://minhacasaprefabricada.com.br/produto/modelo-pousada-pop-1-14-de-3897-m%c2%b2/</t>
  </si>
  <si>
    <t>https://minhacasaprefabricada.com.br/produto/modelo-pousada-pop-1-15-de-1921m%c2%b2/</t>
  </si>
  <si>
    <t>https://minhacasaprefabricada.com.br/produto/modelo-pousada-pop-1-16-de-3850m%c2%b2/</t>
  </si>
  <si>
    <t>https://minhacasaprefabricada.com.br/produto/modelo-pousada-pop-1-18-de-6812m%c2%b2/</t>
  </si>
  <si>
    <t>https://minhacasaprefabricada.com.br/produto/modelo-pousada-pop-1-3-de-3281m%c2%b2/</t>
  </si>
  <si>
    <t>https://minhacasaprefabricada.com.br/produto/modelo-pousada-pop-1-4-de-24m%c2%b2/</t>
  </si>
  <si>
    <t>https://minhacasaprefabricada.com.br/produto/modelo-pousada-pop-1-5-de-1950m%c2%b2/</t>
  </si>
  <si>
    <t>https://minhacasaprefabricada.com.br/produto/modelo-pousada-pop-1-6-de-de-6125m%c2%b2/</t>
  </si>
  <si>
    <t>https://minhacasaprefabricada.com.br/produto/modelo-pousada-pop-1-8-de-32m%c2%b2/</t>
  </si>
  <si>
    <t>https://minhacasaprefabricada.com.br/produto/modelo-pousada-pop-1-9-de-990m%c2%b2/</t>
  </si>
  <si>
    <t>https://minhacasaprefabricada.com.br/produto/modelo-pousada-pop-18-de-32903m%c2%b2/</t>
  </si>
  <si>
    <t>https://minhacasaprefabricada.com.br/produto/modelo-pousada-pop-2-1-de-10660m%c2%b2/</t>
  </si>
  <si>
    <t>https://minhacasaprefabricada.com.br/produto/modelo-pousada-pop-2-2-de-7002m%c2%b2/</t>
  </si>
  <si>
    <t>https://minhacasaprefabricada.com.br/produto/modelo-pousada-pop-2-3-de-7744m%c2%b2/</t>
  </si>
  <si>
    <t>https://minhacasaprefabricada.com.br/produto/modelo-pousada-pop-3-0-de-11925m%c2%b2/</t>
  </si>
  <si>
    <t>https://minhacasaprefabricada.com.br/produto/modelo-quiosque-1184m%c2%b2/</t>
  </si>
  <si>
    <t>https://minhacasaprefabricada.com.br/produto/modelo-super-pop-1-de-2257m%c2%b2/</t>
  </si>
  <si>
    <t>https://minhacasaprefabricada.com.br/produto/modelo-super-pop-2-de-30m%c2%b2/</t>
  </si>
  <si>
    <t>https://minhacasaprefabricada.com.br/produto/modelo-super-pop-3-de-4748m%c2%b2/</t>
  </si>
  <si>
    <t>https://minhacasaprefabricada.com.br/produto/modelo-tiny-house-th02-de-1600m%c2%b2/</t>
  </si>
  <si>
    <t>https://minhacasaprefabricada.com.br/produto/modelo-tiny-house-th01-de-1784m%c2%b2/</t>
  </si>
  <si>
    <t>https://minhacasaprefabricada.com.br/produto/modelo-tiny-house-de-18m%c2%b2/</t>
  </si>
  <si>
    <t>https://minhacasaprefabricada.com.br/produto/modelo-tiny-house-th03-de-2700m%c2%b2/</t>
  </si>
  <si>
    <t>https://minhacasaprefabricada.com.br/produto/modelo-tiny-house-th05-de-900m%c2%b2/</t>
  </si>
  <si>
    <t>https://minhacasaprefabricada.com.br/produto/modelo-pop-pentagono-2-0-de-7612m%c2%b2/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</si>
</sst>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0" borderId="0" xfId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inhacasaprefabricada.com.br/produto/modelo-pc-2-0-de-3026m%c2%b2-2/" TargetMode="External"/><Relationship Id="rId21" Type="http://schemas.openxmlformats.org/officeDocument/2006/relationships/hyperlink" Target="https://minhacasaprefabricada.com.br/produto/modelo-ps-guaramirim-de-12010m%c2%b2/" TargetMode="External"/><Relationship Id="rId42" Type="http://schemas.openxmlformats.org/officeDocument/2006/relationships/hyperlink" Target="https://minhacasaprefabricada.com.br/produto/modelo-pop-1-6-de-3600m%c2%b2/" TargetMode="External"/><Relationship Id="rId47" Type="http://schemas.openxmlformats.org/officeDocument/2006/relationships/hyperlink" Target="https://minhacasaprefabricada.com.br/produto/modelo-pop-2-2-5250m%c2%b2/" TargetMode="External"/><Relationship Id="rId63" Type="http://schemas.openxmlformats.org/officeDocument/2006/relationships/hyperlink" Target="https://minhacasaprefabricada.com.br/produto/modelo-ps-porto-alegre-8600m%c2%b2/" TargetMode="External"/><Relationship Id="rId68" Type="http://schemas.openxmlformats.org/officeDocument/2006/relationships/hyperlink" Target="https://minhacasaprefabricada.com.br/produto/modelo-pousada-pop-1-10-de-24m%c2%b2/" TargetMode="External"/><Relationship Id="rId84" Type="http://schemas.openxmlformats.org/officeDocument/2006/relationships/hyperlink" Target="https://minhacasaprefabricada.com.br/produto/modelo-pousada-pop-3-0-de-11925m%c2%b2/" TargetMode="External"/><Relationship Id="rId89" Type="http://schemas.openxmlformats.org/officeDocument/2006/relationships/hyperlink" Target="https://minhacasaprefabricada.com.br/produto/modelo-tiny-house-th02-de-1600m%c2%b2/" TargetMode="External"/><Relationship Id="rId16" Type="http://schemas.openxmlformats.org/officeDocument/2006/relationships/hyperlink" Target="https://minhacasaprefabricada.com.br/produto/modelo-pousada-pop-1-17-de-3250m%c2%b2/" TargetMode="External"/><Relationship Id="rId11" Type="http://schemas.openxmlformats.org/officeDocument/2006/relationships/hyperlink" Target="https://minhacasaprefabricada.com.br/produto/modelo-ps-campina-grande-de-6645/" TargetMode="External"/><Relationship Id="rId32" Type="http://schemas.openxmlformats.org/officeDocument/2006/relationships/hyperlink" Target="https://minhacasaprefabricada.com.br/produto/modelo-pd-rio-de-janeiro-17985m%c2%b2/" TargetMode="External"/><Relationship Id="rId37" Type="http://schemas.openxmlformats.org/officeDocument/2006/relationships/hyperlink" Target="https://minhacasaprefabricada.com.br/produto/modelo-pop-1-0-3675m%c2%b2/" TargetMode="External"/><Relationship Id="rId53" Type="http://schemas.openxmlformats.org/officeDocument/2006/relationships/hyperlink" Target="https://minhacasaprefabricada.com.br/produto/modelo-pop-28-de-7196m%c2%b2/" TargetMode="External"/><Relationship Id="rId58" Type="http://schemas.openxmlformats.org/officeDocument/2006/relationships/hyperlink" Target="https://minhacasaprefabricada.com.br/produto/modelo-pop-4-0-8420m%c2%b2/" TargetMode="External"/><Relationship Id="rId74" Type="http://schemas.openxmlformats.org/officeDocument/2006/relationships/hyperlink" Target="https://minhacasaprefabricada.com.br/produto/modelo-pousada-pop-1-3-de-3281m%c2%b2/" TargetMode="External"/><Relationship Id="rId79" Type="http://schemas.openxmlformats.org/officeDocument/2006/relationships/hyperlink" Target="https://minhacasaprefabricada.com.br/produto/modelo-pousada-pop-1-9-de-990m%c2%b2/" TargetMode="External"/><Relationship Id="rId5" Type="http://schemas.openxmlformats.org/officeDocument/2006/relationships/hyperlink" Target="https://minhacasaprefabricada.com.br/produto/modelo-chale-a-frame-4-de-6152m%c2%b2/" TargetMode="External"/><Relationship Id="rId90" Type="http://schemas.openxmlformats.org/officeDocument/2006/relationships/hyperlink" Target="https://minhacasaprefabricada.com.br/produto/modelo-tiny-house-th01-de-1784m%c2%b2/" TargetMode="External"/><Relationship Id="rId22" Type="http://schemas.openxmlformats.org/officeDocument/2006/relationships/hyperlink" Target="https://minhacasaprefabricada.com.br/produto/modelo-ps-mato-grosso-24618m%c2%b2/" TargetMode="External"/><Relationship Id="rId27" Type="http://schemas.openxmlformats.org/officeDocument/2006/relationships/hyperlink" Target="https://minhacasaprefabricada.com.br/produto/modelo-pd-divinopolis-de-8697m%c2%b2/" TargetMode="External"/><Relationship Id="rId43" Type="http://schemas.openxmlformats.org/officeDocument/2006/relationships/hyperlink" Target="https://minhacasaprefabricada.com.br/produto/modelo-pop-2-0-6029m%c2%b2/" TargetMode="External"/><Relationship Id="rId48" Type="http://schemas.openxmlformats.org/officeDocument/2006/relationships/hyperlink" Target="https://minhacasaprefabricada.com.br/produto/modelo-pop-2-3-de-6876m%c2%b2-2/" TargetMode="External"/><Relationship Id="rId64" Type="http://schemas.openxmlformats.org/officeDocument/2006/relationships/hyperlink" Target="https://minhacasaprefabricada.com.br/produto/modelo-pousada-pop-1-2-de-2460m%c2%b2/" TargetMode="External"/><Relationship Id="rId69" Type="http://schemas.openxmlformats.org/officeDocument/2006/relationships/hyperlink" Target="https://minhacasaprefabricada.com.br/produto/modelo-pousada-pop-1-14-de-3897-m%c2%b2/" TargetMode="External"/><Relationship Id="rId8" Type="http://schemas.openxmlformats.org/officeDocument/2006/relationships/hyperlink" Target="https://minhacasaprefabricada.com.br/produto/modelo-chale-a-frame-8-de-10000m%c2%b2/" TargetMode="External"/><Relationship Id="rId51" Type="http://schemas.openxmlformats.org/officeDocument/2006/relationships/hyperlink" Target="https://minhacasaprefabricada.com.br/produto/modelo-pop-2-6-de-6916m%c2%b2/" TargetMode="External"/><Relationship Id="rId72" Type="http://schemas.openxmlformats.org/officeDocument/2006/relationships/hyperlink" Target="https://minhacasaprefabricada.com.br/produto/modelo-pousada-pop-1-18-de-6812m%c2%b2/" TargetMode="External"/><Relationship Id="rId80" Type="http://schemas.openxmlformats.org/officeDocument/2006/relationships/hyperlink" Target="https://minhacasaprefabricada.com.br/produto/modelo-pousada-pop-18-de-32903m%c2%b2/" TargetMode="External"/><Relationship Id="rId85" Type="http://schemas.openxmlformats.org/officeDocument/2006/relationships/hyperlink" Target="https://minhacasaprefabricada.com.br/produto/modelo-quiosque-1184m%c2%b2/" TargetMode="External"/><Relationship Id="rId93" Type="http://schemas.openxmlformats.org/officeDocument/2006/relationships/hyperlink" Target="https://minhacasaprefabricada.com.br/produto/modelo-tiny-house-th05-de-900m%c2%b2/" TargetMode="External"/><Relationship Id="rId3" Type="http://schemas.openxmlformats.org/officeDocument/2006/relationships/hyperlink" Target="https://minhacasaprefabricada.com.br/produto/modelo-de-chale-a-frame-10-de-4685m%c2%b2/" TargetMode="External"/><Relationship Id="rId12" Type="http://schemas.openxmlformats.org/officeDocument/2006/relationships/hyperlink" Target="https://minhacasaprefabricada.com.br/produto/modelo-camping-1-mini-chale-de-500m%c2%b2-200lx250cx150a-1-uma-unidade/" TargetMode="External"/><Relationship Id="rId17" Type="http://schemas.openxmlformats.org/officeDocument/2006/relationships/hyperlink" Target="https://minhacasaprefabricada.com.br/produto/modelo-galpao-celeiro-de-20m%c2%b2/" TargetMode="External"/><Relationship Id="rId25" Type="http://schemas.openxmlformats.org/officeDocument/2006/relationships/hyperlink" Target="https://minhacasaprefabricada.com.br/produto/modelo-pc-1-0-de-4810m%c2%b2/" TargetMode="External"/><Relationship Id="rId33" Type="http://schemas.openxmlformats.org/officeDocument/2006/relationships/hyperlink" Target="https://minhacasaprefabricada.com.br/produto/modelo-pd-sao-paulo-17405m%c2%b2/" TargetMode="External"/><Relationship Id="rId38" Type="http://schemas.openxmlformats.org/officeDocument/2006/relationships/hyperlink" Target="https://minhacasaprefabricada.com.br/produto/modelo-pop-1-1-3-15m%c2%b2/" TargetMode="External"/><Relationship Id="rId46" Type="http://schemas.openxmlformats.org/officeDocument/2006/relationships/hyperlink" Target="https://minhacasaprefabricada.com.br/produto/modelo-pop-212-de-3121m%c2%b2/" TargetMode="External"/><Relationship Id="rId59" Type="http://schemas.openxmlformats.org/officeDocument/2006/relationships/hyperlink" Target="https://minhacasaprefabricada.com.br/produto/modelo-pop-4-1-de-7999m%c2%b2/" TargetMode="External"/><Relationship Id="rId67" Type="http://schemas.openxmlformats.org/officeDocument/2006/relationships/hyperlink" Target="https://minhacasaprefabricada.com.br/produto/modelo-pousada-pop-1-1-de-2257m%c2%b2/" TargetMode="External"/><Relationship Id="rId20" Type="http://schemas.openxmlformats.org/officeDocument/2006/relationships/hyperlink" Target="https://minhacasaprefabricada.com.br/produto/modelo-galpao-celeiro-ii-de-300m%c2%b2/" TargetMode="External"/><Relationship Id="rId41" Type="http://schemas.openxmlformats.org/officeDocument/2006/relationships/hyperlink" Target="https://minhacasaprefabricada.com.br/produto/modelo-pousada-pop-1-10-de-24m%c2%b2/" TargetMode="External"/><Relationship Id="rId54" Type="http://schemas.openxmlformats.org/officeDocument/2006/relationships/hyperlink" Target="https://minhacasaprefabricada.com.br/produto/modelo-pop-3-0-7785m%c2%b2/" TargetMode="External"/><Relationship Id="rId62" Type="http://schemas.openxmlformats.org/officeDocument/2006/relationships/hyperlink" Target="https://minhacasaprefabricada.com.br/produto/modelo-pop-diamantina-1-de-10695-m2/" TargetMode="External"/><Relationship Id="rId70" Type="http://schemas.openxmlformats.org/officeDocument/2006/relationships/hyperlink" Target="https://minhacasaprefabricada.com.br/produto/modelo-pousada-pop-1-15-de-1921m%c2%b2/" TargetMode="External"/><Relationship Id="rId75" Type="http://schemas.openxmlformats.org/officeDocument/2006/relationships/hyperlink" Target="https://minhacasaprefabricada.com.br/produto/modelo-pousada-pop-1-4-de-24m%c2%b2/" TargetMode="External"/><Relationship Id="rId83" Type="http://schemas.openxmlformats.org/officeDocument/2006/relationships/hyperlink" Target="https://minhacasaprefabricada.com.br/produto/modelo-pousada-pop-2-3-de-7744m%c2%b2/" TargetMode="External"/><Relationship Id="rId88" Type="http://schemas.openxmlformats.org/officeDocument/2006/relationships/hyperlink" Target="https://minhacasaprefabricada.com.br/produto/modelo-super-pop-3-de-4748m%c2%b2/" TargetMode="External"/><Relationship Id="rId91" Type="http://schemas.openxmlformats.org/officeDocument/2006/relationships/hyperlink" Target="https://minhacasaprefabricada.com.br/produto/modelo-tiny-house-de-18m%c2%b2/" TargetMode="External"/><Relationship Id="rId1" Type="http://schemas.openxmlformats.org/officeDocument/2006/relationships/hyperlink" Target="https://minhacasaprefabricada.com.br/produto/modelo-aframe-1-de5177m2/" TargetMode="External"/><Relationship Id="rId6" Type="http://schemas.openxmlformats.org/officeDocument/2006/relationships/hyperlink" Target="https://minhacasaprefabricada.com.br/produto/modelo-chale-aframe-5-de-3710m%c2%b2/" TargetMode="External"/><Relationship Id="rId15" Type="http://schemas.openxmlformats.org/officeDocument/2006/relationships/hyperlink" Target="https://minhacasaprefabricada.com.br/produto/modelo-casa-de-boneca-900m%c2%b2/" TargetMode="External"/><Relationship Id="rId23" Type="http://schemas.openxmlformats.org/officeDocument/2006/relationships/hyperlink" Target="https://minhacasaprefabricada.com.br/produto/modelo-ps-navegantes-111m%c2%b2/" TargetMode="External"/><Relationship Id="rId28" Type="http://schemas.openxmlformats.org/officeDocument/2006/relationships/hyperlink" Target="https://minhacasaprefabricada.com.br/produto/modelo-pd-gaspar-8135m%c2%b2/" TargetMode="External"/><Relationship Id="rId36" Type="http://schemas.openxmlformats.org/officeDocument/2006/relationships/hyperlink" Target="https://minhacasaprefabricada.com.br/produto/modelo-pd-uberaba-de-10614m%c2%b2/" TargetMode="External"/><Relationship Id="rId49" Type="http://schemas.openxmlformats.org/officeDocument/2006/relationships/hyperlink" Target="https://minhacasaprefabricada.com.br/produto/modelo-pop-2-4-de-4581m%c2%b2/" TargetMode="External"/><Relationship Id="rId57" Type="http://schemas.openxmlformats.org/officeDocument/2006/relationships/hyperlink" Target="https://minhacasaprefabricada.com.br/produto/modelo-pop-3-5-de-8710m%c2%b2/" TargetMode="External"/><Relationship Id="rId10" Type="http://schemas.openxmlformats.org/officeDocument/2006/relationships/hyperlink" Target="https://minhacasaprefabricada.com.br/produto/modelo-galpao-celeiro-ii-de-300m%c2%b2/" TargetMode="External"/><Relationship Id="rId31" Type="http://schemas.openxmlformats.org/officeDocument/2006/relationships/hyperlink" Target="https://minhacasaprefabricada.com.br/produto/modelo-pd-pirassununga-de-12030m%c2%b2/" TargetMode="External"/><Relationship Id="rId44" Type="http://schemas.openxmlformats.org/officeDocument/2006/relationships/hyperlink" Target="https://minhacasaprefabricada.com.br/produto/modelo-pop-2-1-6831m%c2%b2/" TargetMode="External"/><Relationship Id="rId52" Type="http://schemas.openxmlformats.org/officeDocument/2006/relationships/hyperlink" Target="https://minhacasaprefabricada.com.br/produto/modelo-pop-2-7-9825m2/" TargetMode="External"/><Relationship Id="rId60" Type="http://schemas.openxmlformats.org/officeDocument/2006/relationships/hyperlink" Target="https://minhacasaprefabricada.com.br/produto/modelo-pop-6-0-de-32333m2/" TargetMode="External"/><Relationship Id="rId65" Type="http://schemas.openxmlformats.org/officeDocument/2006/relationships/hyperlink" Target="https://minhacasaprefabricada.com.br/produto/modelo-pousada-celeiro-de-20m%c2%b2/" TargetMode="External"/><Relationship Id="rId73" Type="http://schemas.openxmlformats.org/officeDocument/2006/relationships/hyperlink" Target="https://minhacasaprefabricada.com.br/produto/modelo-pousada-pop-1-2-de-2460m%c2%b2/" TargetMode="External"/><Relationship Id="rId78" Type="http://schemas.openxmlformats.org/officeDocument/2006/relationships/hyperlink" Target="https://minhacasaprefabricada.com.br/produto/modelo-pousada-pop-1-8-de-32m%c2%b2/" TargetMode="External"/><Relationship Id="rId81" Type="http://schemas.openxmlformats.org/officeDocument/2006/relationships/hyperlink" Target="https://minhacasaprefabricada.com.br/produto/modelo-pousada-pop-2-1-de-10660m%c2%b2/" TargetMode="External"/><Relationship Id="rId86" Type="http://schemas.openxmlformats.org/officeDocument/2006/relationships/hyperlink" Target="https://minhacasaprefabricada.com.br/produto/modelo-super-pop-1-de-2257m%c2%b2/" TargetMode="External"/><Relationship Id="rId4" Type="http://schemas.openxmlformats.org/officeDocument/2006/relationships/hyperlink" Target="https://minhacasaprefabricada.com.br/produto/modelo-chale-aframe-3-de-14294m%c2%b2/" TargetMode="External"/><Relationship Id="rId9" Type="http://schemas.openxmlformats.org/officeDocument/2006/relationships/hyperlink" Target="https://minhacasaprefabricada.com.br/produto/modelo-chale-a-frame-9-de-7170m%c2%b2/" TargetMode="External"/><Relationship Id="rId13" Type="http://schemas.openxmlformats.org/officeDocument/2006/relationships/hyperlink" Target="https://minhacasaprefabricada.com.br/produto/1-um-kit-camping-02-mini-chale-de-500m%c2%b2/" TargetMode="External"/><Relationship Id="rId18" Type="http://schemas.openxmlformats.org/officeDocument/2006/relationships/hyperlink" Target="https://minhacasaprefabricada.com.br/produto/modelo-galpao-celeiro-de-6488m%c2%b2/" TargetMode="External"/><Relationship Id="rId39" Type="http://schemas.openxmlformats.org/officeDocument/2006/relationships/hyperlink" Target="https://minhacasaprefabricada.com.br/produto/modelo-pop-1-0-3675m%c2%b2/" TargetMode="External"/><Relationship Id="rId34" Type="http://schemas.openxmlformats.org/officeDocument/2006/relationships/hyperlink" Target="https://minhacasaprefabricada.com.br/produto/modelo-tabuleiro-3050m%c2%b2/" TargetMode="External"/><Relationship Id="rId50" Type="http://schemas.openxmlformats.org/officeDocument/2006/relationships/hyperlink" Target="https://minhacasaprefabricada.com.br/produto/modelo-pop-2-5-de-6242m%c2%b2/" TargetMode="External"/><Relationship Id="rId55" Type="http://schemas.openxmlformats.org/officeDocument/2006/relationships/hyperlink" Target="https://minhacasaprefabricada.com.br/produto/modelo-pop-3-1-de-7980m%c2%b2/" TargetMode="External"/><Relationship Id="rId76" Type="http://schemas.openxmlformats.org/officeDocument/2006/relationships/hyperlink" Target="https://minhacasaprefabricada.com.br/produto/modelo-pousada-pop-1-5-de-1950m%c2%b2/" TargetMode="External"/><Relationship Id="rId7" Type="http://schemas.openxmlformats.org/officeDocument/2006/relationships/hyperlink" Target="https://minhacasaprefabricada.com.br/produto/modelo-chale-a-frame-6-de-6198m%c2%b2/" TargetMode="External"/><Relationship Id="rId71" Type="http://schemas.openxmlformats.org/officeDocument/2006/relationships/hyperlink" Target="https://minhacasaprefabricada.com.br/produto/modelo-pousada-pop-1-16-de-3850m%c2%b2/" TargetMode="External"/><Relationship Id="rId92" Type="http://schemas.openxmlformats.org/officeDocument/2006/relationships/hyperlink" Target="https://minhacasaprefabricada.com.br/produto/modelo-tiny-house-th03-de-2700m%c2%b2/" TargetMode="External"/><Relationship Id="rId2" Type="http://schemas.openxmlformats.org/officeDocument/2006/relationships/hyperlink" Target="https://minhacasaprefabricada.com.br/produto/modelo-de-chale-a-frame-10-de-4685m%c2%b2/" TargetMode="External"/><Relationship Id="rId29" Type="http://schemas.openxmlformats.org/officeDocument/2006/relationships/hyperlink" Target="https://minhacasaprefabricada.com.br/produto/modelo-pd-minas-gerais-26805m%c2%b2/" TargetMode="External"/><Relationship Id="rId24" Type="http://schemas.openxmlformats.org/officeDocument/2006/relationships/hyperlink" Target="https://minhacasaprefabricada.com.br/produto/modelo-ps-ouro-preto-de-9616m%c2%b2/" TargetMode="External"/><Relationship Id="rId40" Type="http://schemas.openxmlformats.org/officeDocument/2006/relationships/hyperlink" Target="https://minhacasaprefabricada.com.br/produto/modelo-pop-1-1-3-15m%c2%b2/" TargetMode="External"/><Relationship Id="rId45" Type="http://schemas.openxmlformats.org/officeDocument/2006/relationships/hyperlink" Target="https://minhacasaprefabricada.com.br/produto/modelo-pop-210-de-7945m%c2%b2/" TargetMode="External"/><Relationship Id="rId66" Type="http://schemas.openxmlformats.org/officeDocument/2006/relationships/hyperlink" Target="https://minhacasaprefabricada.com.br/produto/modelo-pousada-pop-1-0-1500m%c2%b2/" TargetMode="External"/><Relationship Id="rId87" Type="http://schemas.openxmlformats.org/officeDocument/2006/relationships/hyperlink" Target="https://minhacasaprefabricada.com.br/produto/modelo-super-pop-2-de-30m%c2%b2/" TargetMode="External"/><Relationship Id="rId61" Type="http://schemas.openxmlformats.org/officeDocument/2006/relationships/hyperlink" Target="https://minhacasaprefabricada.com.br/produto/modelo-pop-cananeia-de-6100m%c2%b2/" TargetMode="External"/><Relationship Id="rId82" Type="http://schemas.openxmlformats.org/officeDocument/2006/relationships/hyperlink" Target="https://minhacasaprefabricada.com.br/produto/modelo-pousada-pop-2-2-de-7002m%c2%b2/" TargetMode="External"/><Relationship Id="rId19" Type="http://schemas.openxmlformats.org/officeDocument/2006/relationships/hyperlink" Target="https://minhacasaprefabricada.com.br/produto/modelo-galpao-celeiro-de-9996m%c2%b2/" TargetMode="External"/><Relationship Id="rId14" Type="http://schemas.openxmlformats.org/officeDocument/2006/relationships/hyperlink" Target="https://minhacasaprefabricada.com.br/produto/1-um-kit-camping-03-mini-chale-de-625m%c2%b2/" TargetMode="External"/><Relationship Id="rId30" Type="http://schemas.openxmlformats.org/officeDocument/2006/relationships/hyperlink" Target="https://minhacasaprefabricada.com.br/produto/modelo-pd-penha-2180m%c2%b2/" TargetMode="External"/><Relationship Id="rId35" Type="http://schemas.openxmlformats.org/officeDocument/2006/relationships/hyperlink" Target="https://minhacasaprefabricada.com.br/produto/modelo-pd-tijucas-i-6376m2/" TargetMode="External"/><Relationship Id="rId56" Type="http://schemas.openxmlformats.org/officeDocument/2006/relationships/hyperlink" Target="https://minhacasaprefabricada.com.br/produto/modelo-pop-3-2-11058m%c2%b2/" TargetMode="External"/><Relationship Id="rId77" Type="http://schemas.openxmlformats.org/officeDocument/2006/relationships/hyperlink" Target="https://minhacasaprefabricada.com.br/produto/modelo-pousada-pop-1-6-de-de-6125m%c2%b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016D-B316-413A-9431-535508A39C98}">
  <dimension ref="A1:I1107"/>
  <sheetViews>
    <sheetView tabSelected="1" workbookViewId="0">
      <pane ySplit="1" topLeftCell="A651" activePane="bottomLeft" state="frozen"/>
      <selection pane="bottomLeft" activeCell="I661" sqref="I661"/>
    </sheetView>
  </sheetViews>
  <sheetFormatPr defaultRowHeight="15" x14ac:dyDescent="0.25"/>
  <cols>
    <col min="1" max="1" width="10" style="3" customWidth="1"/>
    <col min="2" max="2" width="54.42578125" style="3" customWidth="1"/>
    <col min="3" max="3" width="13.42578125" style="3" customWidth="1"/>
    <col min="4" max="4" width="10.5703125" style="3" customWidth="1"/>
    <col min="5" max="5" width="16.5703125" style="4" customWidth="1"/>
    <col min="6" max="6" width="16.7109375" style="4" customWidth="1"/>
    <col min="7" max="7" width="14.28515625" style="4" bestFit="1" customWidth="1"/>
    <col min="8" max="8" width="14.5703125" style="4" customWidth="1"/>
    <col min="9" max="9" width="21" style="3" customWidth="1"/>
  </cols>
  <sheetData>
    <row r="1" spans="1:9" x14ac:dyDescent="0.25">
      <c r="A1" s="5" t="s">
        <v>0</v>
      </c>
      <c r="B1" s="5" t="s">
        <v>1</v>
      </c>
      <c r="C1" s="1" t="s">
        <v>1110</v>
      </c>
      <c r="D1" s="1" t="s">
        <v>2</v>
      </c>
      <c r="E1" s="2" t="s">
        <v>1111</v>
      </c>
      <c r="F1" s="2" t="s">
        <v>1112</v>
      </c>
      <c r="G1" s="2" t="s">
        <v>1113</v>
      </c>
      <c r="H1" s="2" t="s">
        <v>1114</v>
      </c>
      <c r="I1" s="1" t="s">
        <v>1115</v>
      </c>
    </row>
    <row r="2" spans="1:9" x14ac:dyDescent="0.25">
      <c r="A2" s="3">
        <v>29</v>
      </c>
      <c r="B2" s="3" t="s">
        <v>3</v>
      </c>
      <c r="D2" s="3">
        <v>0.1</v>
      </c>
      <c r="E2" s="4">
        <f>F2+H2</f>
        <v>21.113</v>
      </c>
      <c r="F2" s="4">
        <v>21</v>
      </c>
      <c r="G2" s="4">
        <v>33.15</v>
      </c>
      <c r="H2" s="4">
        <f>D2*1130/1000</f>
        <v>0.113</v>
      </c>
    </row>
    <row r="3" spans="1:9" x14ac:dyDescent="0.25">
      <c r="A3" s="3">
        <v>946</v>
      </c>
      <c r="B3" s="3" t="s">
        <v>4</v>
      </c>
      <c r="D3" s="3">
        <v>0</v>
      </c>
      <c r="E3" s="4">
        <f>F3+H3</f>
        <v>8.4000000000000005E-2</v>
      </c>
      <c r="F3" s="4">
        <v>8.4000000000000005E-2</v>
      </c>
      <c r="G3" s="4">
        <v>0.1326</v>
      </c>
      <c r="H3" s="4">
        <f t="shared" ref="H3:H66" si="0">D3*1130/1000</f>
        <v>0</v>
      </c>
    </row>
    <row r="4" spans="1:9" x14ac:dyDescent="0.25">
      <c r="A4" s="3">
        <v>831</v>
      </c>
      <c r="B4" s="3" t="s">
        <v>5</v>
      </c>
      <c r="D4" s="3">
        <v>0</v>
      </c>
      <c r="E4" s="4">
        <f t="shared" ref="E4:E67" si="1">F4+H4</f>
        <v>0.112</v>
      </c>
      <c r="F4" s="4">
        <v>0.112</v>
      </c>
      <c r="G4" s="4">
        <v>0.17680000000000001</v>
      </c>
      <c r="H4" s="4">
        <f t="shared" si="0"/>
        <v>0</v>
      </c>
    </row>
    <row r="5" spans="1:9" x14ac:dyDescent="0.25">
      <c r="A5" s="3">
        <v>1105</v>
      </c>
      <c r="B5" s="3" t="s">
        <v>6</v>
      </c>
      <c r="D5" s="3">
        <v>0</v>
      </c>
      <c r="E5" s="4">
        <f t="shared" si="1"/>
        <v>22.68</v>
      </c>
      <c r="F5" s="4">
        <v>22.68</v>
      </c>
      <c r="G5" s="4">
        <v>50.122799999999998</v>
      </c>
      <c r="H5" s="4">
        <f t="shared" si="0"/>
        <v>0</v>
      </c>
    </row>
    <row r="6" spans="1:9" x14ac:dyDescent="0.25">
      <c r="A6" s="3">
        <v>70</v>
      </c>
      <c r="B6" s="3" t="s">
        <v>7</v>
      </c>
      <c r="D6" s="3">
        <v>3.15</v>
      </c>
      <c r="E6" s="4">
        <f t="shared" si="1"/>
        <v>22.3995</v>
      </c>
      <c r="F6" s="4">
        <v>18.84</v>
      </c>
      <c r="G6" s="4">
        <v>41.636400000000002</v>
      </c>
      <c r="H6" s="4">
        <f t="shared" si="0"/>
        <v>3.5594999999999999</v>
      </c>
    </row>
    <row r="7" spans="1:9" x14ac:dyDescent="0.25">
      <c r="A7" s="3">
        <v>119</v>
      </c>
      <c r="B7" s="3" t="s">
        <v>8</v>
      </c>
      <c r="D7" s="3">
        <v>0</v>
      </c>
      <c r="E7" s="4">
        <f t="shared" si="1"/>
        <v>16.260000000000002</v>
      </c>
      <c r="F7" s="4">
        <v>16.260000000000002</v>
      </c>
      <c r="G7" s="4">
        <v>30.081</v>
      </c>
      <c r="H7" s="4">
        <f t="shared" si="0"/>
        <v>0</v>
      </c>
    </row>
    <row r="8" spans="1:9" x14ac:dyDescent="0.25">
      <c r="A8" s="3">
        <v>1913</v>
      </c>
      <c r="B8" s="3" t="s">
        <v>9</v>
      </c>
      <c r="D8" s="3">
        <v>0.1</v>
      </c>
      <c r="E8" s="4">
        <f t="shared" si="1"/>
        <v>3.613</v>
      </c>
      <c r="F8" s="4">
        <v>3.5</v>
      </c>
      <c r="G8" s="4">
        <v>5.5250000000000004</v>
      </c>
      <c r="H8" s="4">
        <f t="shared" si="0"/>
        <v>0.113</v>
      </c>
    </row>
    <row r="9" spans="1:9" x14ac:dyDescent="0.25">
      <c r="A9" s="3">
        <v>820</v>
      </c>
      <c r="B9" s="3" t="s">
        <v>10</v>
      </c>
      <c r="D9" s="3">
        <v>0</v>
      </c>
      <c r="E9" s="4">
        <f t="shared" si="1"/>
        <v>6640.23</v>
      </c>
      <c r="F9" s="4">
        <v>6640.23</v>
      </c>
      <c r="G9" s="4">
        <v>11288.3927</v>
      </c>
      <c r="H9" s="4">
        <f t="shared" si="0"/>
        <v>0</v>
      </c>
    </row>
    <row r="10" spans="1:9" x14ac:dyDescent="0.25">
      <c r="A10" s="3">
        <v>821</v>
      </c>
      <c r="B10" s="3" t="s">
        <v>11</v>
      </c>
      <c r="D10" s="3">
        <v>0</v>
      </c>
      <c r="E10" s="4">
        <f t="shared" si="1"/>
        <v>7420.39</v>
      </c>
      <c r="F10" s="4">
        <v>7420.39</v>
      </c>
      <c r="G10" s="4">
        <v>12614.6579</v>
      </c>
      <c r="H10" s="4">
        <f t="shared" si="0"/>
        <v>0</v>
      </c>
    </row>
    <row r="11" spans="1:9" x14ac:dyDescent="0.25">
      <c r="A11" s="3">
        <v>822</v>
      </c>
      <c r="B11" s="3" t="s">
        <v>12</v>
      </c>
      <c r="D11" s="3">
        <v>0</v>
      </c>
      <c r="E11" s="4">
        <f t="shared" si="1"/>
        <v>7940.49</v>
      </c>
      <c r="F11" s="4">
        <v>7940.49</v>
      </c>
      <c r="G11" s="4">
        <v>13498.834699999999</v>
      </c>
      <c r="H11" s="4">
        <f t="shared" si="0"/>
        <v>0</v>
      </c>
    </row>
    <row r="12" spans="1:9" x14ac:dyDescent="0.25">
      <c r="A12" s="3">
        <v>192</v>
      </c>
      <c r="B12" s="3" t="s">
        <v>13</v>
      </c>
      <c r="D12" s="3">
        <v>0.43</v>
      </c>
      <c r="E12" s="4">
        <f t="shared" si="1"/>
        <v>7.7239000000000004</v>
      </c>
      <c r="F12" s="4">
        <v>7.2380000000000004</v>
      </c>
      <c r="G12" s="4">
        <v>11.425700000000001</v>
      </c>
      <c r="H12" s="4">
        <f t="shared" si="0"/>
        <v>0.4859</v>
      </c>
    </row>
    <row r="13" spans="1:9" x14ac:dyDescent="0.25">
      <c r="A13" s="3">
        <v>880</v>
      </c>
      <c r="B13" s="3" t="s">
        <v>14</v>
      </c>
      <c r="D13" s="3">
        <v>4.2</v>
      </c>
      <c r="E13" s="4">
        <f t="shared" si="1"/>
        <v>178.346</v>
      </c>
      <c r="F13" s="4">
        <v>173.6</v>
      </c>
      <c r="G13" s="4">
        <v>274.04000000000002</v>
      </c>
      <c r="H13" s="4">
        <f t="shared" si="0"/>
        <v>4.7460000000000004</v>
      </c>
    </row>
    <row r="14" spans="1:9" x14ac:dyDescent="0.25">
      <c r="A14" s="3">
        <v>33</v>
      </c>
      <c r="B14" s="3" t="s">
        <v>15</v>
      </c>
      <c r="D14" s="3">
        <v>4.4000000000000004</v>
      </c>
      <c r="E14" s="4">
        <f t="shared" si="1"/>
        <v>178.572</v>
      </c>
      <c r="F14" s="4">
        <v>173.6</v>
      </c>
      <c r="G14" s="4">
        <v>274.04000000000002</v>
      </c>
      <c r="H14" s="4">
        <f t="shared" si="0"/>
        <v>4.9720000000000004</v>
      </c>
    </row>
    <row r="15" spans="1:9" x14ac:dyDescent="0.25">
      <c r="A15" s="3">
        <v>171</v>
      </c>
      <c r="B15" s="3" t="s">
        <v>16</v>
      </c>
      <c r="D15" s="3">
        <v>4.8</v>
      </c>
      <c r="E15" s="4">
        <f t="shared" si="1"/>
        <v>179.024</v>
      </c>
      <c r="F15" s="4">
        <v>173.6</v>
      </c>
      <c r="G15" s="4">
        <v>274.04000000000002</v>
      </c>
      <c r="H15" s="4">
        <f t="shared" si="0"/>
        <v>5.4240000000000004</v>
      </c>
    </row>
    <row r="16" spans="1:9" x14ac:dyDescent="0.25">
      <c r="A16" s="3">
        <v>1773</v>
      </c>
      <c r="B16" s="3" t="s">
        <v>17</v>
      </c>
      <c r="D16" s="3" t="s">
        <v>18</v>
      </c>
      <c r="E16" s="4" t="e">
        <f t="shared" si="1"/>
        <v>#VALUE!</v>
      </c>
      <c r="F16" s="4">
        <v>0</v>
      </c>
      <c r="G16" s="4">
        <v>0</v>
      </c>
      <c r="H16" s="4" t="e">
        <f t="shared" si="0"/>
        <v>#VALUE!</v>
      </c>
    </row>
    <row r="17" spans="1:8" x14ac:dyDescent="0.25">
      <c r="A17" s="3">
        <v>1776</v>
      </c>
      <c r="B17" s="3" t="s">
        <v>19</v>
      </c>
      <c r="D17" s="3" t="s">
        <v>18</v>
      </c>
      <c r="E17" s="4" t="e">
        <f t="shared" si="1"/>
        <v>#VALUE!</v>
      </c>
      <c r="F17" s="4">
        <v>0</v>
      </c>
      <c r="G17" s="4">
        <v>0</v>
      </c>
      <c r="H17" s="4" t="e">
        <f t="shared" si="0"/>
        <v>#VALUE!</v>
      </c>
    </row>
    <row r="18" spans="1:8" x14ac:dyDescent="0.25">
      <c r="A18" s="3">
        <v>162</v>
      </c>
      <c r="B18" s="3" t="s">
        <v>20</v>
      </c>
      <c r="D18" s="3">
        <v>3.45</v>
      </c>
      <c r="E18" s="4">
        <f t="shared" si="1"/>
        <v>23.436249999999998</v>
      </c>
      <c r="F18" s="4">
        <v>19.537749999999999</v>
      </c>
      <c r="G18" s="4">
        <v>36.144837500000001</v>
      </c>
      <c r="H18" s="4">
        <f t="shared" si="0"/>
        <v>3.8984999999999999</v>
      </c>
    </row>
    <row r="19" spans="1:8" x14ac:dyDescent="0.25">
      <c r="A19" s="3">
        <v>14</v>
      </c>
      <c r="B19" s="3" t="s">
        <v>21</v>
      </c>
      <c r="D19" s="3">
        <v>3.45</v>
      </c>
      <c r="E19" s="4">
        <f t="shared" si="1"/>
        <v>27.198499999999999</v>
      </c>
      <c r="F19" s="4">
        <v>23.3</v>
      </c>
      <c r="G19" s="4">
        <v>51.493000000000002</v>
      </c>
      <c r="H19" s="4">
        <f t="shared" si="0"/>
        <v>3.8984999999999999</v>
      </c>
    </row>
    <row r="20" spans="1:8" x14ac:dyDescent="0.25">
      <c r="A20" s="3">
        <v>1045</v>
      </c>
      <c r="B20" s="3" t="s">
        <v>22</v>
      </c>
      <c r="D20" s="3">
        <v>37.5</v>
      </c>
      <c r="E20" s="4">
        <f t="shared" si="1"/>
        <v>70.375</v>
      </c>
      <c r="F20" s="4">
        <v>28</v>
      </c>
      <c r="G20" s="4">
        <v>61.88</v>
      </c>
      <c r="H20" s="4">
        <f t="shared" si="0"/>
        <v>42.375</v>
      </c>
    </row>
    <row r="21" spans="1:8" x14ac:dyDescent="0.25">
      <c r="A21" s="3">
        <v>15</v>
      </c>
      <c r="B21" s="3" t="s">
        <v>23</v>
      </c>
      <c r="D21" s="3">
        <v>11.6</v>
      </c>
      <c r="E21" s="4">
        <f t="shared" si="1"/>
        <v>41.507999999999996</v>
      </c>
      <c r="F21" s="4">
        <v>28.4</v>
      </c>
      <c r="G21" s="4">
        <v>62.764000000000003</v>
      </c>
      <c r="H21" s="4">
        <f t="shared" si="0"/>
        <v>13.108000000000001</v>
      </c>
    </row>
    <row r="22" spans="1:8" x14ac:dyDescent="0.25">
      <c r="A22" s="3">
        <v>102</v>
      </c>
      <c r="B22" s="3" t="s">
        <v>24</v>
      </c>
      <c r="D22" s="3">
        <v>16.25</v>
      </c>
      <c r="E22" s="4">
        <f t="shared" si="1"/>
        <v>60.362499999999997</v>
      </c>
      <c r="F22" s="4">
        <v>42</v>
      </c>
      <c r="G22" s="4">
        <v>92.82</v>
      </c>
      <c r="H22" s="4">
        <f t="shared" si="0"/>
        <v>18.362500000000001</v>
      </c>
    </row>
    <row r="23" spans="1:8" x14ac:dyDescent="0.25">
      <c r="A23" s="3">
        <v>103</v>
      </c>
      <c r="B23" s="3" t="s">
        <v>25</v>
      </c>
      <c r="D23" s="3">
        <v>15</v>
      </c>
      <c r="E23" s="4">
        <f t="shared" si="1"/>
        <v>71.95</v>
      </c>
      <c r="F23" s="4">
        <v>55</v>
      </c>
      <c r="G23" s="4">
        <v>121.55</v>
      </c>
      <c r="H23" s="4">
        <f t="shared" si="0"/>
        <v>16.95</v>
      </c>
    </row>
    <row r="24" spans="1:8" x14ac:dyDescent="0.25">
      <c r="A24" s="3">
        <v>104</v>
      </c>
      <c r="B24" s="3" t="s">
        <v>26</v>
      </c>
      <c r="D24" s="3">
        <v>18.350000000000001</v>
      </c>
      <c r="E24" s="4">
        <f t="shared" si="1"/>
        <v>92.745500000000007</v>
      </c>
      <c r="F24" s="4">
        <v>72.010000000000005</v>
      </c>
      <c r="G24" s="4">
        <v>159.12</v>
      </c>
      <c r="H24" s="4">
        <f t="shared" si="0"/>
        <v>20.735499999999998</v>
      </c>
    </row>
    <row r="25" spans="1:8" x14ac:dyDescent="0.25">
      <c r="A25" s="3">
        <v>127</v>
      </c>
      <c r="B25" s="3" t="s">
        <v>27</v>
      </c>
      <c r="D25" s="3">
        <v>4</v>
      </c>
      <c r="E25" s="4">
        <f t="shared" si="1"/>
        <v>19.22</v>
      </c>
      <c r="F25" s="4">
        <v>14.7</v>
      </c>
      <c r="G25" s="4">
        <v>32.487000000000002</v>
      </c>
      <c r="H25" s="4">
        <f t="shared" si="0"/>
        <v>4.5199999999999996</v>
      </c>
    </row>
    <row r="26" spans="1:8" x14ac:dyDescent="0.25">
      <c r="A26" s="3">
        <v>105</v>
      </c>
      <c r="B26" s="3" t="s">
        <v>28</v>
      </c>
      <c r="D26" s="3">
        <v>15.1</v>
      </c>
      <c r="E26" s="4">
        <f t="shared" si="1"/>
        <v>57.863</v>
      </c>
      <c r="F26" s="4">
        <v>40.799999999999997</v>
      </c>
      <c r="G26" s="4">
        <v>90.168000000000006</v>
      </c>
      <c r="H26" s="4">
        <f t="shared" si="0"/>
        <v>17.062999999999999</v>
      </c>
    </row>
    <row r="27" spans="1:8" x14ac:dyDescent="0.25">
      <c r="A27" s="3">
        <v>106</v>
      </c>
      <c r="B27" s="3" t="s">
        <v>29</v>
      </c>
      <c r="D27" s="3">
        <v>23.8</v>
      </c>
      <c r="E27" s="4">
        <f t="shared" si="1"/>
        <v>87.403999999999996</v>
      </c>
      <c r="F27" s="4">
        <v>60.51</v>
      </c>
      <c r="G27" s="4">
        <v>133.70500000000001</v>
      </c>
      <c r="H27" s="4">
        <f t="shared" si="0"/>
        <v>26.893999999999998</v>
      </c>
    </row>
    <row r="28" spans="1:8" x14ac:dyDescent="0.25">
      <c r="A28" s="3">
        <v>107</v>
      </c>
      <c r="B28" s="3" t="s">
        <v>30</v>
      </c>
      <c r="D28" s="3">
        <v>23</v>
      </c>
      <c r="E28" s="4">
        <f t="shared" si="1"/>
        <v>105.19999999999999</v>
      </c>
      <c r="F28" s="4">
        <v>79.209999999999994</v>
      </c>
      <c r="G28" s="4">
        <v>175.03200000000001</v>
      </c>
      <c r="H28" s="4">
        <f t="shared" si="0"/>
        <v>25.99</v>
      </c>
    </row>
    <row r="29" spans="1:8" x14ac:dyDescent="0.25">
      <c r="A29" s="3">
        <v>108</v>
      </c>
      <c r="B29" s="3" t="s">
        <v>31</v>
      </c>
      <c r="D29" s="3">
        <v>17.2</v>
      </c>
      <c r="E29" s="4">
        <f t="shared" si="1"/>
        <v>123.14599999999999</v>
      </c>
      <c r="F29" s="4">
        <v>103.71</v>
      </c>
      <c r="G29" s="4">
        <v>229.17699999999999</v>
      </c>
      <c r="H29" s="4">
        <f t="shared" si="0"/>
        <v>19.436</v>
      </c>
    </row>
    <row r="30" spans="1:8" x14ac:dyDescent="0.25">
      <c r="A30" s="3">
        <v>34</v>
      </c>
      <c r="B30" s="3" t="s">
        <v>32</v>
      </c>
      <c r="D30" s="3">
        <v>12.4</v>
      </c>
      <c r="E30" s="4">
        <f t="shared" si="1"/>
        <v>182.012</v>
      </c>
      <c r="F30" s="4">
        <v>168</v>
      </c>
      <c r="G30" s="4">
        <v>265.2</v>
      </c>
      <c r="H30" s="4">
        <f t="shared" si="0"/>
        <v>14.012</v>
      </c>
    </row>
    <row r="31" spans="1:8" x14ac:dyDescent="0.25">
      <c r="A31" s="3">
        <v>35</v>
      </c>
      <c r="B31" s="3" t="s">
        <v>33</v>
      </c>
      <c r="D31" s="3">
        <v>8</v>
      </c>
      <c r="E31" s="4">
        <f t="shared" si="1"/>
        <v>129.44</v>
      </c>
      <c r="F31" s="4">
        <v>120.4</v>
      </c>
      <c r="G31" s="4">
        <v>190.06</v>
      </c>
      <c r="H31" s="4">
        <f t="shared" si="0"/>
        <v>9.0399999999999991</v>
      </c>
    </row>
    <row r="32" spans="1:8" x14ac:dyDescent="0.25">
      <c r="A32" s="3">
        <v>36</v>
      </c>
      <c r="B32" s="3" t="s">
        <v>34</v>
      </c>
      <c r="D32" s="3">
        <v>6.45</v>
      </c>
      <c r="E32" s="4">
        <f t="shared" si="1"/>
        <v>74.488500000000002</v>
      </c>
      <c r="F32" s="4">
        <v>67.2</v>
      </c>
      <c r="G32" s="4">
        <v>106.08</v>
      </c>
      <c r="H32" s="4">
        <f t="shared" si="0"/>
        <v>7.2885</v>
      </c>
    </row>
    <row r="33" spans="1:8" x14ac:dyDescent="0.25">
      <c r="A33" s="3">
        <v>37</v>
      </c>
      <c r="B33" s="3" t="s">
        <v>35</v>
      </c>
      <c r="D33" s="3">
        <v>9.25</v>
      </c>
      <c r="E33" s="4">
        <f t="shared" si="1"/>
        <v>122.4525</v>
      </c>
      <c r="F33" s="4">
        <v>112</v>
      </c>
      <c r="G33" s="4">
        <v>176.8</v>
      </c>
      <c r="H33" s="4">
        <f t="shared" si="0"/>
        <v>10.452500000000001</v>
      </c>
    </row>
    <row r="34" spans="1:8" x14ac:dyDescent="0.25">
      <c r="A34" s="3">
        <v>1221</v>
      </c>
      <c r="B34" s="3" t="s">
        <v>36</v>
      </c>
      <c r="D34" s="3">
        <v>0</v>
      </c>
      <c r="E34" s="4">
        <f t="shared" si="1"/>
        <v>13</v>
      </c>
      <c r="F34" s="4">
        <v>13</v>
      </c>
      <c r="G34" s="4">
        <v>28.73</v>
      </c>
      <c r="H34" s="4">
        <f t="shared" si="0"/>
        <v>0</v>
      </c>
    </row>
    <row r="35" spans="1:8" x14ac:dyDescent="0.25">
      <c r="A35" s="3">
        <v>38</v>
      </c>
      <c r="B35" s="3" t="s">
        <v>37</v>
      </c>
      <c r="D35" s="3">
        <v>1.35</v>
      </c>
      <c r="E35" s="4">
        <f t="shared" si="1"/>
        <v>14.525500000000001</v>
      </c>
      <c r="F35" s="4">
        <v>13</v>
      </c>
      <c r="G35" s="4">
        <v>28.73</v>
      </c>
      <c r="H35" s="4">
        <f t="shared" si="0"/>
        <v>1.5255000000000001</v>
      </c>
    </row>
    <row r="36" spans="1:8" x14ac:dyDescent="0.25">
      <c r="A36" s="3">
        <v>110</v>
      </c>
      <c r="B36" s="3" t="s">
        <v>38</v>
      </c>
      <c r="D36" s="3">
        <v>0</v>
      </c>
      <c r="E36" s="4">
        <f t="shared" si="1"/>
        <v>9.9329999999999998</v>
      </c>
      <c r="F36" s="4">
        <v>9.9329999999999998</v>
      </c>
      <c r="G36" s="4">
        <v>18.376049999999999</v>
      </c>
      <c r="H36" s="4">
        <f t="shared" si="0"/>
        <v>0</v>
      </c>
    </row>
    <row r="37" spans="1:8" x14ac:dyDescent="0.25">
      <c r="A37" s="3">
        <v>1797</v>
      </c>
      <c r="B37" s="3" t="s">
        <v>39</v>
      </c>
      <c r="D37" s="3">
        <v>0</v>
      </c>
      <c r="E37" s="4">
        <f t="shared" si="1"/>
        <v>19.36</v>
      </c>
      <c r="F37" s="4">
        <v>19.36</v>
      </c>
      <c r="G37" s="4">
        <v>28.49</v>
      </c>
      <c r="H37" s="4">
        <f t="shared" si="0"/>
        <v>0</v>
      </c>
    </row>
    <row r="38" spans="1:8" x14ac:dyDescent="0.25">
      <c r="A38" s="3">
        <v>164</v>
      </c>
      <c r="B38" s="3" t="s">
        <v>40</v>
      </c>
      <c r="D38" s="3">
        <v>0.05</v>
      </c>
      <c r="E38" s="4">
        <f t="shared" si="1"/>
        <v>11.0465</v>
      </c>
      <c r="F38" s="4">
        <v>10.99</v>
      </c>
      <c r="G38" s="4">
        <v>17.348500000000001</v>
      </c>
      <c r="H38" s="4">
        <f t="shared" si="0"/>
        <v>5.6500000000000002E-2</v>
      </c>
    </row>
    <row r="39" spans="1:8" x14ac:dyDescent="0.25">
      <c r="A39" s="3">
        <v>832</v>
      </c>
      <c r="B39" s="3" t="s">
        <v>41</v>
      </c>
      <c r="D39" s="3">
        <v>0.05</v>
      </c>
      <c r="E39" s="4">
        <f t="shared" si="1"/>
        <v>10.1365</v>
      </c>
      <c r="F39" s="4">
        <v>10.08</v>
      </c>
      <c r="G39" s="4">
        <v>15.912000000000001</v>
      </c>
      <c r="H39" s="4">
        <f t="shared" si="0"/>
        <v>5.6500000000000002E-2</v>
      </c>
    </row>
    <row r="40" spans="1:8" x14ac:dyDescent="0.25">
      <c r="A40" s="3">
        <v>863</v>
      </c>
      <c r="B40" s="3" t="s">
        <v>42</v>
      </c>
      <c r="D40" s="3">
        <v>0.15</v>
      </c>
      <c r="E40" s="4">
        <f t="shared" si="1"/>
        <v>16.829499999999999</v>
      </c>
      <c r="F40" s="4">
        <v>16.66</v>
      </c>
      <c r="G40" s="4">
        <v>26.298999999999999</v>
      </c>
      <c r="H40" s="4">
        <f t="shared" si="0"/>
        <v>0.16950000000000001</v>
      </c>
    </row>
    <row r="41" spans="1:8" x14ac:dyDescent="0.25">
      <c r="A41" s="3">
        <v>199</v>
      </c>
      <c r="B41" s="3" t="s">
        <v>43</v>
      </c>
      <c r="D41" s="3">
        <v>0</v>
      </c>
      <c r="E41" s="4">
        <f t="shared" si="1"/>
        <v>0</v>
      </c>
      <c r="F41" s="4">
        <v>0</v>
      </c>
      <c r="G41" s="4">
        <v>0.1</v>
      </c>
      <c r="H41" s="4">
        <f t="shared" si="0"/>
        <v>0</v>
      </c>
    </row>
    <row r="42" spans="1:8" x14ac:dyDescent="0.25">
      <c r="A42" s="3">
        <v>955</v>
      </c>
      <c r="B42" s="3" t="s">
        <v>44</v>
      </c>
      <c r="D42" s="3">
        <v>1</v>
      </c>
      <c r="E42" s="4">
        <f t="shared" si="1"/>
        <v>101.44999999999999</v>
      </c>
      <c r="F42" s="4">
        <v>100.32</v>
      </c>
      <c r="G42" s="4">
        <v>158.36859999999999</v>
      </c>
      <c r="H42" s="4">
        <f t="shared" si="0"/>
        <v>1.1299999999999999</v>
      </c>
    </row>
    <row r="43" spans="1:8" x14ac:dyDescent="0.25">
      <c r="A43" s="3">
        <v>1148</v>
      </c>
      <c r="B43" s="3" t="s">
        <v>45</v>
      </c>
      <c r="D43" s="3">
        <v>0</v>
      </c>
      <c r="E43" s="4">
        <f t="shared" si="1"/>
        <v>0</v>
      </c>
      <c r="F43" s="4">
        <v>0</v>
      </c>
      <c r="G43" s="4">
        <v>926.01210000000003</v>
      </c>
      <c r="H43" s="4">
        <f t="shared" si="0"/>
        <v>0</v>
      </c>
    </row>
    <row r="44" spans="1:8" x14ac:dyDescent="0.25">
      <c r="A44" s="3">
        <v>1788</v>
      </c>
      <c r="B44" s="3" t="s">
        <v>46</v>
      </c>
      <c r="D44" s="3">
        <v>0</v>
      </c>
      <c r="E44" s="4">
        <f t="shared" si="1"/>
        <v>89.44</v>
      </c>
      <c r="F44" s="4">
        <v>89.44</v>
      </c>
      <c r="G44" s="4">
        <v>141.1859</v>
      </c>
      <c r="H44" s="4">
        <f t="shared" si="0"/>
        <v>0</v>
      </c>
    </row>
    <row r="45" spans="1:8" x14ac:dyDescent="0.25">
      <c r="A45" s="3">
        <v>823</v>
      </c>
      <c r="B45" s="3" t="s">
        <v>47</v>
      </c>
      <c r="D45" s="3">
        <v>950</v>
      </c>
      <c r="E45" s="4">
        <f t="shared" si="1"/>
        <v>15343.48</v>
      </c>
      <c r="F45" s="4">
        <v>14269.98</v>
      </c>
      <c r="G45" s="4">
        <v>19710.415400000002</v>
      </c>
      <c r="H45" s="4">
        <f t="shared" si="0"/>
        <v>1073.5</v>
      </c>
    </row>
    <row r="46" spans="1:8" x14ac:dyDescent="0.25">
      <c r="A46" s="3">
        <v>133</v>
      </c>
      <c r="B46" s="3" t="s">
        <v>48</v>
      </c>
      <c r="D46" s="3">
        <v>1300</v>
      </c>
      <c r="E46" s="4">
        <f t="shared" si="1"/>
        <v>31369</v>
      </c>
      <c r="F46" s="4">
        <v>29900</v>
      </c>
      <c r="G46" s="4">
        <v>29900</v>
      </c>
      <c r="H46" s="4">
        <f t="shared" si="0"/>
        <v>1469</v>
      </c>
    </row>
    <row r="47" spans="1:8" x14ac:dyDescent="0.25">
      <c r="A47" s="3">
        <v>1407</v>
      </c>
      <c r="B47" s="3" t="s">
        <v>49</v>
      </c>
      <c r="D47" s="3">
        <v>0</v>
      </c>
      <c r="E47" s="4">
        <f t="shared" si="1"/>
        <v>90.11</v>
      </c>
      <c r="F47" s="4">
        <v>90.11</v>
      </c>
      <c r="G47" s="4">
        <v>180.2</v>
      </c>
      <c r="H47" s="4">
        <f t="shared" si="0"/>
        <v>0</v>
      </c>
    </row>
    <row r="48" spans="1:8" x14ac:dyDescent="0.25">
      <c r="A48" s="3">
        <v>1410</v>
      </c>
      <c r="B48" s="3" t="s">
        <v>50</v>
      </c>
      <c r="D48" s="3">
        <v>0</v>
      </c>
      <c r="E48" s="4">
        <f t="shared" si="1"/>
        <v>42.9</v>
      </c>
      <c r="F48" s="4">
        <v>42.9</v>
      </c>
      <c r="G48" s="4">
        <v>85.8</v>
      </c>
      <c r="H48" s="4">
        <f t="shared" si="0"/>
        <v>0</v>
      </c>
    </row>
    <row r="49" spans="1:8" x14ac:dyDescent="0.25">
      <c r="A49" s="3">
        <v>876</v>
      </c>
      <c r="B49" s="3" t="s">
        <v>51</v>
      </c>
      <c r="D49" s="3">
        <v>0</v>
      </c>
      <c r="E49" s="4">
        <f t="shared" si="1"/>
        <v>82.6</v>
      </c>
      <c r="F49" s="4">
        <v>82.6</v>
      </c>
      <c r="G49" s="4">
        <v>130.38999999999999</v>
      </c>
      <c r="H49" s="4">
        <f t="shared" si="0"/>
        <v>0</v>
      </c>
    </row>
    <row r="50" spans="1:8" x14ac:dyDescent="0.25">
      <c r="A50" s="3">
        <v>158</v>
      </c>
      <c r="B50" s="3" t="s">
        <v>52</v>
      </c>
      <c r="D50" s="3">
        <v>3</v>
      </c>
      <c r="E50" s="4">
        <f t="shared" si="1"/>
        <v>63.183999999999997</v>
      </c>
      <c r="F50" s="4">
        <v>59.793999999999997</v>
      </c>
      <c r="G50" s="4">
        <v>94.389099999999999</v>
      </c>
      <c r="H50" s="4">
        <f t="shared" si="0"/>
        <v>3.39</v>
      </c>
    </row>
    <row r="51" spans="1:8" x14ac:dyDescent="0.25">
      <c r="A51" s="3">
        <v>39</v>
      </c>
      <c r="B51" s="3" t="s">
        <v>53</v>
      </c>
      <c r="D51" s="3">
        <v>3</v>
      </c>
      <c r="E51" s="4">
        <f t="shared" si="1"/>
        <v>60.89</v>
      </c>
      <c r="F51" s="4">
        <v>57.5</v>
      </c>
      <c r="G51" s="4">
        <v>90.764700000000005</v>
      </c>
      <c r="H51" s="4">
        <f t="shared" si="0"/>
        <v>3.39</v>
      </c>
    </row>
    <row r="52" spans="1:8" x14ac:dyDescent="0.25">
      <c r="A52" s="3">
        <v>861</v>
      </c>
      <c r="B52" s="3" t="s">
        <v>54</v>
      </c>
      <c r="D52" s="3">
        <v>0</v>
      </c>
      <c r="E52" s="4">
        <f t="shared" si="1"/>
        <v>6.891</v>
      </c>
      <c r="F52" s="4">
        <v>6.891</v>
      </c>
      <c r="G52" s="4">
        <v>12.74835</v>
      </c>
      <c r="H52" s="4">
        <f t="shared" si="0"/>
        <v>0</v>
      </c>
    </row>
    <row r="53" spans="1:8" x14ac:dyDescent="0.25">
      <c r="A53" s="3">
        <v>120</v>
      </c>
      <c r="B53" s="3" t="s">
        <v>55</v>
      </c>
      <c r="D53" s="3">
        <v>1.9</v>
      </c>
      <c r="E53" s="4">
        <f t="shared" si="1"/>
        <v>13.2895</v>
      </c>
      <c r="F53" s="4">
        <v>11.1425</v>
      </c>
      <c r="G53" s="4">
        <v>20.613624999999999</v>
      </c>
      <c r="H53" s="4">
        <f t="shared" si="0"/>
        <v>2.1469999999999998</v>
      </c>
    </row>
    <row r="54" spans="1:8" x14ac:dyDescent="0.25">
      <c r="A54" s="3">
        <v>93</v>
      </c>
      <c r="B54" s="3" t="s">
        <v>56</v>
      </c>
      <c r="D54" s="3">
        <v>3.6</v>
      </c>
      <c r="E54" s="4">
        <f t="shared" si="1"/>
        <v>20.576999999999998</v>
      </c>
      <c r="F54" s="4">
        <v>16.509</v>
      </c>
      <c r="G54" s="4">
        <v>30.541650000000001</v>
      </c>
      <c r="H54" s="4">
        <f t="shared" si="0"/>
        <v>4.0679999999999996</v>
      </c>
    </row>
    <row r="55" spans="1:8" x14ac:dyDescent="0.25">
      <c r="A55" s="3">
        <v>95</v>
      </c>
      <c r="B55" s="3" t="s">
        <v>57</v>
      </c>
      <c r="D55" s="3">
        <v>2.85</v>
      </c>
      <c r="E55" s="4">
        <f t="shared" si="1"/>
        <v>19.180500000000002</v>
      </c>
      <c r="F55" s="4">
        <v>15.96</v>
      </c>
      <c r="G55" s="4">
        <v>35.271599999999999</v>
      </c>
      <c r="H55" s="4">
        <f t="shared" si="0"/>
        <v>3.2204999999999999</v>
      </c>
    </row>
    <row r="56" spans="1:8" x14ac:dyDescent="0.25">
      <c r="A56" s="3">
        <v>41</v>
      </c>
      <c r="B56" s="3" t="s">
        <v>58</v>
      </c>
      <c r="D56" s="3">
        <v>0.05</v>
      </c>
      <c r="E56" s="4">
        <f t="shared" si="1"/>
        <v>3.1065</v>
      </c>
      <c r="F56" s="4">
        <v>3.05</v>
      </c>
      <c r="G56" s="4">
        <v>4.82</v>
      </c>
      <c r="H56" s="4">
        <f t="shared" si="0"/>
        <v>5.6500000000000002E-2</v>
      </c>
    </row>
    <row r="57" spans="1:8" x14ac:dyDescent="0.25">
      <c r="A57" s="3">
        <v>200</v>
      </c>
      <c r="B57" s="3" t="s">
        <v>59</v>
      </c>
      <c r="D57" s="3">
        <v>0</v>
      </c>
      <c r="E57" s="4">
        <f t="shared" si="1"/>
        <v>0</v>
      </c>
      <c r="F57" s="4">
        <v>0</v>
      </c>
      <c r="G57" s="4">
        <v>73400</v>
      </c>
      <c r="H57" s="4">
        <f t="shared" si="0"/>
        <v>0</v>
      </c>
    </row>
    <row r="58" spans="1:8" x14ac:dyDescent="0.25">
      <c r="A58" s="3">
        <v>31</v>
      </c>
      <c r="B58" s="3" t="s">
        <v>60</v>
      </c>
      <c r="D58" s="3">
        <v>0.25</v>
      </c>
      <c r="E58" s="4">
        <f t="shared" si="1"/>
        <v>0.61624999999999996</v>
      </c>
      <c r="F58" s="4">
        <v>0.33374999999999999</v>
      </c>
      <c r="G58" s="4">
        <v>63.626249999999999</v>
      </c>
      <c r="H58" s="4">
        <f t="shared" si="0"/>
        <v>0.28249999999999997</v>
      </c>
    </row>
    <row r="59" spans="1:8" x14ac:dyDescent="0.25">
      <c r="A59" s="3">
        <v>1865</v>
      </c>
      <c r="B59" s="3" t="s">
        <v>61</v>
      </c>
      <c r="D59" s="3">
        <v>0</v>
      </c>
      <c r="E59" s="4">
        <f t="shared" si="1"/>
        <v>75.959999999999994</v>
      </c>
      <c r="F59" s="4">
        <v>75.959999999999994</v>
      </c>
      <c r="G59" s="4">
        <v>119.91459999999999</v>
      </c>
      <c r="H59" s="4">
        <f t="shared" si="0"/>
        <v>0</v>
      </c>
    </row>
    <row r="60" spans="1:8" x14ac:dyDescent="0.25">
      <c r="A60" s="3">
        <v>1759</v>
      </c>
      <c r="B60" s="3" t="s">
        <v>62</v>
      </c>
      <c r="D60" s="3">
        <v>0</v>
      </c>
      <c r="E60" s="4">
        <f t="shared" si="1"/>
        <v>276.3</v>
      </c>
      <c r="F60" s="4">
        <v>276.3</v>
      </c>
      <c r="G60" s="4">
        <v>436.16559999999998</v>
      </c>
      <c r="H60" s="4">
        <f t="shared" si="0"/>
        <v>0</v>
      </c>
    </row>
    <row r="61" spans="1:8" x14ac:dyDescent="0.25">
      <c r="A61" s="3">
        <v>1863</v>
      </c>
      <c r="B61" s="3" t="s">
        <v>63</v>
      </c>
      <c r="D61" s="3">
        <v>0</v>
      </c>
      <c r="E61" s="4">
        <f t="shared" si="1"/>
        <v>119.14</v>
      </c>
      <c r="F61" s="4">
        <v>119.14</v>
      </c>
      <c r="G61" s="4">
        <v>188.071</v>
      </c>
      <c r="H61" s="4">
        <f t="shared" si="0"/>
        <v>0</v>
      </c>
    </row>
    <row r="62" spans="1:8" x14ac:dyDescent="0.25">
      <c r="A62" s="3">
        <v>42</v>
      </c>
      <c r="B62" s="3" t="s">
        <v>64</v>
      </c>
      <c r="D62" s="3">
        <v>0.6</v>
      </c>
      <c r="E62" s="4">
        <f t="shared" si="1"/>
        <v>48.948</v>
      </c>
      <c r="F62" s="4">
        <v>48.27</v>
      </c>
      <c r="G62" s="4">
        <v>76.200800000000001</v>
      </c>
      <c r="H62" s="4">
        <f t="shared" si="0"/>
        <v>0.67800000000000005</v>
      </c>
    </row>
    <row r="63" spans="1:8" x14ac:dyDescent="0.25">
      <c r="A63" s="3">
        <v>43</v>
      </c>
      <c r="B63" s="3" t="s">
        <v>65</v>
      </c>
      <c r="D63" s="3">
        <v>0.7</v>
      </c>
      <c r="E63" s="4">
        <f t="shared" si="1"/>
        <v>53.290999999999997</v>
      </c>
      <c r="F63" s="4">
        <v>52.5</v>
      </c>
      <c r="G63" s="4">
        <v>82.875</v>
      </c>
      <c r="H63" s="4">
        <f t="shared" si="0"/>
        <v>0.79100000000000004</v>
      </c>
    </row>
    <row r="64" spans="1:8" x14ac:dyDescent="0.25">
      <c r="A64" s="3">
        <v>44</v>
      </c>
      <c r="B64" s="3" t="s">
        <v>66</v>
      </c>
      <c r="D64" s="3">
        <v>0.55000000000000004</v>
      </c>
      <c r="E64" s="4">
        <f t="shared" si="1"/>
        <v>44.105499999999999</v>
      </c>
      <c r="F64" s="4">
        <v>43.484000000000002</v>
      </c>
      <c r="G64" s="4">
        <v>68.642600000000002</v>
      </c>
      <c r="H64" s="4">
        <f t="shared" si="0"/>
        <v>0.62150000000000005</v>
      </c>
    </row>
    <row r="65" spans="1:8" x14ac:dyDescent="0.25">
      <c r="A65" s="3">
        <v>45</v>
      </c>
      <c r="B65" s="3" t="s">
        <v>67</v>
      </c>
      <c r="D65" s="3">
        <v>0.3</v>
      </c>
      <c r="E65" s="4">
        <f t="shared" si="1"/>
        <v>36.348999999999997</v>
      </c>
      <c r="F65" s="4">
        <v>36.01</v>
      </c>
      <c r="G65" s="4">
        <v>56.841200000000001</v>
      </c>
      <c r="H65" s="4">
        <f t="shared" si="0"/>
        <v>0.33900000000000002</v>
      </c>
    </row>
    <row r="66" spans="1:8" x14ac:dyDescent="0.25">
      <c r="A66" s="3">
        <v>874</v>
      </c>
      <c r="B66" s="3" t="s">
        <v>68</v>
      </c>
      <c r="D66" s="3">
        <v>0</v>
      </c>
      <c r="E66" s="4">
        <f t="shared" si="1"/>
        <v>59.37</v>
      </c>
      <c r="F66" s="4">
        <v>59.37</v>
      </c>
      <c r="G66" s="4">
        <v>93.726100000000002</v>
      </c>
      <c r="H66" s="4">
        <f t="shared" si="0"/>
        <v>0</v>
      </c>
    </row>
    <row r="67" spans="1:8" x14ac:dyDescent="0.25">
      <c r="A67" s="3">
        <v>115</v>
      </c>
      <c r="B67" s="3" t="s">
        <v>69</v>
      </c>
      <c r="D67" s="3">
        <v>0</v>
      </c>
      <c r="E67" s="4">
        <f t="shared" si="1"/>
        <v>7.04</v>
      </c>
      <c r="F67" s="4">
        <v>7.04</v>
      </c>
      <c r="G67" s="4">
        <v>15.558400000000001</v>
      </c>
      <c r="H67" s="4">
        <f t="shared" ref="H67:H130" si="2">D67*1130/1000</f>
        <v>0</v>
      </c>
    </row>
    <row r="68" spans="1:8" x14ac:dyDescent="0.25">
      <c r="A68" s="3">
        <v>46</v>
      </c>
      <c r="B68" s="3" t="s">
        <v>70</v>
      </c>
      <c r="D68" s="3">
        <v>2.6</v>
      </c>
      <c r="E68" s="4">
        <f t="shared" ref="E68:E131" si="3">F68+H68</f>
        <v>15.458</v>
      </c>
      <c r="F68" s="4">
        <v>12.52</v>
      </c>
      <c r="G68" s="4">
        <v>27.67</v>
      </c>
      <c r="H68" s="4">
        <f t="shared" si="2"/>
        <v>2.9380000000000002</v>
      </c>
    </row>
    <row r="69" spans="1:8" x14ac:dyDescent="0.25">
      <c r="A69" s="3">
        <v>47</v>
      </c>
      <c r="B69" s="3" t="s">
        <v>71</v>
      </c>
      <c r="D69" s="3">
        <v>1.7</v>
      </c>
      <c r="E69" s="4">
        <f t="shared" si="3"/>
        <v>18.182500000000001</v>
      </c>
      <c r="F69" s="4">
        <v>16.261500000000002</v>
      </c>
      <c r="G69" s="4">
        <v>30.083774999999999</v>
      </c>
      <c r="H69" s="4">
        <f t="shared" si="2"/>
        <v>1.921</v>
      </c>
    </row>
    <row r="70" spans="1:8" x14ac:dyDescent="0.25">
      <c r="A70" s="3">
        <v>48</v>
      </c>
      <c r="B70" s="3" t="s">
        <v>72</v>
      </c>
      <c r="D70" s="3">
        <v>0</v>
      </c>
      <c r="E70" s="4">
        <f t="shared" si="3"/>
        <v>8.7379999999999995</v>
      </c>
      <c r="F70" s="4">
        <v>8.7379999999999995</v>
      </c>
      <c r="G70" s="4">
        <v>16.165299999999998</v>
      </c>
      <c r="H70" s="4">
        <f t="shared" si="2"/>
        <v>0</v>
      </c>
    </row>
    <row r="71" spans="1:8" x14ac:dyDescent="0.25">
      <c r="A71" s="3">
        <v>75</v>
      </c>
      <c r="B71" s="3" t="s">
        <v>73</v>
      </c>
      <c r="D71" s="3">
        <v>0</v>
      </c>
      <c r="E71" s="4">
        <f t="shared" si="3"/>
        <v>0</v>
      </c>
      <c r="F71" s="4">
        <v>0</v>
      </c>
      <c r="G71" s="4">
        <v>0</v>
      </c>
      <c r="H71" s="4">
        <f t="shared" si="2"/>
        <v>0</v>
      </c>
    </row>
    <row r="72" spans="1:8" x14ac:dyDescent="0.25">
      <c r="A72" s="3">
        <v>175</v>
      </c>
      <c r="B72" s="3" t="s">
        <v>74</v>
      </c>
      <c r="D72" s="3">
        <v>6</v>
      </c>
      <c r="E72" s="4">
        <f t="shared" si="3"/>
        <v>29.46</v>
      </c>
      <c r="F72" s="4">
        <v>22.68</v>
      </c>
      <c r="G72" s="4">
        <v>50.122799999999998</v>
      </c>
      <c r="H72" s="4">
        <f t="shared" si="2"/>
        <v>6.78</v>
      </c>
    </row>
    <row r="73" spans="1:8" x14ac:dyDescent="0.25">
      <c r="A73" s="3">
        <v>605</v>
      </c>
      <c r="B73" s="3" t="s">
        <v>75</v>
      </c>
      <c r="D73" s="3">
        <v>0</v>
      </c>
      <c r="E73" s="4">
        <f t="shared" si="3"/>
        <v>26.812000000000001</v>
      </c>
      <c r="F73" s="4">
        <v>26.812000000000001</v>
      </c>
      <c r="G73" s="4">
        <v>49.602200000000003</v>
      </c>
      <c r="H73" s="4">
        <f t="shared" si="2"/>
        <v>0</v>
      </c>
    </row>
    <row r="74" spans="1:8" x14ac:dyDescent="0.25">
      <c r="A74" s="3">
        <v>51</v>
      </c>
      <c r="B74" s="3" t="s">
        <v>76</v>
      </c>
      <c r="D74" s="3">
        <v>4.3499999999999996</v>
      </c>
      <c r="E74" s="4">
        <f t="shared" si="3"/>
        <v>23.8155</v>
      </c>
      <c r="F74" s="4">
        <v>18.899999999999999</v>
      </c>
      <c r="G74" s="4">
        <v>41.768999999999998</v>
      </c>
      <c r="H74" s="4">
        <f t="shared" si="2"/>
        <v>4.9154999999999998</v>
      </c>
    </row>
    <row r="75" spans="1:8" x14ac:dyDescent="0.25">
      <c r="A75" s="3">
        <v>49</v>
      </c>
      <c r="B75" s="3" t="s">
        <v>77</v>
      </c>
      <c r="D75" s="3">
        <v>6.5</v>
      </c>
      <c r="E75" s="4">
        <f t="shared" si="3"/>
        <v>30.864999999999998</v>
      </c>
      <c r="F75" s="4">
        <v>23.52</v>
      </c>
      <c r="G75" s="4">
        <v>51.979199999999999</v>
      </c>
      <c r="H75" s="4">
        <f t="shared" si="2"/>
        <v>7.3449999999999998</v>
      </c>
    </row>
    <row r="76" spans="1:8" x14ac:dyDescent="0.25">
      <c r="A76" s="3">
        <v>117</v>
      </c>
      <c r="B76" s="3" t="s">
        <v>78</v>
      </c>
      <c r="D76" s="3">
        <v>8.66</v>
      </c>
      <c r="E76" s="4">
        <f t="shared" si="3"/>
        <v>37.372199999999999</v>
      </c>
      <c r="F76" s="4">
        <v>27.586400000000001</v>
      </c>
      <c r="G76" s="4">
        <v>55.117400000000004</v>
      </c>
      <c r="H76" s="4">
        <f t="shared" si="2"/>
        <v>9.7858000000000001</v>
      </c>
    </row>
    <row r="77" spans="1:8" x14ac:dyDescent="0.25">
      <c r="A77" s="3">
        <v>1283</v>
      </c>
      <c r="B77" s="3" t="s">
        <v>79</v>
      </c>
      <c r="D77" s="3">
        <v>15</v>
      </c>
      <c r="E77" s="4">
        <f t="shared" si="3"/>
        <v>149.60999999999999</v>
      </c>
      <c r="F77" s="4">
        <v>132.66</v>
      </c>
      <c r="G77" s="4">
        <v>209.4196</v>
      </c>
      <c r="H77" s="4">
        <f t="shared" si="2"/>
        <v>16.95</v>
      </c>
    </row>
    <row r="78" spans="1:8" x14ac:dyDescent="0.25">
      <c r="A78" s="3">
        <v>1282</v>
      </c>
      <c r="B78" s="3" t="s">
        <v>80</v>
      </c>
      <c r="D78" s="3">
        <v>3.6</v>
      </c>
      <c r="E78" s="4">
        <f t="shared" si="3"/>
        <v>44.187999999999995</v>
      </c>
      <c r="F78" s="4">
        <v>40.119999999999997</v>
      </c>
      <c r="G78" s="4">
        <v>63.3386</v>
      </c>
      <c r="H78" s="4">
        <f t="shared" si="2"/>
        <v>4.0679999999999996</v>
      </c>
    </row>
    <row r="79" spans="1:8" x14ac:dyDescent="0.25">
      <c r="A79" s="3">
        <v>1505</v>
      </c>
      <c r="B79" s="3" t="s">
        <v>81</v>
      </c>
      <c r="D79" s="3">
        <v>0</v>
      </c>
      <c r="E79" s="4">
        <f t="shared" si="3"/>
        <v>547.4</v>
      </c>
      <c r="F79" s="4">
        <v>547.4</v>
      </c>
      <c r="G79" s="4">
        <v>864.11</v>
      </c>
      <c r="H79" s="4">
        <f t="shared" si="2"/>
        <v>0</v>
      </c>
    </row>
    <row r="80" spans="1:8" x14ac:dyDescent="0.25">
      <c r="A80" s="3">
        <v>1052</v>
      </c>
      <c r="B80" s="3" t="s">
        <v>82</v>
      </c>
      <c r="D80" s="3">
        <v>0</v>
      </c>
      <c r="E80" s="4">
        <f t="shared" si="3"/>
        <v>378</v>
      </c>
      <c r="F80" s="4">
        <v>378</v>
      </c>
      <c r="G80" s="4">
        <v>596.70000000000005</v>
      </c>
      <c r="H80" s="4">
        <f t="shared" si="2"/>
        <v>0</v>
      </c>
    </row>
    <row r="81" spans="1:8" x14ac:dyDescent="0.25">
      <c r="A81" s="3">
        <v>201</v>
      </c>
      <c r="B81" s="3" t="s">
        <v>83</v>
      </c>
      <c r="D81" s="3">
        <v>9.5</v>
      </c>
      <c r="E81" s="4">
        <f t="shared" si="3"/>
        <v>464.33500000000004</v>
      </c>
      <c r="F81" s="4">
        <v>453.6</v>
      </c>
      <c r="G81" s="4">
        <v>716.04</v>
      </c>
      <c r="H81" s="4">
        <f t="shared" si="2"/>
        <v>10.734999999999999</v>
      </c>
    </row>
    <row r="82" spans="1:8" x14ac:dyDescent="0.25">
      <c r="A82" s="3">
        <v>202</v>
      </c>
      <c r="B82" s="3" t="s">
        <v>84</v>
      </c>
      <c r="D82" s="3">
        <v>9</v>
      </c>
      <c r="E82" s="4">
        <f t="shared" si="3"/>
        <v>352.89000000000004</v>
      </c>
      <c r="F82" s="4">
        <v>342.72</v>
      </c>
      <c r="G82" s="4">
        <v>541.00800000000004</v>
      </c>
      <c r="H82" s="4">
        <f t="shared" si="2"/>
        <v>10.17</v>
      </c>
    </row>
    <row r="83" spans="1:8" x14ac:dyDescent="0.25">
      <c r="A83" s="3">
        <v>1053</v>
      </c>
      <c r="B83" s="3" t="s">
        <v>85</v>
      </c>
      <c r="D83" s="3">
        <v>14</v>
      </c>
      <c r="E83" s="4">
        <f t="shared" si="3"/>
        <v>358.54</v>
      </c>
      <c r="F83" s="4">
        <v>342.72</v>
      </c>
      <c r="G83" s="4">
        <v>541.00800000000004</v>
      </c>
      <c r="H83" s="4">
        <f t="shared" si="2"/>
        <v>15.82</v>
      </c>
    </row>
    <row r="84" spans="1:8" x14ac:dyDescent="0.25">
      <c r="A84" s="3">
        <v>862</v>
      </c>
      <c r="B84" s="3" t="s">
        <v>86</v>
      </c>
      <c r="D84" s="3">
        <v>16</v>
      </c>
      <c r="E84" s="4">
        <f t="shared" si="3"/>
        <v>565.48</v>
      </c>
      <c r="F84" s="4">
        <v>547.4</v>
      </c>
      <c r="G84" s="4">
        <v>864.11</v>
      </c>
      <c r="H84" s="4">
        <f t="shared" si="2"/>
        <v>18.079999999999998</v>
      </c>
    </row>
    <row r="85" spans="1:8" x14ac:dyDescent="0.25">
      <c r="A85" s="3">
        <v>1000</v>
      </c>
      <c r="B85" s="3" t="s">
        <v>87</v>
      </c>
      <c r="D85" s="3">
        <v>0</v>
      </c>
      <c r="E85" s="4">
        <f t="shared" si="3"/>
        <v>342.72</v>
      </c>
      <c r="F85" s="4">
        <v>342.72</v>
      </c>
      <c r="G85" s="4">
        <v>541.00800000000004</v>
      </c>
      <c r="H85" s="4">
        <f t="shared" si="2"/>
        <v>0</v>
      </c>
    </row>
    <row r="86" spans="1:8" x14ac:dyDescent="0.25">
      <c r="A86" s="3">
        <v>53</v>
      </c>
      <c r="B86" s="3" t="s">
        <v>88</v>
      </c>
      <c r="D86" s="3">
        <v>19.2</v>
      </c>
      <c r="E86" s="4">
        <f t="shared" si="3"/>
        <v>364.41460000000001</v>
      </c>
      <c r="F86" s="4">
        <v>342.71859999999998</v>
      </c>
      <c r="G86" s="4">
        <v>541.00800000000004</v>
      </c>
      <c r="H86" s="4">
        <f t="shared" si="2"/>
        <v>21.696000000000002</v>
      </c>
    </row>
    <row r="87" spans="1:8" x14ac:dyDescent="0.25">
      <c r="A87" s="3">
        <v>54</v>
      </c>
      <c r="B87" s="3" t="s">
        <v>89</v>
      </c>
      <c r="D87" s="3">
        <v>17.45</v>
      </c>
      <c r="E87" s="4">
        <f t="shared" si="3"/>
        <v>567.11849999999993</v>
      </c>
      <c r="F87" s="4">
        <v>547.4</v>
      </c>
      <c r="G87" s="4">
        <v>864.11</v>
      </c>
      <c r="H87" s="4">
        <f t="shared" si="2"/>
        <v>19.718499999999999</v>
      </c>
    </row>
    <row r="88" spans="1:8" x14ac:dyDescent="0.25">
      <c r="A88" s="3">
        <v>50</v>
      </c>
      <c r="B88" s="3" t="s">
        <v>90</v>
      </c>
      <c r="D88" s="3">
        <v>7.75</v>
      </c>
      <c r="E88" s="4">
        <f t="shared" si="3"/>
        <v>341.95749999999998</v>
      </c>
      <c r="F88" s="4">
        <v>333.2</v>
      </c>
      <c r="G88" s="4">
        <v>525.98</v>
      </c>
      <c r="H88" s="4">
        <f t="shared" si="2"/>
        <v>8.7575000000000003</v>
      </c>
    </row>
    <row r="89" spans="1:8" x14ac:dyDescent="0.25">
      <c r="A89" s="3">
        <v>94</v>
      </c>
      <c r="B89" s="3" t="s">
        <v>91</v>
      </c>
      <c r="D89" s="3">
        <v>14.2</v>
      </c>
      <c r="E89" s="4">
        <f t="shared" si="3"/>
        <v>298.846</v>
      </c>
      <c r="F89" s="4">
        <v>282.8</v>
      </c>
      <c r="G89" s="4">
        <v>446.42</v>
      </c>
      <c r="H89" s="4">
        <f t="shared" si="2"/>
        <v>16.045999999999999</v>
      </c>
    </row>
    <row r="90" spans="1:8" x14ac:dyDescent="0.25">
      <c r="A90" s="3">
        <v>52</v>
      </c>
      <c r="B90" s="3" t="s">
        <v>92</v>
      </c>
      <c r="D90" s="3">
        <v>16.149999999999999</v>
      </c>
      <c r="E90" s="4">
        <f t="shared" si="3"/>
        <v>360.96950000000004</v>
      </c>
      <c r="F90" s="4">
        <v>342.72</v>
      </c>
      <c r="G90" s="4">
        <v>541.00800000000004</v>
      </c>
      <c r="H90" s="4">
        <f t="shared" si="2"/>
        <v>18.249500000000001</v>
      </c>
    </row>
    <row r="91" spans="1:8" x14ac:dyDescent="0.25">
      <c r="A91" s="3">
        <v>55</v>
      </c>
      <c r="B91" s="3" t="s">
        <v>93</v>
      </c>
      <c r="D91" s="3">
        <v>19.399999999999999</v>
      </c>
      <c r="E91" s="4">
        <f t="shared" si="3"/>
        <v>569.322</v>
      </c>
      <c r="F91" s="4">
        <v>547.4</v>
      </c>
      <c r="G91" s="4">
        <v>864.11</v>
      </c>
      <c r="H91" s="4">
        <f t="shared" si="2"/>
        <v>21.922000000000001</v>
      </c>
    </row>
    <row r="92" spans="1:8" x14ac:dyDescent="0.25">
      <c r="A92" s="3">
        <v>958</v>
      </c>
      <c r="B92" s="3" t="s">
        <v>94</v>
      </c>
      <c r="D92" s="3">
        <v>0</v>
      </c>
      <c r="E92" s="4">
        <f t="shared" si="3"/>
        <v>37.08</v>
      </c>
      <c r="F92" s="4">
        <v>37.08</v>
      </c>
      <c r="G92" s="4">
        <v>63.029200000000003</v>
      </c>
      <c r="H92" s="4">
        <f t="shared" si="2"/>
        <v>0</v>
      </c>
    </row>
    <row r="93" spans="1:8" x14ac:dyDescent="0.25">
      <c r="A93" s="3">
        <v>1293</v>
      </c>
      <c r="B93" s="3" t="s">
        <v>95</v>
      </c>
      <c r="D93" s="3">
        <v>0</v>
      </c>
      <c r="E93" s="4">
        <f t="shared" si="3"/>
        <v>37.08</v>
      </c>
      <c r="F93" s="4">
        <v>37.08</v>
      </c>
      <c r="G93" s="4">
        <v>63.029200000000003</v>
      </c>
      <c r="H93" s="4">
        <f t="shared" si="2"/>
        <v>0</v>
      </c>
    </row>
    <row r="94" spans="1:8" x14ac:dyDescent="0.25">
      <c r="A94" s="3">
        <v>959</v>
      </c>
      <c r="B94" s="3" t="s">
        <v>96</v>
      </c>
      <c r="D94" s="3">
        <v>0</v>
      </c>
      <c r="E94" s="4">
        <f t="shared" si="3"/>
        <v>18.54</v>
      </c>
      <c r="F94" s="4">
        <v>18.54</v>
      </c>
      <c r="G94" s="4">
        <v>31.5749</v>
      </c>
      <c r="H94" s="4">
        <f t="shared" si="2"/>
        <v>0</v>
      </c>
    </row>
    <row r="95" spans="1:8" x14ac:dyDescent="0.25">
      <c r="A95" s="3">
        <v>957</v>
      </c>
      <c r="B95" s="3" t="s">
        <v>97</v>
      </c>
      <c r="D95" s="3">
        <v>0</v>
      </c>
      <c r="E95" s="4">
        <f t="shared" si="3"/>
        <v>33.479999999999997</v>
      </c>
      <c r="F95" s="4">
        <v>33.479999999999997</v>
      </c>
      <c r="G95" s="4">
        <v>56.907499999999999</v>
      </c>
      <c r="H95" s="4">
        <f t="shared" si="2"/>
        <v>0</v>
      </c>
    </row>
    <row r="96" spans="1:8" x14ac:dyDescent="0.25">
      <c r="A96" s="3">
        <v>1284</v>
      </c>
      <c r="B96" s="3" t="s">
        <v>98</v>
      </c>
      <c r="D96" s="3">
        <v>3.6</v>
      </c>
      <c r="E96" s="4">
        <f t="shared" si="3"/>
        <v>197.44800000000001</v>
      </c>
      <c r="F96" s="4">
        <v>193.38</v>
      </c>
      <c r="G96" s="4">
        <v>305.26729999999998</v>
      </c>
      <c r="H96" s="4">
        <f t="shared" si="2"/>
        <v>4.0679999999999996</v>
      </c>
    </row>
    <row r="97" spans="1:9" x14ac:dyDescent="0.25">
      <c r="A97" s="3">
        <v>1285</v>
      </c>
      <c r="B97" s="3" t="s">
        <v>99</v>
      </c>
      <c r="D97" s="3">
        <v>3.6</v>
      </c>
      <c r="E97" s="4">
        <f t="shared" si="3"/>
        <v>136.74800000000002</v>
      </c>
      <c r="F97" s="4">
        <v>132.68</v>
      </c>
      <c r="G97" s="4">
        <v>209.4417</v>
      </c>
      <c r="H97" s="4">
        <f t="shared" si="2"/>
        <v>4.0679999999999996</v>
      </c>
    </row>
    <row r="98" spans="1:9" x14ac:dyDescent="0.25">
      <c r="A98" s="3">
        <v>764</v>
      </c>
      <c r="B98" s="3" t="s">
        <v>100</v>
      </c>
      <c r="C98">
        <v>51.77</v>
      </c>
      <c r="D98" s="3">
        <v>4512.24</v>
      </c>
      <c r="E98" s="4">
        <f t="shared" si="3"/>
        <v>36795.391199999998</v>
      </c>
      <c r="F98" s="4">
        <v>31696.560000000001</v>
      </c>
      <c r="G98" s="4">
        <v>63870.51</v>
      </c>
      <c r="H98" s="4">
        <f t="shared" si="2"/>
        <v>5098.8312000000005</v>
      </c>
      <c r="I98" s="6" t="s">
        <v>1116</v>
      </c>
    </row>
    <row r="99" spans="1:9" x14ac:dyDescent="0.25">
      <c r="A99" s="3">
        <v>767</v>
      </c>
      <c r="B99" s="3" t="s">
        <v>101</v>
      </c>
      <c r="D99" s="3">
        <v>32.4</v>
      </c>
      <c r="E99" s="4">
        <f t="shared" si="3"/>
        <v>1580.8320000000001</v>
      </c>
      <c r="F99" s="4">
        <v>1544.22</v>
      </c>
      <c r="G99" s="4">
        <v>2437.7399999999998</v>
      </c>
      <c r="H99" s="4">
        <f t="shared" si="2"/>
        <v>36.612000000000002</v>
      </c>
    </row>
    <row r="100" spans="1:9" x14ac:dyDescent="0.25">
      <c r="A100" s="3">
        <v>766</v>
      </c>
      <c r="B100" s="3" t="s">
        <v>102</v>
      </c>
      <c r="D100" s="3">
        <v>138</v>
      </c>
      <c r="E100" s="4">
        <f t="shared" si="3"/>
        <v>6917.0599999999995</v>
      </c>
      <c r="F100" s="4">
        <v>6761.12</v>
      </c>
      <c r="G100" s="4">
        <v>13280.52</v>
      </c>
      <c r="H100" s="4">
        <f t="shared" si="2"/>
        <v>155.94</v>
      </c>
    </row>
    <row r="101" spans="1:9" x14ac:dyDescent="0.25">
      <c r="A101" s="3">
        <v>765</v>
      </c>
      <c r="B101" s="3" t="s">
        <v>103</v>
      </c>
      <c r="D101" s="3">
        <v>371.9</v>
      </c>
      <c r="E101" s="4">
        <f t="shared" si="3"/>
        <v>7704.4369999999999</v>
      </c>
      <c r="F101" s="4">
        <v>7284.19</v>
      </c>
      <c r="G101" s="4">
        <v>11498.11</v>
      </c>
      <c r="H101" s="4">
        <f t="shared" si="2"/>
        <v>420.24700000000001</v>
      </c>
    </row>
    <row r="102" spans="1:9" x14ac:dyDescent="0.25">
      <c r="A102" s="3">
        <v>1324</v>
      </c>
      <c r="B102" s="3" t="s">
        <v>104</v>
      </c>
      <c r="C102">
        <v>35</v>
      </c>
      <c r="D102" s="3">
        <v>3376.3</v>
      </c>
      <c r="E102" s="4">
        <f t="shared" si="3"/>
        <v>29235.138999999999</v>
      </c>
      <c r="F102" s="4">
        <v>25419.919999999998</v>
      </c>
      <c r="G102" s="4">
        <v>50921.04</v>
      </c>
      <c r="H102" s="4">
        <f t="shared" si="2"/>
        <v>3815.2190000000001</v>
      </c>
    </row>
    <row r="103" spans="1:9" x14ac:dyDescent="0.25">
      <c r="A103" s="3">
        <v>1329</v>
      </c>
      <c r="B103" s="3" t="s">
        <v>105</v>
      </c>
      <c r="D103" s="3">
        <v>1100.94</v>
      </c>
      <c r="E103" s="4">
        <f t="shared" si="3"/>
        <v>6863.3822</v>
      </c>
      <c r="F103" s="4">
        <v>5619.32</v>
      </c>
      <c r="G103" s="4">
        <v>11515.88</v>
      </c>
      <c r="H103" s="4">
        <f t="shared" si="2"/>
        <v>1244.0621999999998</v>
      </c>
    </row>
    <row r="104" spans="1:9" x14ac:dyDescent="0.25">
      <c r="A104" s="3">
        <v>1328</v>
      </c>
      <c r="B104" s="3" t="s">
        <v>106</v>
      </c>
      <c r="D104" s="3">
        <v>635.19000000000005</v>
      </c>
      <c r="E104" s="4">
        <f t="shared" si="3"/>
        <v>3723.2247000000002</v>
      </c>
      <c r="F104" s="4">
        <v>3005.46</v>
      </c>
      <c r="G104" s="4">
        <v>6210.88</v>
      </c>
      <c r="H104" s="4">
        <f t="shared" si="2"/>
        <v>717.76470000000006</v>
      </c>
    </row>
    <row r="105" spans="1:9" x14ac:dyDescent="0.25">
      <c r="A105" s="3">
        <v>1330</v>
      </c>
      <c r="B105" s="3" t="s">
        <v>107</v>
      </c>
      <c r="D105" s="3">
        <v>254</v>
      </c>
      <c r="E105" s="4">
        <f t="shared" si="3"/>
        <v>1479.86</v>
      </c>
      <c r="F105" s="4">
        <v>1192.8399999999999</v>
      </c>
      <c r="G105" s="4">
        <v>2484.44</v>
      </c>
      <c r="H105" s="4">
        <f t="shared" si="2"/>
        <v>287.02</v>
      </c>
    </row>
    <row r="106" spans="1:9" x14ac:dyDescent="0.25">
      <c r="A106" s="3">
        <v>1327</v>
      </c>
      <c r="B106" s="3" t="s">
        <v>108</v>
      </c>
      <c r="D106" s="3">
        <v>39.6</v>
      </c>
      <c r="E106" s="4">
        <f t="shared" si="3"/>
        <v>1932.1280000000002</v>
      </c>
      <c r="F106" s="4">
        <v>1887.38</v>
      </c>
      <c r="G106" s="4">
        <v>2979.46</v>
      </c>
      <c r="H106" s="4">
        <f t="shared" si="2"/>
        <v>44.747999999999998</v>
      </c>
    </row>
    <row r="107" spans="1:9" x14ac:dyDescent="0.25">
      <c r="A107" s="3">
        <v>1326</v>
      </c>
      <c r="B107" s="3" t="s">
        <v>109</v>
      </c>
      <c r="D107" s="3">
        <v>489.9</v>
      </c>
      <c r="E107" s="4">
        <f t="shared" si="3"/>
        <v>9864.4069999999992</v>
      </c>
      <c r="F107" s="4">
        <v>9310.82</v>
      </c>
      <c r="G107" s="4">
        <v>14697.98</v>
      </c>
      <c r="H107" s="4">
        <f t="shared" si="2"/>
        <v>553.58699999999999</v>
      </c>
    </row>
    <row r="108" spans="1:9" x14ac:dyDescent="0.25">
      <c r="A108" s="3">
        <v>1325</v>
      </c>
      <c r="B108" s="3" t="s">
        <v>110</v>
      </c>
      <c r="D108" s="3">
        <v>489.9</v>
      </c>
      <c r="E108" s="4">
        <f t="shared" si="3"/>
        <v>9107.7369999999992</v>
      </c>
      <c r="F108" s="4">
        <v>8554.15</v>
      </c>
      <c r="G108" s="4">
        <v>13502.73</v>
      </c>
      <c r="H108" s="4">
        <f t="shared" si="2"/>
        <v>553.58699999999999</v>
      </c>
    </row>
    <row r="109" spans="1:9" x14ac:dyDescent="0.25">
      <c r="A109" s="3">
        <v>1345</v>
      </c>
      <c r="B109" s="3" t="s">
        <v>111</v>
      </c>
      <c r="C109">
        <v>48</v>
      </c>
      <c r="D109" s="3">
        <v>4030.24</v>
      </c>
      <c r="E109" s="4">
        <f t="shared" si="3"/>
        <v>34281.131199999996</v>
      </c>
      <c r="F109" s="4">
        <v>29726.959999999999</v>
      </c>
      <c r="G109" s="4">
        <v>58898.75</v>
      </c>
      <c r="H109" s="4">
        <f t="shared" si="2"/>
        <v>4554.1711999999998</v>
      </c>
    </row>
    <row r="110" spans="1:9" x14ac:dyDescent="0.25">
      <c r="A110" s="3">
        <v>1353</v>
      </c>
      <c r="B110" s="3" t="s">
        <v>112</v>
      </c>
      <c r="D110" s="3">
        <v>1284.77</v>
      </c>
      <c r="E110" s="4">
        <f t="shared" si="3"/>
        <v>9058.4501</v>
      </c>
      <c r="F110" s="4">
        <v>7606.66</v>
      </c>
      <c r="G110" s="4">
        <v>15695.98</v>
      </c>
      <c r="H110" s="4">
        <f t="shared" si="2"/>
        <v>1451.7901000000002</v>
      </c>
    </row>
    <row r="111" spans="1:9" x14ac:dyDescent="0.25">
      <c r="A111" s="3">
        <v>1352</v>
      </c>
      <c r="B111" s="3" t="s">
        <v>113</v>
      </c>
      <c r="D111" s="3">
        <v>753.81</v>
      </c>
      <c r="E111" s="4">
        <f t="shared" si="3"/>
        <v>4374.4052999999994</v>
      </c>
      <c r="F111" s="4">
        <v>3522.6</v>
      </c>
      <c r="G111" s="4">
        <v>6810.03</v>
      </c>
      <c r="H111" s="4">
        <f t="shared" si="2"/>
        <v>851.80529999999987</v>
      </c>
    </row>
    <row r="112" spans="1:9" x14ac:dyDescent="0.25">
      <c r="A112" s="3">
        <v>1351</v>
      </c>
      <c r="B112" s="3" t="s">
        <v>114</v>
      </c>
      <c r="D112" s="3">
        <v>362</v>
      </c>
      <c r="E112" s="4">
        <f t="shared" si="3"/>
        <v>2010.1399999999999</v>
      </c>
      <c r="F112" s="4">
        <v>1601.08</v>
      </c>
      <c r="G112" s="4">
        <v>3386.65</v>
      </c>
      <c r="H112" s="4">
        <f t="shared" si="2"/>
        <v>409.06</v>
      </c>
    </row>
    <row r="113" spans="1:9" x14ac:dyDescent="0.25">
      <c r="A113" s="3">
        <v>1350</v>
      </c>
      <c r="B113" s="3" t="s">
        <v>115</v>
      </c>
      <c r="D113" s="3">
        <v>46.8</v>
      </c>
      <c r="E113" s="4">
        <f t="shared" si="3"/>
        <v>2283.424</v>
      </c>
      <c r="F113" s="4">
        <v>2230.54</v>
      </c>
      <c r="G113" s="4">
        <v>3521.18</v>
      </c>
      <c r="H113" s="4">
        <f t="shared" si="2"/>
        <v>52.884</v>
      </c>
    </row>
    <row r="114" spans="1:9" x14ac:dyDescent="0.25">
      <c r="A114" s="3">
        <v>1349</v>
      </c>
      <c r="B114" s="3" t="s">
        <v>116</v>
      </c>
      <c r="D114" s="3">
        <v>186.3</v>
      </c>
      <c r="E114" s="4">
        <f t="shared" si="3"/>
        <v>8961.2389999999996</v>
      </c>
      <c r="F114" s="4">
        <v>8750.7199999999993</v>
      </c>
      <c r="G114" s="4">
        <v>17144.560000000001</v>
      </c>
      <c r="H114" s="4">
        <f t="shared" si="2"/>
        <v>210.51900000000001</v>
      </c>
    </row>
    <row r="115" spans="1:9" x14ac:dyDescent="0.25">
      <c r="A115" s="3">
        <v>1348</v>
      </c>
      <c r="B115" s="3" t="s">
        <v>117</v>
      </c>
      <c r="D115" s="3">
        <v>605.6</v>
      </c>
      <c r="E115" s="4">
        <f t="shared" si="3"/>
        <v>11280.678</v>
      </c>
      <c r="F115" s="4">
        <v>10596.35</v>
      </c>
      <c r="G115" s="4">
        <v>16726.349999999999</v>
      </c>
      <c r="H115" s="4">
        <f t="shared" si="2"/>
        <v>684.32799999999997</v>
      </c>
    </row>
    <row r="116" spans="1:9" x14ac:dyDescent="0.25">
      <c r="A116" s="3">
        <v>1163</v>
      </c>
      <c r="B116" s="3" t="s">
        <v>118</v>
      </c>
      <c r="C116">
        <v>46.85</v>
      </c>
      <c r="D116" s="3">
        <v>5746.88</v>
      </c>
      <c r="E116" s="4">
        <f t="shared" si="3"/>
        <v>41468.8344</v>
      </c>
      <c r="F116" s="4">
        <v>34974.86</v>
      </c>
      <c r="G116" s="4">
        <v>70931.03</v>
      </c>
      <c r="H116" s="4">
        <f t="shared" si="2"/>
        <v>6493.9744000000001</v>
      </c>
      <c r="I116" s="6" t="s">
        <v>1117</v>
      </c>
    </row>
    <row r="117" spans="1:9" x14ac:dyDescent="0.25">
      <c r="A117" s="3">
        <v>1166</v>
      </c>
      <c r="B117" s="3" t="s">
        <v>119</v>
      </c>
      <c r="D117" s="3">
        <v>36</v>
      </c>
      <c r="E117" s="4">
        <f t="shared" si="3"/>
        <v>1756.48</v>
      </c>
      <c r="F117" s="4">
        <v>1715.8</v>
      </c>
      <c r="G117" s="4">
        <v>2708.6</v>
      </c>
      <c r="H117" s="4">
        <f t="shared" si="2"/>
        <v>40.68</v>
      </c>
    </row>
    <row r="118" spans="1:9" x14ac:dyDescent="0.25">
      <c r="A118" s="3">
        <v>1165</v>
      </c>
      <c r="B118" s="3" t="s">
        <v>120</v>
      </c>
      <c r="D118" s="3">
        <v>387.1</v>
      </c>
      <c r="E118" s="4">
        <f t="shared" si="3"/>
        <v>8608.8029999999999</v>
      </c>
      <c r="F118" s="4">
        <v>8171.38</v>
      </c>
      <c r="G118" s="4">
        <v>12899.3</v>
      </c>
      <c r="H118" s="4">
        <f t="shared" si="2"/>
        <v>437.423</v>
      </c>
    </row>
    <row r="119" spans="1:9" x14ac:dyDescent="0.25">
      <c r="A119" s="3">
        <v>1164</v>
      </c>
      <c r="B119" s="3" t="s">
        <v>121</v>
      </c>
      <c r="D119" s="3">
        <v>387.1</v>
      </c>
      <c r="E119" s="4">
        <f t="shared" si="3"/>
        <v>7938.5329999999994</v>
      </c>
      <c r="F119" s="4">
        <v>7501.11</v>
      </c>
      <c r="G119" s="4">
        <v>11840.52</v>
      </c>
      <c r="H119" s="4">
        <f t="shared" si="2"/>
        <v>437.423</v>
      </c>
    </row>
    <row r="120" spans="1:9" x14ac:dyDescent="0.25">
      <c r="A120" s="3">
        <v>804</v>
      </c>
      <c r="B120" s="3" t="s">
        <v>122</v>
      </c>
      <c r="D120" s="3">
        <v>25.2</v>
      </c>
      <c r="E120" s="4">
        <f t="shared" si="3"/>
        <v>1229.5360000000001</v>
      </c>
      <c r="F120" s="4">
        <v>1201.06</v>
      </c>
      <c r="G120" s="4">
        <v>1896.02</v>
      </c>
      <c r="H120" s="4">
        <f t="shared" si="2"/>
        <v>28.475999999999999</v>
      </c>
    </row>
    <row r="121" spans="1:9" x14ac:dyDescent="0.25">
      <c r="A121" s="3">
        <v>803</v>
      </c>
      <c r="B121" s="3" t="s">
        <v>123</v>
      </c>
      <c r="D121" s="3">
        <v>268.2</v>
      </c>
      <c r="E121" s="4">
        <f t="shared" si="3"/>
        <v>5991.6859999999997</v>
      </c>
      <c r="F121" s="4">
        <v>5688.62</v>
      </c>
      <c r="G121" s="4">
        <v>8980.02</v>
      </c>
      <c r="H121" s="4">
        <f t="shared" si="2"/>
        <v>303.06599999999997</v>
      </c>
    </row>
    <row r="122" spans="1:9" x14ac:dyDescent="0.25">
      <c r="A122" s="3">
        <v>801</v>
      </c>
      <c r="B122" s="3" t="s">
        <v>124</v>
      </c>
      <c r="C122" s="3">
        <v>28.98</v>
      </c>
      <c r="D122" s="3">
        <v>3382.73</v>
      </c>
      <c r="E122" s="4">
        <f t="shared" si="3"/>
        <v>25979.454900000001</v>
      </c>
      <c r="F122" s="4">
        <v>22156.97</v>
      </c>
      <c r="G122" s="4">
        <v>44694.69</v>
      </c>
      <c r="H122" s="4">
        <f t="shared" si="2"/>
        <v>3822.4848999999999</v>
      </c>
      <c r="I122" s="6" t="s">
        <v>1117</v>
      </c>
    </row>
    <row r="123" spans="1:9" x14ac:dyDescent="0.25">
      <c r="A123" s="3">
        <v>802</v>
      </c>
      <c r="B123" s="3" t="s">
        <v>125</v>
      </c>
      <c r="D123" s="3">
        <v>268.2</v>
      </c>
      <c r="E123" s="4">
        <f t="shared" si="3"/>
        <v>5528.9059999999999</v>
      </c>
      <c r="F123" s="4">
        <v>5225.84</v>
      </c>
      <c r="G123" s="4">
        <v>8249.01</v>
      </c>
      <c r="H123" s="4">
        <f t="shared" si="2"/>
        <v>303.06599999999997</v>
      </c>
    </row>
    <row r="124" spans="1:9" x14ac:dyDescent="0.25">
      <c r="A124" s="3">
        <v>1354</v>
      </c>
      <c r="B124" s="3" t="s">
        <v>126</v>
      </c>
      <c r="C124" s="3">
        <v>47</v>
      </c>
      <c r="D124" s="3">
        <v>4959.5</v>
      </c>
      <c r="E124" s="4">
        <f t="shared" si="3"/>
        <v>42078.945</v>
      </c>
      <c r="F124" s="4">
        <v>36474.71</v>
      </c>
      <c r="G124" s="4">
        <v>73090.84</v>
      </c>
      <c r="H124" s="4">
        <f t="shared" si="2"/>
        <v>5604.2349999999997</v>
      </c>
    </row>
    <row r="125" spans="1:9" x14ac:dyDescent="0.25">
      <c r="A125" s="3">
        <v>1360</v>
      </c>
      <c r="B125" s="3" t="s">
        <v>127</v>
      </c>
      <c r="D125" s="3">
        <v>1576.93</v>
      </c>
      <c r="E125" s="4">
        <f t="shared" si="3"/>
        <v>9615.5409</v>
      </c>
      <c r="F125" s="4">
        <v>7833.61</v>
      </c>
      <c r="G125" s="4">
        <v>16033.22</v>
      </c>
      <c r="H125" s="4">
        <f t="shared" si="2"/>
        <v>1781.9309000000001</v>
      </c>
    </row>
    <row r="126" spans="1:9" x14ac:dyDescent="0.25">
      <c r="A126" s="3">
        <v>1359</v>
      </c>
      <c r="B126" s="3" t="s">
        <v>128</v>
      </c>
      <c r="D126" s="3">
        <v>635.19000000000005</v>
      </c>
      <c r="E126" s="4">
        <f t="shared" si="3"/>
        <v>3723.2247000000002</v>
      </c>
      <c r="F126" s="4">
        <v>3005.46</v>
      </c>
      <c r="G126" s="4">
        <v>6210.88</v>
      </c>
      <c r="H126" s="4">
        <f t="shared" si="2"/>
        <v>717.76470000000006</v>
      </c>
    </row>
    <row r="127" spans="1:9" x14ac:dyDescent="0.25">
      <c r="A127" s="3">
        <v>1358</v>
      </c>
      <c r="B127" s="3" t="s">
        <v>129</v>
      </c>
      <c r="D127" s="3">
        <v>537</v>
      </c>
      <c r="E127" s="4">
        <f t="shared" si="3"/>
        <v>2985.75</v>
      </c>
      <c r="F127" s="4">
        <v>2378.94</v>
      </c>
      <c r="G127" s="4">
        <v>5029.8500000000004</v>
      </c>
      <c r="H127" s="4">
        <f t="shared" si="2"/>
        <v>606.80999999999995</v>
      </c>
    </row>
    <row r="128" spans="1:9" x14ac:dyDescent="0.25">
      <c r="A128" s="3">
        <v>1357</v>
      </c>
      <c r="B128" s="3" t="s">
        <v>130</v>
      </c>
      <c r="D128" s="3">
        <v>54</v>
      </c>
      <c r="E128" s="4">
        <f t="shared" si="3"/>
        <v>2634.72</v>
      </c>
      <c r="F128" s="4">
        <v>2573.6999999999998</v>
      </c>
      <c r="G128" s="4">
        <v>4062.9</v>
      </c>
      <c r="H128" s="4">
        <f t="shared" si="2"/>
        <v>61.02</v>
      </c>
    </row>
    <row r="129" spans="1:9" x14ac:dyDescent="0.25">
      <c r="A129" s="3">
        <v>1356</v>
      </c>
      <c r="B129" s="3" t="s">
        <v>131</v>
      </c>
      <c r="D129" s="3">
        <v>737.5</v>
      </c>
      <c r="E129" s="4">
        <f t="shared" si="3"/>
        <v>14849.625</v>
      </c>
      <c r="F129" s="4">
        <v>14016.25</v>
      </c>
      <c r="G129" s="4">
        <v>22125.97</v>
      </c>
      <c r="H129" s="4">
        <f t="shared" si="2"/>
        <v>833.375</v>
      </c>
    </row>
    <row r="130" spans="1:9" x14ac:dyDescent="0.25">
      <c r="A130" s="3">
        <v>1355</v>
      </c>
      <c r="B130" s="3" t="s">
        <v>132</v>
      </c>
      <c r="D130" s="3">
        <v>737.5</v>
      </c>
      <c r="E130" s="4">
        <f t="shared" si="3"/>
        <v>13697.275</v>
      </c>
      <c r="F130" s="4">
        <v>12863.9</v>
      </c>
      <c r="G130" s="4">
        <v>20305.7</v>
      </c>
      <c r="H130" s="4">
        <f t="shared" si="2"/>
        <v>833.375</v>
      </c>
    </row>
    <row r="131" spans="1:9" x14ac:dyDescent="0.25">
      <c r="A131" s="3">
        <v>811</v>
      </c>
      <c r="B131" s="3" t="s">
        <v>133</v>
      </c>
      <c r="C131" s="3">
        <v>142.94</v>
      </c>
      <c r="D131" s="3">
        <v>13412.4</v>
      </c>
      <c r="E131" s="4">
        <f t="shared" si="3"/>
        <v>97679.902000000002</v>
      </c>
      <c r="F131" s="4">
        <v>82523.89</v>
      </c>
      <c r="G131" s="4">
        <v>167102.6</v>
      </c>
      <c r="H131" s="4">
        <f t="shared" ref="H131:H194" si="4">D131*1130/1000</f>
        <v>15156.012000000001</v>
      </c>
      <c r="I131" s="6" t="s">
        <v>1118</v>
      </c>
    </row>
    <row r="132" spans="1:9" x14ac:dyDescent="0.25">
      <c r="A132" s="3">
        <v>814</v>
      </c>
      <c r="B132" s="3" t="s">
        <v>134</v>
      </c>
      <c r="D132" s="3">
        <v>93.6</v>
      </c>
      <c r="E132" s="4">
        <f t="shared" ref="E132:E195" si="5">F132+H132</f>
        <v>4566.848</v>
      </c>
      <c r="F132" s="4">
        <v>4461.08</v>
      </c>
      <c r="G132" s="4">
        <v>7042.36</v>
      </c>
      <c r="H132" s="4">
        <f t="shared" si="4"/>
        <v>105.768</v>
      </c>
    </row>
    <row r="133" spans="1:9" x14ac:dyDescent="0.25">
      <c r="A133" s="3">
        <v>813</v>
      </c>
      <c r="B133" s="3" t="s">
        <v>135</v>
      </c>
      <c r="D133" s="3">
        <v>1009.2</v>
      </c>
      <c r="E133" s="4">
        <f t="shared" si="5"/>
        <v>22701.626</v>
      </c>
      <c r="F133" s="4">
        <v>21561.23</v>
      </c>
      <c r="G133" s="4">
        <v>34036.379999999997</v>
      </c>
      <c r="H133" s="4">
        <f t="shared" si="4"/>
        <v>1140.396</v>
      </c>
    </row>
    <row r="134" spans="1:9" x14ac:dyDescent="0.25">
      <c r="A134" s="3">
        <v>812</v>
      </c>
      <c r="B134" s="3" t="s">
        <v>136</v>
      </c>
      <c r="D134" s="3">
        <v>1009.2</v>
      </c>
      <c r="E134" s="4">
        <f t="shared" si="5"/>
        <v>20935.966</v>
      </c>
      <c r="F134" s="4">
        <v>19795.57</v>
      </c>
      <c r="G134" s="4">
        <v>31247.32</v>
      </c>
      <c r="H134" s="4">
        <f t="shared" si="4"/>
        <v>1140.396</v>
      </c>
    </row>
    <row r="135" spans="1:9" x14ac:dyDescent="0.25">
      <c r="A135" s="3">
        <v>806</v>
      </c>
      <c r="B135" s="3" t="s">
        <v>137</v>
      </c>
      <c r="C135" s="3">
        <v>61.52</v>
      </c>
      <c r="D135" s="3">
        <v>5270.04</v>
      </c>
      <c r="E135" s="4">
        <f t="shared" si="5"/>
        <v>39926.835200000001</v>
      </c>
      <c r="F135" s="4">
        <v>33971.69</v>
      </c>
      <c r="G135" s="4">
        <v>68701.289999999994</v>
      </c>
      <c r="H135" s="4">
        <f t="shared" si="4"/>
        <v>5955.1451999999999</v>
      </c>
      <c r="I135" s="6" t="s">
        <v>1119</v>
      </c>
    </row>
    <row r="136" spans="1:9" x14ac:dyDescent="0.25">
      <c r="A136" s="3">
        <v>809</v>
      </c>
      <c r="B136" s="3" t="s">
        <v>138</v>
      </c>
      <c r="D136" s="3">
        <v>36</v>
      </c>
      <c r="E136" s="4">
        <f t="shared" si="5"/>
        <v>1756.48</v>
      </c>
      <c r="F136" s="4">
        <v>1715.8</v>
      </c>
      <c r="G136" s="4">
        <v>2708.6</v>
      </c>
      <c r="H136" s="4">
        <f t="shared" si="4"/>
        <v>40.68</v>
      </c>
    </row>
    <row r="137" spans="1:9" x14ac:dyDescent="0.25">
      <c r="A137" s="3">
        <v>1044</v>
      </c>
      <c r="B137" s="3" t="s">
        <v>139</v>
      </c>
      <c r="D137" s="3">
        <v>138</v>
      </c>
      <c r="E137" s="4">
        <f t="shared" si="5"/>
        <v>6716.62</v>
      </c>
      <c r="F137" s="4">
        <v>6560.68</v>
      </c>
      <c r="G137" s="4">
        <v>12861.66</v>
      </c>
      <c r="H137" s="4">
        <f t="shared" si="4"/>
        <v>155.94</v>
      </c>
    </row>
    <row r="138" spans="1:9" x14ac:dyDescent="0.25">
      <c r="A138" s="3">
        <v>1046</v>
      </c>
      <c r="B138" s="3" t="s">
        <v>140</v>
      </c>
      <c r="D138" s="3">
        <v>378</v>
      </c>
      <c r="E138" s="4">
        <f t="shared" si="5"/>
        <v>7767.4400000000005</v>
      </c>
      <c r="F138" s="4">
        <v>7340.3</v>
      </c>
      <c r="G138" s="4">
        <v>11586.68</v>
      </c>
      <c r="H138" s="4">
        <f t="shared" si="4"/>
        <v>427.14</v>
      </c>
    </row>
    <row r="139" spans="1:9" x14ac:dyDescent="0.25">
      <c r="A139" s="3">
        <v>824</v>
      </c>
      <c r="B139" s="3" t="s">
        <v>141</v>
      </c>
      <c r="C139" s="3">
        <v>37.1</v>
      </c>
      <c r="D139" s="3">
        <v>4178.03</v>
      </c>
      <c r="E139" s="4">
        <f t="shared" si="5"/>
        <v>30473.613899999997</v>
      </c>
      <c r="F139" s="4">
        <v>25752.44</v>
      </c>
      <c r="G139" s="4">
        <v>52088.08</v>
      </c>
      <c r="H139" s="4">
        <f t="shared" si="4"/>
        <v>4721.1738999999998</v>
      </c>
      <c r="I139" s="6" t="s">
        <v>1120</v>
      </c>
    </row>
    <row r="140" spans="1:9" x14ac:dyDescent="0.25">
      <c r="A140" s="3">
        <v>827</v>
      </c>
      <c r="B140" s="3" t="s">
        <v>142</v>
      </c>
      <c r="D140" s="3">
        <v>32.4</v>
      </c>
      <c r="E140" s="4">
        <f t="shared" si="5"/>
        <v>1580.8320000000001</v>
      </c>
      <c r="F140" s="4">
        <v>1544.22</v>
      </c>
      <c r="G140" s="4">
        <v>2437.7399999999998</v>
      </c>
      <c r="H140" s="4">
        <f t="shared" si="4"/>
        <v>36.612000000000002</v>
      </c>
    </row>
    <row r="141" spans="1:9" x14ac:dyDescent="0.25">
      <c r="A141" s="3">
        <v>826</v>
      </c>
      <c r="B141" s="3" t="s">
        <v>143</v>
      </c>
      <c r="D141" s="3">
        <v>329.2</v>
      </c>
      <c r="E141" s="4">
        <f t="shared" si="5"/>
        <v>7324.4359999999997</v>
      </c>
      <c r="F141" s="4">
        <v>6952.44</v>
      </c>
      <c r="G141" s="4">
        <v>10975.08</v>
      </c>
      <c r="H141" s="4">
        <f t="shared" si="4"/>
        <v>371.99599999999998</v>
      </c>
    </row>
    <row r="142" spans="1:9" x14ac:dyDescent="0.25">
      <c r="A142" s="3">
        <v>825</v>
      </c>
      <c r="B142" s="3" t="s">
        <v>144</v>
      </c>
      <c r="D142" s="3">
        <v>329.2</v>
      </c>
      <c r="E142" s="4">
        <f t="shared" si="5"/>
        <v>6753.6559999999999</v>
      </c>
      <c r="F142" s="4">
        <v>6381.66</v>
      </c>
      <c r="G142" s="4">
        <v>10073.469999999999</v>
      </c>
      <c r="H142" s="4">
        <f t="shared" si="4"/>
        <v>371.99599999999998</v>
      </c>
    </row>
    <row r="143" spans="1:9" x14ac:dyDescent="0.25">
      <c r="A143" s="3">
        <v>896</v>
      </c>
      <c r="B143" s="3" t="s">
        <v>145</v>
      </c>
      <c r="C143" s="3">
        <v>61.98</v>
      </c>
      <c r="D143" s="3">
        <v>5116.1099999999997</v>
      </c>
      <c r="E143" s="4">
        <f t="shared" si="5"/>
        <v>41592.114300000001</v>
      </c>
      <c r="F143" s="4">
        <v>35810.910000000003</v>
      </c>
      <c r="G143" s="4">
        <v>72415.16</v>
      </c>
      <c r="H143" s="4">
        <f t="shared" si="4"/>
        <v>5781.2042999999994</v>
      </c>
      <c r="I143" s="6" t="s">
        <v>1121</v>
      </c>
    </row>
    <row r="144" spans="1:9" x14ac:dyDescent="0.25">
      <c r="A144" s="3">
        <v>899</v>
      </c>
      <c r="B144" s="3" t="s">
        <v>146</v>
      </c>
      <c r="D144" s="3">
        <v>32.4</v>
      </c>
      <c r="E144" s="4">
        <f t="shared" si="5"/>
        <v>1580.8320000000001</v>
      </c>
      <c r="F144" s="4">
        <v>1544.22</v>
      </c>
      <c r="G144" s="4">
        <v>2437.7399999999998</v>
      </c>
      <c r="H144" s="4">
        <f t="shared" si="4"/>
        <v>36.612000000000002</v>
      </c>
    </row>
    <row r="145" spans="1:9" x14ac:dyDescent="0.25">
      <c r="A145" s="3">
        <v>900</v>
      </c>
      <c r="B145" s="3" t="s">
        <v>147</v>
      </c>
      <c r="D145" s="3">
        <v>542.6</v>
      </c>
      <c r="E145" s="4">
        <f t="shared" si="5"/>
        <v>12124.588000000002</v>
      </c>
      <c r="F145" s="4">
        <v>11511.45</v>
      </c>
      <c r="G145" s="4">
        <v>18171.91</v>
      </c>
      <c r="H145" s="4">
        <f t="shared" si="4"/>
        <v>613.13800000000003</v>
      </c>
    </row>
    <row r="146" spans="1:9" x14ac:dyDescent="0.25">
      <c r="A146" s="3">
        <v>898</v>
      </c>
      <c r="B146" s="3" t="s">
        <v>148</v>
      </c>
      <c r="D146" s="3">
        <v>542.6</v>
      </c>
      <c r="E146" s="4">
        <f t="shared" si="5"/>
        <v>11182.028</v>
      </c>
      <c r="F146" s="4">
        <v>10568.89</v>
      </c>
      <c r="G146" s="4">
        <v>16683.02</v>
      </c>
      <c r="H146" s="4">
        <f t="shared" si="4"/>
        <v>613.13800000000003</v>
      </c>
    </row>
    <row r="147" spans="1:9" x14ac:dyDescent="0.25">
      <c r="A147" s="3">
        <v>947</v>
      </c>
      <c r="B147" s="3" t="s">
        <v>149</v>
      </c>
      <c r="C147" s="3">
        <v>53</v>
      </c>
      <c r="D147" s="3">
        <v>5150.92</v>
      </c>
      <c r="E147" s="4">
        <f t="shared" si="5"/>
        <v>37389.709600000002</v>
      </c>
      <c r="F147" s="4">
        <v>31569.17</v>
      </c>
      <c r="G147" s="4">
        <v>63924.62</v>
      </c>
      <c r="H147" s="4">
        <f t="shared" si="4"/>
        <v>5820.5396000000001</v>
      </c>
    </row>
    <row r="148" spans="1:9" x14ac:dyDescent="0.25">
      <c r="A148" s="3">
        <v>951</v>
      </c>
      <c r="B148" s="3" t="s">
        <v>150</v>
      </c>
      <c r="D148" s="3">
        <v>750.7</v>
      </c>
      <c r="E148" s="4">
        <f t="shared" si="5"/>
        <v>5267.9409999999998</v>
      </c>
      <c r="F148" s="4">
        <v>4419.6499999999996</v>
      </c>
      <c r="G148" s="4">
        <v>9615.27</v>
      </c>
      <c r="H148" s="4">
        <f t="shared" si="4"/>
        <v>848.29100000000005</v>
      </c>
    </row>
    <row r="149" spans="1:9" x14ac:dyDescent="0.25">
      <c r="A149" s="3">
        <v>950</v>
      </c>
      <c r="B149" s="3" t="s">
        <v>151</v>
      </c>
      <c r="D149" s="3">
        <v>39.6</v>
      </c>
      <c r="E149" s="4">
        <f t="shared" si="5"/>
        <v>1932.1280000000002</v>
      </c>
      <c r="F149" s="4">
        <v>1887.38</v>
      </c>
      <c r="G149" s="4">
        <v>2979.46</v>
      </c>
      <c r="H149" s="4">
        <f t="shared" si="4"/>
        <v>44.747999999999998</v>
      </c>
    </row>
    <row r="150" spans="1:9" x14ac:dyDescent="0.25">
      <c r="A150" s="3">
        <v>949</v>
      </c>
      <c r="B150" s="3" t="s">
        <v>152</v>
      </c>
      <c r="D150" s="3">
        <v>451.2</v>
      </c>
      <c r="E150" s="4">
        <f t="shared" si="5"/>
        <v>10172.026</v>
      </c>
      <c r="F150" s="4">
        <v>9662.17</v>
      </c>
      <c r="G150" s="4">
        <v>15252.63</v>
      </c>
      <c r="H150" s="4">
        <f t="shared" si="4"/>
        <v>509.85599999999999</v>
      </c>
    </row>
    <row r="151" spans="1:9" x14ac:dyDescent="0.25">
      <c r="A151" s="3">
        <v>948</v>
      </c>
      <c r="B151" s="3" t="s">
        <v>153</v>
      </c>
      <c r="D151" s="3">
        <v>451.2</v>
      </c>
      <c r="E151" s="4">
        <f t="shared" si="5"/>
        <v>9385.2459999999992</v>
      </c>
      <c r="F151" s="4">
        <v>8875.39</v>
      </c>
      <c r="G151" s="4">
        <v>14009.83</v>
      </c>
      <c r="H151" s="4">
        <f t="shared" si="4"/>
        <v>509.85599999999999</v>
      </c>
    </row>
    <row r="152" spans="1:9" x14ac:dyDescent="0.25">
      <c r="A152" s="3">
        <v>194</v>
      </c>
      <c r="B152" s="3" t="s">
        <v>154</v>
      </c>
      <c r="C152" s="3">
        <v>100</v>
      </c>
      <c r="D152" s="3">
        <v>10777.24</v>
      </c>
      <c r="E152" s="4">
        <f t="shared" si="5"/>
        <v>78416.101200000005</v>
      </c>
      <c r="F152" s="4">
        <v>66237.820000000007</v>
      </c>
      <c r="G152" s="4">
        <v>134112.01999999999</v>
      </c>
      <c r="H152" s="4">
        <f t="shared" si="4"/>
        <v>12178.281199999999</v>
      </c>
      <c r="I152" s="6" t="s">
        <v>1122</v>
      </c>
    </row>
    <row r="153" spans="1:9" x14ac:dyDescent="0.25">
      <c r="A153" s="3">
        <v>343</v>
      </c>
      <c r="B153" s="3" t="s">
        <v>155</v>
      </c>
      <c r="D153" s="3">
        <v>79.2</v>
      </c>
      <c r="E153" s="4">
        <f t="shared" si="5"/>
        <v>3864.2560000000003</v>
      </c>
      <c r="F153" s="4">
        <v>3774.76</v>
      </c>
      <c r="G153" s="4">
        <v>5958.92</v>
      </c>
      <c r="H153" s="4">
        <f t="shared" si="4"/>
        <v>89.495999999999995</v>
      </c>
    </row>
    <row r="154" spans="1:9" x14ac:dyDescent="0.25">
      <c r="A154" s="3">
        <v>197</v>
      </c>
      <c r="B154" s="3" t="s">
        <v>156</v>
      </c>
      <c r="D154" s="3">
        <v>262.2</v>
      </c>
      <c r="E154" s="4">
        <f t="shared" si="5"/>
        <v>12547.335999999999</v>
      </c>
      <c r="F154" s="4">
        <v>12251.05</v>
      </c>
      <c r="G154" s="4">
        <v>24010.52</v>
      </c>
      <c r="H154" s="4">
        <f t="shared" si="4"/>
        <v>296.286</v>
      </c>
    </row>
    <row r="155" spans="1:9" x14ac:dyDescent="0.25">
      <c r="A155" s="3">
        <v>340</v>
      </c>
      <c r="B155" s="3" t="s">
        <v>157</v>
      </c>
      <c r="D155" s="3">
        <v>0</v>
      </c>
      <c r="E155" s="4">
        <f t="shared" si="5"/>
        <v>15777.04</v>
      </c>
      <c r="F155" s="4">
        <v>15777.04</v>
      </c>
      <c r="G155" s="4">
        <v>24904.33</v>
      </c>
      <c r="H155" s="4">
        <f t="shared" si="4"/>
        <v>0</v>
      </c>
    </row>
    <row r="156" spans="1:9" x14ac:dyDescent="0.25">
      <c r="A156" s="3">
        <v>196</v>
      </c>
      <c r="B156" s="3" t="s">
        <v>158</v>
      </c>
      <c r="D156" s="3">
        <v>722.6</v>
      </c>
      <c r="E156" s="4">
        <f t="shared" si="5"/>
        <v>14977.478000000001</v>
      </c>
      <c r="F156" s="4">
        <v>14160.94</v>
      </c>
      <c r="G156" s="4">
        <v>22353.06</v>
      </c>
      <c r="H156" s="4">
        <f t="shared" si="4"/>
        <v>816.53800000000001</v>
      </c>
    </row>
    <row r="157" spans="1:9" x14ac:dyDescent="0.25">
      <c r="A157" s="3">
        <v>1076</v>
      </c>
      <c r="B157" s="3" t="s">
        <v>159</v>
      </c>
      <c r="C157" s="3">
        <v>71.7</v>
      </c>
      <c r="D157" s="3">
        <v>6668.79</v>
      </c>
      <c r="E157" s="4">
        <f t="shared" si="5"/>
        <v>43419.992700000003</v>
      </c>
      <c r="F157" s="4">
        <v>35884.26</v>
      </c>
      <c r="G157" s="4">
        <v>72741.759999999995</v>
      </c>
      <c r="H157" s="4">
        <f t="shared" si="4"/>
        <v>7535.7327000000005</v>
      </c>
      <c r="I157" s="6" t="s">
        <v>1123</v>
      </c>
    </row>
    <row r="158" spans="1:9" x14ac:dyDescent="0.25">
      <c r="A158" s="3">
        <v>1079</v>
      </c>
      <c r="B158" s="3" t="s">
        <v>160</v>
      </c>
      <c r="D158" s="3">
        <v>50.4</v>
      </c>
      <c r="E158" s="4">
        <f t="shared" si="5"/>
        <v>2459.0720000000001</v>
      </c>
      <c r="F158" s="4">
        <v>2402.12</v>
      </c>
      <c r="G158" s="4">
        <v>3792.04</v>
      </c>
      <c r="H158" s="4">
        <f t="shared" si="4"/>
        <v>56.951999999999998</v>
      </c>
    </row>
    <row r="159" spans="1:9" x14ac:dyDescent="0.25">
      <c r="A159" s="3">
        <v>1078</v>
      </c>
      <c r="B159" s="3" t="s">
        <v>161</v>
      </c>
      <c r="D159" s="3">
        <v>144.9</v>
      </c>
      <c r="E159" s="4">
        <f t="shared" si="5"/>
        <v>7224.8469999999998</v>
      </c>
      <c r="F159" s="4">
        <v>7061.11</v>
      </c>
      <c r="G159" s="4">
        <v>13866.62</v>
      </c>
      <c r="H159" s="4">
        <f t="shared" si="4"/>
        <v>163.73699999999999</v>
      </c>
    </row>
    <row r="160" spans="1:9" x14ac:dyDescent="0.25">
      <c r="A160" s="3">
        <v>1077</v>
      </c>
      <c r="B160" s="3" t="s">
        <v>162</v>
      </c>
      <c r="D160" s="3">
        <v>463.4</v>
      </c>
      <c r="E160" s="4">
        <f t="shared" si="5"/>
        <v>9709.4920000000002</v>
      </c>
      <c r="F160" s="4">
        <v>9185.85</v>
      </c>
      <c r="G160" s="4">
        <v>14499.88</v>
      </c>
      <c r="H160" s="4">
        <f t="shared" si="4"/>
        <v>523.64200000000005</v>
      </c>
    </row>
    <row r="161" spans="1:9" x14ac:dyDescent="0.25">
      <c r="A161" s="3">
        <v>1377</v>
      </c>
      <c r="B161" s="3" t="s">
        <v>163</v>
      </c>
      <c r="C161" s="3">
        <v>74.09</v>
      </c>
      <c r="D161" s="3">
        <v>5976.01</v>
      </c>
      <c r="E161" s="4">
        <f t="shared" si="5"/>
        <v>36614.641300000003</v>
      </c>
      <c r="F161" s="4">
        <v>29861.75</v>
      </c>
      <c r="G161" s="4">
        <v>61083.11</v>
      </c>
      <c r="H161" s="4">
        <f t="shared" si="4"/>
        <v>6752.8913000000002</v>
      </c>
    </row>
    <row r="162" spans="1:9" x14ac:dyDescent="0.25">
      <c r="A162" s="3">
        <v>1381</v>
      </c>
      <c r="B162" s="3" t="s">
        <v>164</v>
      </c>
      <c r="D162" s="3">
        <v>54</v>
      </c>
      <c r="E162" s="4">
        <f t="shared" si="5"/>
        <v>2634.72</v>
      </c>
      <c r="F162" s="4">
        <v>2573.6999999999998</v>
      </c>
      <c r="G162" s="4">
        <v>4062.9</v>
      </c>
      <c r="H162" s="4">
        <f t="shared" si="4"/>
        <v>61.02</v>
      </c>
    </row>
    <row r="163" spans="1:9" x14ac:dyDescent="0.25">
      <c r="A163" s="3">
        <v>1380</v>
      </c>
      <c r="B163" s="3" t="s">
        <v>165</v>
      </c>
      <c r="D163" s="3">
        <v>65.5</v>
      </c>
      <c r="E163" s="4">
        <f t="shared" si="5"/>
        <v>13285.445</v>
      </c>
      <c r="F163" s="4">
        <v>13211.43</v>
      </c>
      <c r="G163" s="4">
        <v>20854.5</v>
      </c>
      <c r="H163" s="4">
        <f t="shared" si="4"/>
        <v>74.015000000000001</v>
      </c>
    </row>
    <row r="164" spans="1:9" x14ac:dyDescent="0.25">
      <c r="A164" s="3">
        <v>1379</v>
      </c>
      <c r="B164" s="3" t="s">
        <v>166</v>
      </c>
      <c r="D164" s="3">
        <v>678.3</v>
      </c>
      <c r="E164" s="4">
        <f t="shared" si="5"/>
        <v>13662.978999999999</v>
      </c>
      <c r="F164" s="4">
        <v>12896.5</v>
      </c>
      <c r="G164" s="4">
        <v>20358.36</v>
      </c>
      <c r="H164" s="4">
        <f t="shared" si="4"/>
        <v>766.47900000000004</v>
      </c>
    </row>
    <row r="165" spans="1:9" x14ac:dyDescent="0.25">
      <c r="A165" s="3">
        <v>1378</v>
      </c>
      <c r="B165" s="3" t="s">
        <v>167</v>
      </c>
      <c r="D165" s="3">
        <v>678.3</v>
      </c>
      <c r="E165" s="4">
        <f t="shared" si="5"/>
        <v>12593.108999999999</v>
      </c>
      <c r="F165" s="4">
        <v>11826.63</v>
      </c>
      <c r="G165" s="4">
        <v>18668.37</v>
      </c>
      <c r="H165" s="4">
        <f t="shared" si="4"/>
        <v>766.47900000000004</v>
      </c>
    </row>
    <row r="166" spans="1:9" x14ac:dyDescent="0.25">
      <c r="A166" s="3">
        <v>1411</v>
      </c>
      <c r="B166" s="3" t="s">
        <v>168</v>
      </c>
      <c r="C166" s="3">
        <v>88.73</v>
      </c>
      <c r="D166" s="3">
        <v>5139.5600000000004</v>
      </c>
      <c r="E166" s="4">
        <f t="shared" si="5"/>
        <v>25442.702799999999</v>
      </c>
      <c r="F166" s="4">
        <v>19635</v>
      </c>
      <c r="G166" s="4">
        <v>41380.730000000003</v>
      </c>
      <c r="H166" s="4">
        <f t="shared" si="4"/>
        <v>5807.7028000000009</v>
      </c>
    </row>
    <row r="167" spans="1:9" x14ac:dyDescent="0.25">
      <c r="A167" s="3">
        <v>1413</v>
      </c>
      <c r="B167" s="3" t="s">
        <v>169</v>
      </c>
      <c r="D167" s="3">
        <v>525</v>
      </c>
      <c r="E167" s="4">
        <f t="shared" si="5"/>
        <v>2926.83</v>
      </c>
      <c r="F167" s="4">
        <v>2333.58</v>
      </c>
      <c r="G167" s="4">
        <v>4929.6000000000004</v>
      </c>
      <c r="H167" s="4">
        <f t="shared" si="4"/>
        <v>593.25</v>
      </c>
    </row>
    <row r="168" spans="1:9" x14ac:dyDescent="0.25">
      <c r="A168" s="3">
        <v>1412</v>
      </c>
      <c r="B168" s="3" t="s">
        <v>170</v>
      </c>
      <c r="D168" s="3">
        <v>28.8</v>
      </c>
      <c r="E168" s="4">
        <f t="shared" si="5"/>
        <v>1405.1840000000002</v>
      </c>
      <c r="F168" s="4">
        <v>1372.64</v>
      </c>
      <c r="G168" s="4">
        <v>2166.88</v>
      </c>
      <c r="H168" s="4">
        <f t="shared" si="4"/>
        <v>32.543999999999997</v>
      </c>
    </row>
    <row r="169" spans="1:9" x14ac:dyDescent="0.25">
      <c r="A169" s="3">
        <v>1414</v>
      </c>
      <c r="B169" s="3" t="s">
        <v>171</v>
      </c>
      <c r="D169" s="3">
        <v>110.4</v>
      </c>
      <c r="E169" s="4">
        <f t="shared" si="5"/>
        <v>5511.1320000000005</v>
      </c>
      <c r="F169" s="4">
        <v>5386.38</v>
      </c>
      <c r="G169" s="4">
        <v>10568.66</v>
      </c>
      <c r="H169" s="4">
        <f t="shared" si="4"/>
        <v>124.752</v>
      </c>
    </row>
    <row r="170" spans="1:9" x14ac:dyDescent="0.25">
      <c r="A170" s="3">
        <v>1057</v>
      </c>
      <c r="B170" s="3" t="s">
        <v>172</v>
      </c>
      <c r="D170" s="3">
        <v>750.2</v>
      </c>
      <c r="E170" s="4">
        <f t="shared" si="5"/>
        <v>4533.4659999999994</v>
      </c>
      <c r="F170" s="4">
        <v>3685.74</v>
      </c>
      <c r="G170" s="4">
        <v>6663.62</v>
      </c>
      <c r="H170" s="4">
        <f t="shared" si="4"/>
        <v>847.726</v>
      </c>
    </row>
    <row r="171" spans="1:9" x14ac:dyDescent="0.25">
      <c r="A171" s="3">
        <v>573</v>
      </c>
      <c r="B171" s="3" t="s">
        <v>173</v>
      </c>
      <c r="C171" s="3">
        <v>42</v>
      </c>
      <c r="D171" s="3">
        <v>4785.17</v>
      </c>
      <c r="E171" s="4">
        <f t="shared" si="5"/>
        <v>11795.444049999998</v>
      </c>
      <c r="F171" s="4">
        <v>6388.2019499999997</v>
      </c>
      <c r="G171" s="4">
        <v>45625.230450000003</v>
      </c>
      <c r="H171" s="4">
        <f t="shared" si="4"/>
        <v>5407.2420999999995</v>
      </c>
      <c r="I171" s="6" t="s">
        <v>1124</v>
      </c>
    </row>
    <row r="172" spans="1:9" x14ac:dyDescent="0.25">
      <c r="A172" s="3">
        <v>554</v>
      </c>
      <c r="B172" s="3" t="s">
        <v>174</v>
      </c>
      <c r="C172" s="3">
        <v>66.45</v>
      </c>
      <c r="D172" s="3">
        <v>7784.78</v>
      </c>
      <c r="E172" s="4">
        <f t="shared" si="5"/>
        <v>41796.331399999995</v>
      </c>
      <c r="F172" s="4">
        <v>32999.53</v>
      </c>
      <c r="G172" s="4">
        <v>67447.09</v>
      </c>
      <c r="H172" s="4">
        <f t="shared" si="4"/>
        <v>8796.8014000000003</v>
      </c>
      <c r="I172" s="6" t="s">
        <v>1125</v>
      </c>
    </row>
    <row r="173" spans="1:9" x14ac:dyDescent="0.25">
      <c r="A173" s="3">
        <v>558</v>
      </c>
      <c r="B173" s="3" t="s">
        <v>175</v>
      </c>
      <c r="D173" s="3">
        <v>1406.5</v>
      </c>
      <c r="E173" s="4">
        <f t="shared" si="5"/>
        <v>7727.4050000000007</v>
      </c>
      <c r="F173" s="4">
        <v>6138.06</v>
      </c>
      <c r="G173" s="4">
        <v>12882.29</v>
      </c>
      <c r="H173" s="4">
        <f t="shared" si="4"/>
        <v>1589.345</v>
      </c>
    </row>
    <row r="174" spans="1:9" x14ac:dyDescent="0.25">
      <c r="A174" s="3">
        <v>557</v>
      </c>
      <c r="B174" s="3" t="s">
        <v>176</v>
      </c>
      <c r="D174" s="3">
        <v>56.25</v>
      </c>
      <c r="E174" s="4">
        <f t="shared" si="5"/>
        <v>2469.5625</v>
      </c>
      <c r="F174" s="4">
        <v>2406</v>
      </c>
      <c r="G174" s="4">
        <v>3798</v>
      </c>
      <c r="H174" s="4">
        <f t="shared" si="4"/>
        <v>63.5625</v>
      </c>
    </row>
    <row r="175" spans="1:9" x14ac:dyDescent="0.25">
      <c r="A175" s="3">
        <v>556</v>
      </c>
      <c r="B175" s="3" t="s">
        <v>177</v>
      </c>
      <c r="D175" s="3">
        <v>461.3</v>
      </c>
      <c r="E175" s="4">
        <f t="shared" si="5"/>
        <v>9357.8389999999999</v>
      </c>
      <c r="F175" s="4">
        <v>8836.57</v>
      </c>
      <c r="G175" s="4">
        <v>13949.3</v>
      </c>
      <c r="H175" s="4">
        <f t="shared" si="4"/>
        <v>521.26900000000001</v>
      </c>
    </row>
    <row r="176" spans="1:9" x14ac:dyDescent="0.25">
      <c r="A176" s="3">
        <v>555</v>
      </c>
      <c r="B176" s="3" t="s">
        <v>178</v>
      </c>
      <c r="D176" s="3">
        <v>461.3</v>
      </c>
      <c r="E176" s="4">
        <f t="shared" si="5"/>
        <v>8665.9689999999991</v>
      </c>
      <c r="F176" s="4">
        <v>8144.7</v>
      </c>
      <c r="G176" s="4">
        <v>12856.4</v>
      </c>
      <c r="H176" s="4">
        <f t="shared" si="4"/>
        <v>521.26900000000001</v>
      </c>
    </row>
    <row r="177" spans="1:9" x14ac:dyDescent="0.25">
      <c r="A177" s="3">
        <v>856</v>
      </c>
      <c r="B177" s="3" t="s">
        <v>179</v>
      </c>
      <c r="C177" s="3">
        <v>5</v>
      </c>
      <c r="D177" s="3">
        <v>500.05</v>
      </c>
      <c r="E177" s="4">
        <f t="shared" si="5"/>
        <v>4643.7465000000002</v>
      </c>
      <c r="F177" s="4">
        <v>4078.69</v>
      </c>
      <c r="G177" s="4">
        <v>7810.65</v>
      </c>
      <c r="H177" s="4">
        <f t="shared" si="4"/>
        <v>565.05650000000003</v>
      </c>
      <c r="I177" s="6" t="s">
        <v>1126</v>
      </c>
    </row>
    <row r="178" spans="1:9" x14ac:dyDescent="0.25">
      <c r="A178" s="3">
        <v>858</v>
      </c>
      <c r="B178" s="3" t="s">
        <v>180</v>
      </c>
      <c r="C178" s="3">
        <v>5</v>
      </c>
      <c r="D178" s="3">
        <v>561.5</v>
      </c>
      <c r="E178" s="4">
        <f t="shared" si="5"/>
        <v>5219.9549999999999</v>
      </c>
      <c r="F178" s="4">
        <v>4585.46</v>
      </c>
      <c r="G178" s="4">
        <v>8747.11</v>
      </c>
      <c r="H178" s="4">
        <f t="shared" si="4"/>
        <v>634.495</v>
      </c>
      <c r="I178" s="6" t="s">
        <v>1127</v>
      </c>
    </row>
    <row r="179" spans="1:9" x14ac:dyDescent="0.25">
      <c r="A179" s="3">
        <v>859</v>
      </c>
      <c r="B179" s="3" t="s">
        <v>181</v>
      </c>
      <c r="C179" s="3">
        <v>6.25</v>
      </c>
      <c r="D179" s="3">
        <v>710.05</v>
      </c>
      <c r="E179" s="4">
        <f t="shared" si="5"/>
        <v>6787.5664999999999</v>
      </c>
      <c r="F179" s="4">
        <v>5985.21</v>
      </c>
      <c r="G179" s="4">
        <v>11270.16</v>
      </c>
      <c r="H179" s="4">
        <f t="shared" si="4"/>
        <v>802.35649999999998</v>
      </c>
      <c r="I179" s="6" t="s">
        <v>1128</v>
      </c>
    </row>
    <row r="180" spans="1:9" x14ac:dyDescent="0.25">
      <c r="A180" s="3">
        <v>433</v>
      </c>
      <c r="B180" s="3" t="s">
        <v>182</v>
      </c>
      <c r="D180" s="3">
        <v>2703.9</v>
      </c>
      <c r="E180" s="4">
        <f t="shared" si="5"/>
        <v>15277.377</v>
      </c>
      <c r="F180" s="4">
        <v>12221.97</v>
      </c>
      <c r="G180" s="4">
        <v>24701.43</v>
      </c>
      <c r="H180" s="4">
        <f t="shared" si="4"/>
        <v>3055.4070000000002</v>
      </c>
    </row>
    <row r="181" spans="1:9" x14ac:dyDescent="0.25">
      <c r="A181" s="3">
        <v>437</v>
      </c>
      <c r="B181" s="3" t="s">
        <v>183</v>
      </c>
      <c r="D181" s="3">
        <v>1481.5</v>
      </c>
      <c r="E181" s="4">
        <f t="shared" si="5"/>
        <v>7733.9750000000004</v>
      </c>
      <c r="F181" s="4">
        <v>6059.88</v>
      </c>
      <c r="G181" s="4">
        <v>12937.12</v>
      </c>
      <c r="H181" s="4">
        <f t="shared" si="4"/>
        <v>1674.095</v>
      </c>
    </row>
    <row r="182" spans="1:9" x14ac:dyDescent="0.25">
      <c r="A182" s="3">
        <v>436</v>
      </c>
      <c r="B182" s="3" t="s">
        <v>184</v>
      </c>
      <c r="D182" s="3">
        <v>46.8</v>
      </c>
      <c r="E182" s="4">
        <f t="shared" si="5"/>
        <v>2283.424</v>
      </c>
      <c r="F182" s="4">
        <v>2230.54</v>
      </c>
      <c r="G182" s="4">
        <v>3521.18</v>
      </c>
      <c r="H182" s="4">
        <f t="shared" si="4"/>
        <v>52.884</v>
      </c>
    </row>
    <row r="183" spans="1:9" x14ac:dyDescent="0.25">
      <c r="A183" s="3">
        <v>435</v>
      </c>
      <c r="B183" s="3" t="s">
        <v>185</v>
      </c>
      <c r="D183" s="3">
        <v>324</v>
      </c>
      <c r="E183" s="4">
        <f t="shared" si="5"/>
        <v>6344.42</v>
      </c>
      <c r="F183" s="4">
        <v>5978.3</v>
      </c>
      <c r="G183" s="4">
        <v>9437.3700000000008</v>
      </c>
      <c r="H183" s="4">
        <f t="shared" si="4"/>
        <v>366.12</v>
      </c>
    </row>
    <row r="184" spans="1:9" x14ac:dyDescent="0.25">
      <c r="A184" s="3">
        <v>434</v>
      </c>
      <c r="B184" s="3" t="s">
        <v>186</v>
      </c>
      <c r="D184" s="3">
        <v>219.6</v>
      </c>
      <c r="E184" s="4">
        <f t="shared" si="5"/>
        <v>3967.308</v>
      </c>
      <c r="F184" s="4">
        <v>3719.16</v>
      </c>
      <c r="G184" s="4">
        <v>5870.74</v>
      </c>
      <c r="H184" s="4">
        <f t="shared" si="4"/>
        <v>248.148</v>
      </c>
    </row>
    <row r="185" spans="1:9" x14ac:dyDescent="0.25">
      <c r="A185" s="3">
        <v>1361</v>
      </c>
      <c r="B185" s="3" t="s">
        <v>187</v>
      </c>
      <c r="C185" s="3">
        <v>288.91000000000003</v>
      </c>
      <c r="D185" s="3">
        <v>35639.58</v>
      </c>
      <c r="E185" s="4">
        <f t="shared" si="5"/>
        <v>194694.59539999999</v>
      </c>
      <c r="F185" s="4">
        <v>154421.87</v>
      </c>
      <c r="G185" s="4">
        <v>321829.71000000002</v>
      </c>
      <c r="H185" s="4">
        <f t="shared" si="4"/>
        <v>40272.725399999996</v>
      </c>
    </row>
    <row r="186" spans="1:9" x14ac:dyDescent="0.25">
      <c r="A186" s="3">
        <v>1364</v>
      </c>
      <c r="B186" s="3" t="s">
        <v>188</v>
      </c>
      <c r="D186" s="3">
        <v>237.6</v>
      </c>
      <c r="E186" s="4">
        <f t="shared" si="5"/>
        <v>11592.768</v>
      </c>
      <c r="F186" s="4">
        <v>11324.28</v>
      </c>
      <c r="G186" s="4">
        <v>17876.759999999998</v>
      </c>
      <c r="H186" s="4">
        <f t="shared" si="4"/>
        <v>268.488</v>
      </c>
    </row>
    <row r="187" spans="1:9" x14ac:dyDescent="0.25">
      <c r="A187" s="3">
        <v>1363</v>
      </c>
      <c r="B187" s="3" t="s">
        <v>189</v>
      </c>
      <c r="D187" s="3">
        <v>1475</v>
      </c>
      <c r="E187" s="4">
        <f t="shared" si="5"/>
        <v>29749.16</v>
      </c>
      <c r="F187" s="4">
        <v>28082.41</v>
      </c>
      <c r="G187" s="4">
        <v>44330.7</v>
      </c>
      <c r="H187" s="4">
        <f t="shared" si="4"/>
        <v>1666.75</v>
      </c>
    </row>
    <row r="188" spans="1:9" x14ac:dyDescent="0.25">
      <c r="A188" s="3">
        <v>1362</v>
      </c>
      <c r="B188" s="3" t="s">
        <v>190</v>
      </c>
      <c r="D188" s="3">
        <v>1483</v>
      </c>
      <c r="E188" s="4">
        <f t="shared" si="5"/>
        <v>27847.350000000002</v>
      </c>
      <c r="F188" s="4">
        <v>26171.56</v>
      </c>
      <c r="G188" s="4">
        <v>41311.89</v>
      </c>
      <c r="H188" s="4">
        <f t="shared" si="4"/>
        <v>1675.79</v>
      </c>
    </row>
    <row r="189" spans="1:9" x14ac:dyDescent="0.25">
      <c r="A189" s="3">
        <v>448</v>
      </c>
      <c r="B189" s="3" t="s">
        <v>191</v>
      </c>
      <c r="C189" s="3">
        <v>9</v>
      </c>
      <c r="D189" s="3">
        <v>1444.99</v>
      </c>
      <c r="E189" s="4">
        <f t="shared" si="5"/>
        <v>7967.8087000000005</v>
      </c>
      <c r="F189" s="4">
        <v>6334.97</v>
      </c>
      <c r="G189" s="4">
        <v>13763.37</v>
      </c>
      <c r="H189" s="4">
        <f t="shared" si="4"/>
        <v>1632.8387</v>
      </c>
      <c r="I189" s="6" t="s">
        <v>1129</v>
      </c>
    </row>
    <row r="190" spans="1:9" x14ac:dyDescent="0.25">
      <c r="A190" s="3">
        <v>799</v>
      </c>
      <c r="B190" s="3" t="s">
        <v>192</v>
      </c>
      <c r="D190" s="3">
        <v>346.5</v>
      </c>
      <c r="E190" s="4">
        <f t="shared" si="5"/>
        <v>1878.385</v>
      </c>
      <c r="F190" s="4">
        <v>1486.84</v>
      </c>
      <c r="G190" s="4">
        <v>3134.18</v>
      </c>
      <c r="H190" s="4">
        <f t="shared" si="4"/>
        <v>391.54500000000002</v>
      </c>
    </row>
    <row r="191" spans="1:9" x14ac:dyDescent="0.25">
      <c r="A191" s="3">
        <v>798</v>
      </c>
      <c r="B191" s="3" t="s">
        <v>193</v>
      </c>
      <c r="D191" s="3">
        <v>10.8</v>
      </c>
      <c r="E191" s="4">
        <f t="shared" si="5"/>
        <v>526.94399999999996</v>
      </c>
      <c r="F191" s="4">
        <v>514.74</v>
      </c>
      <c r="G191" s="4">
        <v>812.58</v>
      </c>
      <c r="H191" s="4">
        <f t="shared" si="4"/>
        <v>12.204000000000001</v>
      </c>
    </row>
    <row r="192" spans="1:9" x14ac:dyDescent="0.25">
      <c r="A192" s="3">
        <v>797</v>
      </c>
      <c r="B192" s="3" t="s">
        <v>194</v>
      </c>
      <c r="D192" s="3">
        <v>54.7</v>
      </c>
      <c r="E192" s="4">
        <f t="shared" si="5"/>
        <v>1152.8209999999999</v>
      </c>
      <c r="F192" s="4">
        <v>1091.01</v>
      </c>
      <c r="G192" s="4">
        <v>1722.26</v>
      </c>
      <c r="H192" s="4">
        <f t="shared" si="4"/>
        <v>61.811</v>
      </c>
    </row>
    <row r="193" spans="1:9" x14ac:dyDescent="0.25">
      <c r="A193" s="3">
        <v>796</v>
      </c>
      <c r="B193" s="3" t="s">
        <v>195</v>
      </c>
      <c r="D193" s="3">
        <v>54.7</v>
      </c>
      <c r="E193" s="4">
        <f t="shared" si="5"/>
        <v>1072.6310000000001</v>
      </c>
      <c r="F193" s="4">
        <v>1010.82</v>
      </c>
      <c r="G193" s="4">
        <v>1595.59</v>
      </c>
      <c r="H193" s="4">
        <f t="shared" si="4"/>
        <v>61.811</v>
      </c>
    </row>
    <row r="194" spans="1:9" x14ac:dyDescent="0.25">
      <c r="A194" s="3">
        <v>1058</v>
      </c>
      <c r="B194" s="3" t="s">
        <v>196</v>
      </c>
      <c r="C194" s="3">
        <v>10</v>
      </c>
      <c r="D194" s="3">
        <v>206.1</v>
      </c>
      <c r="E194" s="4">
        <f t="shared" si="5"/>
        <v>1102.3029999999999</v>
      </c>
      <c r="F194" s="4">
        <v>869.41</v>
      </c>
      <c r="G194" s="4">
        <v>1845.42</v>
      </c>
      <c r="H194" s="4">
        <f t="shared" si="4"/>
        <v>232.893</v>
      </c>
    </row>
    <row r="195" spans="1:9" x14ac:dyDescent="0.25">
      <c r="A195" s="3">
        <v>1086</v>
      </c>
      <c r="B195" s="3" t="s">
        <v>197</v>
      </c>
      <c r="D195" s="3">
        <v>822.4</v>
      </c>
      <c r="E195" s="4">
        <f t="shared" si="5"/>
        <v>4166.6720000000005</v>
      </c>
      <c r="F195" s="4">
        <v>3237.36</v>
      </c>
      <c r="G195" s="4">
        <v>7002.38</v>
      </c>
      <c r="H195" s="4">
        <f t="shared" ref="H195:H258" si="6">D195*1130/1000</f>
        <v>929.31200000000001</v>
      </c>
    </row>
    <row r="196" spans="1:9" x14ac:dyDescent="0.25">
      <c r="A196" s="3">
        <v>1126</v>
      </c>
      <c r="B196" s="3" t="s">
        <v>198</v>
      </c>
      <c r="C196" s="3">
        <v>32.5</v>
      </c>
      <c r="D196" s="3">
        <v>1808.79</v>
      </c>
      <c r="E196" s="4">
        <f t="shared" ref="E196:E259" si="7">F196+H196</f>
        <v>11002.142699999999</v>
      </c>
      <c r="F196" s="4">
        <v>8958.2099999999991</v>
      </c>
      <c r="G196" s="4">
        <v>17839.18</v>
      </c>
      <c r="H196" s="4">
        <f t="shared" si="6"/>
        <v>2043.9326999999998</v>
      </c>
      <c r="I196" s="6" t="s">
        <v>1130</v>
      </c>
    </row>
    <row r="197" spans="1:9" x14ac:dyDescent="0.25">
      <c r="A197" s="3">
        <v>1130</v>
      </c>
      <c r="B197" s="3" t="s">
        <v>199</v>
      </c>
      <c r="D197" s="3">
        <v>302</v>
      </c>
      <c r="E197" s="4">
        <f t="shared" si="7"/>
        <v>1715.54</v>
      </c>
      <c r="F197" s="4">
        <v>1374.28</v>
      </c>
      <c r="G197" s="4">
        <v>2885.42</v>
      </c>
      <c r="H197" s="4">
        <f t="shared" si="6"/>
        <v>341.26</v>
      </c>
    </row>
    <row r="198" spans="1:9" x14ac:dyDescent="0.25">
      <c r="A198" s="3">
        <v>1129</v>
      </c>
      <c r="B198" s="3" t="s">
        <v>200</v>
      </c>
      <c r="D198" s="3">
        <v>18</v>
      </c>
      <c r="E198" s="4">
        <f t="shared" si="7"/>
        <v>878.24</v>
      </c>
      <c r="F198" s="4">
        <v>857.9</v>
      </c>
      <c r="G198" s="4">
        <v>1354.3</v>
      </c>
      <c r="H198" s="4">
        <f t="shared" si="6"/>
        <v>20.34</v>
      </c>
    </row>
    <row r="199" spans="1:9" x14ac:dyDescent="0.25">
      <c r="A199" s="3">
        <v>1128</v>
      </c>
      <c r="B199" s="3" t="s">
        <v>201</v>
      </c>
      <c r="D199" s="3">
        <v>62.1</v>
      </c>
      <c r="E199" s="4">
        <f t="shared" si="7"/>
        <v>2970.1629999999996</v>
      </c>
      <c r="F199" s="4">
        <v>2899.99</v>
      </c>
      <c r="G199" s="4">
        <v>5666.07</v>
      </c>
      <c r="H199" s="4">
        <f t="shared" si="6"/>
        <v>70.173000000000002</v>
      </c>
    </row>
    <row r="200" spans="1:9" x14ac:dyDescent="0.25">
      <c r="A200" s="3">
        <v>1127</v>
      </c>
      <c r="B200" s="3" t="s">
        <v>202</v>
      </c>
      <c r="D200" s="3">
        <v>213.5</v>
      </c>
      <c r="E200" s="4">
        <f t="shared" si="7"/>
        <v>3979.2049999999999</v>
      </c>
      <c r="F200" s="4">
        <v>3737.95</v>
      </c>
      <c r="G200" s="4">
        <v>5900.38</v>
      </c>
      <c r="H200" s="4">
        <f t="shared" si="6"/>
        <v>241.255</v>
      </c>
    </row>
    <row r="201" spans="1:9" x14ac:dyDescent="0.25">
      <c r="A201" s="3">
        <v>1236</v>
      </c>
      <c r="B201" s="3" t="s">
        <v>203</v>
      </c>
      <c r="D201" s="3">
        <v>920.7</v>
      </c>
      <c r="E201" s="4">
        <f t="shared" si="7"/>
        <v>4882.5709999999999</v>
      </c>
      <c r="F201" s="4">
        <v>3842.18</v>
      </c>
      <c r="G201" s="4">
        <v>8339.08</v>
      </c>
      <c r="H201" s="4">
        <f t="shared" si="6"/>
        <v>1040.3910000000001</v>
      </c>
    </row>
    <row r="202" spans="1:9" x14ac:dyDescent="0.25">
      <c r="A202" s="3">
        <v>1238</v>
      </c>
      <c r="B202" s="3" t="s">
        <v>204</v>
      </c>
      <c r="C202" s="3">
        <v>32.5</v>
      </c>
      <c r="D202" s="3">
        <v>2204.89</v>
      </c>
      <c r="E202" s="4">
        <f t="shared" si="7"/>
        <v>13099.075699999999</v>
      </c>
      <c r="F202" s="4">
        <v>10607.55</v>
      </c>
      <c r="G202" s="4">
        <v>21332.48</v>
      </c>
      <c r="H202" s="4">
        <f t="shared" si="6"/>
        <v>2491.5256999999997</v>
      </c>
      <c r="I202" t="s">
        <v>1131</v>
      </c>
    </row>
    <row r="203" spans="1:9" x14ac:dyDescent="0.25">
      <c r="A203" s="3">
        <v>1313</v>
      </c>
      <c r="B203" s="3" t="s">
        <v>205</v>
      </c>
      <c r="D203" s="3">
        <v>919.35</v>
      </c>
      <c r="E203" s="4">
        <f t="shared" si="7"/>
        <v>5176.3254999999999</v>
      </c>
      <c r="F203" s="4">
        <v>4137.46</v>
      </c>
      <c r="G203" s="4">
        <v>8774.99</v>
      </c>
      <c r="H203" s="4">
        <f t="shared" si="6"/>
        <v>1038.8655000000001</v>
      </c>
    </row>
    <row r="204" spans="1:9" x14ac:dyDescent="0.25">
      <c r="A204" s="3">
        <v>1312</v>
      </c>
      <c r="B204" s="3" t="s">
        <v>206</v>
      </c>
      <c r="D204" s="3">
        <v>537</v>
      </c>
      <c r="E204" s="4">
        <f t="shared" si="7"/>
        <v>2985.75</v>
      </c>
      <c r="F204" s="4">
        <v>2378.94</v>
      </c>
      <c r="G204" s="4">
        <v>5029.8500000000004</v>
      </c>
      <c r="H204" s="4">
        <f t="shared" si="6"/>
        <v>606.80999999999995</v>
      </c>
    </row>
    <row r="205" spans="1:9" x14ac:dyDescent="0.25">
      <c r="A205" s="3">
        <v>1311</v>
      </c>
      <c r="B205" s="3" t="s">
        <v>207</v>
      </c>
      <c r="D205" s="3">
        <v>25.2</v>
      </c>
      <c r="E205" s="4">
        <f t="shared" si="7"/>
        <v>1229.5360000000001</v>
      </c>
      <c r="F205" s="4">
        <v>1201.06</v>
      </c>
      <c r="G205" s="4">
        <v>1896.02</v>
      </c>
      <c r="H205" s="4">
        <f t="shared" si="6"/>
        <v>28.475999999999999</v>
      </c>
    </row>
    <row r="206" spans="1:9" x14ac:dyDescent="0.25">
      <c r="A206" s="3">
        <v>1310</v>
      </c>
      <c r="B206" s="3" t="s">
        <v>208</v>
      </c>
      <c r="D206" s="3">
        <v>221.05</v>
      </c>
      <c r="E206" s="4">
        <f t="shared" si="7"/>
        <v>3149.7764999999999</v>
      </c>
      <c r="F206" s="4">
        <v>2899.99</v>
      </c>
      <c r="G206" s="4">
        <v>5666.07</v>
      </c>
      <c r="H206" s="4">
        <f t="shared" si="6"/>
        <v>249.78649999999999</v>
      </c>
    </row>
    <row r="207" spans="1:9" x14ac:dyDescent="0.25">
      <c r="A207" s="3">
        <v>1309</v>
      </c>
      <c r="B207" s="3" t="s">
        <v>209</v>
      </c>
      <c r="D207" s="3">
        <v>213.5</v>
      </c>
      <c r="E207" s="4">
        <f t="shared" si="7"/>
        <v>3979.2049999999999</v>
      </c>
      <c r="F207" s="4">
        <v>3737.95</v>
      </c>
      <c r="G207" s="4">
        <v>5900.38</v>
      </c>
      <c r="H207" s="4">
        <f t="shared" si="6"/>
        <v>241.255</v>
      </c>
    </row>
    <row r="208" spans="1:9" x14ac:dyDescent="0.25">
      <c r="A208" s="3">
        <v>1268</v>
      </c>
      <c r="B208" s="3" t="s">
        <v>210</v>
      </c>
      <c r="C208" s="3">
        <v>37.04</v>
      </c>
      <c r="D208" s="3">
        <v>4157.6099999999997</v>
      </c>
      <c r="E208" s="4">
        <f t="shared" si="7"/>
        <v>27067.379300000001</v>
      </c>
      <c r="F208" s="4">
        <v>22369.279999999999</v>
      </c>
      <c r="G208" s="4">
        <v>44547.14</v>
      </c>
      <c r="H208" s="4">
        <f t="shared" si="6"/>
        <v>4698.0992999999999</v>
      </c>
      <c r="I208" t="s">
        <v>1132</v>
      </c>
    </row>
    <row r="209" spans="1:9" x14ac:dyDescent="0.25">
      <c r="A209" s="3">
        <v>1318</v>
      </c>
      <c r="B209" s="3" t="s">
        <v>211</v>
      </c>
      <c r="D209" s="3">
        <v>376.8</v>
      </c>
      <c r="E209" s="4">
        <f t="shared" si="7"/>
        <v>2084.0639999999999</v>
      </c>
      <c r="F209" s="4">
        <v>1658.28</v>
      </c>
      <c r="G209" s="4">
        <v>3433.2</v>
      </c>
      <c r="H209" s="4">
        <f t="shared" si="6"/>
        <v>425.78399999999999</v>
      </c>
    </row>
    <row r="210" spans="1:9" x14ac:dyDescent="0.25">
      <c r="A210" s="3">
        <v>1317</v>
      </c>
      <c r="B210" s="3" t="s">
        <v>212</v>
      </c>
      <c r="D210" s="3">
        <v>645</v>
      </c>
      <c r="E210" s="4">
        <f t="shared" si="7"/>
        <v>3516.0299999999997</v>
      </c>
      <c r="F210" s="4">
        <v>2787.18</v>
      </c>
      <c r="G210" s="4">
        <v>5932.06</v>
      </c>
      <c r="H210" s="4">
        <f t="shared" si="6"/>
        <v>728.85</v>
      </c>
    </row>
    <row r="211" spans="1:9" x14ac:dyDescent="0.25">
      <c r="A211" s="3">
        <v>1316</v>
      </c>
      <c r="B211" s="3" t="s">
        <v>213</v>
      </c>
      <c r="D211" s="3">
        <v>32.4</v>
      </c>
      <c r="E211" s="4">
        <f t="shared" si="7"/>
        <v>1580.8320000000001</v>
      </c>
      <c r="F211" s="4">
        <v>1544.22</v>
      </c>
      <c r="G211" s="4">
        <v>2437.7399999999998</v>
      </c>
      <c r="H211" s="4">
        <f t="shared" si="6"/>
        <v>36.612000000000002</v>
      </c>
    </row>
    <row r="212" spans="1:9" x14ac:dyDescent="0.25">
      <c r="A212" s="3">
        <v>1315</v>
      </c>
      <c r="B212" s="3" t="s">
        <v>214</v>
      </c>
      <c r="D212" s="3">
        <v>55.2</v>
      </c>
      <c r="E212" s="4">
        <f t="shared" si="7"/>
        <v>2619.4760000000001</v>
      </c>
      <c r="F212" s="4">
        <v>2557.1</v>
      </c>
      <c r="G212" s="4">
        <v>4994.17</v>
      </c>
      <c r="H212" s="4">
        <f t="shared" si="6"/>
        <v>62.375999999999998</v>
      </c>
    </row>
    <row r="213" spans="1:9" x14ac:dyDescent="0.25">
      <c r="A213" s="3">
        <v>1314</v>
      </c>
      <c r="B213" s="3" t="s">
        <v>215</v>
      </c>
      <c r="D213" s="3">
        <v>190.7</v>
      </c>
      <c r="E213" s="4">
        <f t="shared" si="7"/>
        <v>3557.6909999999998</v>
      </c>
      <c r="F213" s="4">
        <v>3342.2</v>
      </c>
      <c r="G213" s="4">
        <v>5275.68</v>
      </c>
      <c r="H213" s="4">
        <f t="shared" si="6"/>
        <v>215.49100000000001</v>
      </c>
    </row>
    <row r="214" spans="1:9" x14ac:dyDescent="0.25">
      <c r="A214" s="3">
        <v>1331</v>
      </c>
      <c r="B214" s="3" t="s">
        <v>216</v>
      </c>
      <c r="C214" s="3">
        <v>22.79</v>
      </c>
      <c r="D214" s="3">
        <v>2259.6799999999998</v>
      </c>
      <c r="E214" s="4">
        <f t="shared" si="7"/>
        <v>16172.238399999998</v>
      </c>
      <c r="F214" s="4">
        <v>13618.8</v>
      </c>
      <c r="G214" s="4">
        <v>26726.33</v>
      </c>
      <c r="H214" s="4">
        <f t="shared" si="6"/>
        <v>2553.4384</v>
      </c>
      <c r="I214" t="s">
        <v>1133</v>
      </c>
    </row>
    <row r="215" spans="1:9" x14ac:dyDescent="0.25">
      <c r="A215" s="3">
        <v>1336</v>
      </c>
      <c r="B215" s="3" t="s">
        <v>217</v>
      </c>
      <c r="D215" s="3">
        <v>527.6</v>
      </c>
      <c r="E215" s="4">
        <f t="shared" si="7"/>
        <v>2961.348</v>
      </c>
      <c r="F215" s="4">
        <v>2365.16</v>
      </c>
      <c r="G215" s="4">
        <v>5042.54</v>
      </c>
      <c r="H215" s="4">
        <f t="shared" si="6"/>
        <v>596.18799999999999</v>
      </c>
    </row>
    <row r="216" spans="1:9" x14ac:dyDescent="0.25">
      <c r="A216" s="3">
        <v>1335</v>
      </c>
      <c r="B216" s="3" t="s">
        <v>218</v>
      </c>
      <c r="D216" s="3">
        <v>314</v>
      </c>
      <c r="E216" s="4">
        <f t="shared" si="7"/>
        <v>1774.46</v>
      </c>
      <c r="F216" s="4">
        <v>1419.64</v>
      </c>
      <c r="G216" s="4">
        <v>2985.67</v>
      </c>
      <c r="H216" s="4">
        <f t="shared" si="6"/>
        <v>354.82</v>
      </c>
    </row>
    <row r="217" spans="1:9" x14ac:dyDescent="0.25">
      <c r="A217" s="3">
        <v>1334</v>
      </c>
      <c r="B217" s="3" t="s">
        <v>219</v>
      </c>
      <c r="D217" s="3">
        <v>18</v>
      </c>
      <c r="E217" s="4">
        <f t="shared" si="7"/>
        <v>878.24</v>
      </c>
      <c r="F217" s="4">
        <v>857.9</v>
      </c>
      <c r="G217" s="4">
        <v>1354.3</v>
      </c>
      <c r="H217" s="4">
        <f t="shared" si="6"/>
        <v>20.34</v>
      </c>
    </row>
    <row r="218" spans="1:9" x14ac:dyDescent="0.25">
      <c r="A218" s="3">
        <v>1333</v>
      </c>
      <c r="B218" s="3" t="s">
        <v>220</v>
      </c>
      <c r="D218" s="3">
        <v>55.2</v>
      </c>
      <c r="E218" s="4">
        <f t="shared" si="7"/>
        <v>2877.2360000000003</v>
      </c>
      <c r="F218" s="4">
        <v>2814.86</v>
      </c>
      <c r="G218" s="4">
        <v>5536.66</v>
      </c>
      <c r="H218" s="4">
        <f t="shared" si="6"/>
        <v>62.375999999999998</v>
      </c>
    </row>
    <row r="219" spans="1:9" x14ac:dyDescent="0.25">
      <c r="A219" s="3">
        <v>1332</v>
      </c>
      <c r="B219" s="3" t="s">
        <v>221</v>
      </c>
      <c r="D219" s="3">
        <v>178</v>
      </c>
      <c r="E219" s="4">
        <f t="shared" si="7"/>
        <v>3327.2799999999997</v>
      </c>
      <c r="F219" s="4">
        <v>3126.14</v>
      </c>
      <c r="G219" s="4">
        <v>4934.63</v>
      </c>
      <c r="H219" s="4">
        <f t="shared" si="6"/>
        <v>201.14</v>
      </c>
    </row>
    <row r="220" spans="1:9" x14ac:dyDescent="0.25">
      <c r="A220" s="3">
        <v>1337</v>
      </c>
      <c r="B220" s="3" t="s">
        <v>222</v>
      </c>
      <c r="C220" s="3">
        <v>32.5</v>
      </c>
      <c r="D220" s="3">
        <v>2034.44</v>
      </c>
      <c r="E220" s="4">
        <f t="shared" si="7"/>
        <v>15993.2672</v>
      </c>
      <c r="F220" s="4">
        <v>13694.35</v>
      </c>
      <c r="G220" s="4">
        <v>26489.37</v>
      </c>
      <c r="H220" s="4">
        <f t="shared" si="6"/>
        <v>2298.9172000000003</v>
      </c>
    </row>
    <row r="221" spans="1:9" x14ac:dyDescent="0.25">
      <c r="A221" s="3">
        <v>1342</v>
      </c>
      <c r="B221" s="3" t="s">
        <v>223</v>
      </c>
      <c r="D221" s="3">
        <v>559.45000000000005</v>
      </c>
      <c r="E221" s="4">
        <f t="shared" si="7"/>
        <v>4721.1185000000005</v>
      </c>
      <c r="F221" s="4">
        <v>4088.94</v>
      </c>
      <c r="G221" s="4">
        <v>8667.84</v>
      </c>
      <c r="H221" s="4">
        <f t="shared" si="6"/>
        <v>632.17849999999999</v>
      </c>
    </row>
    <row r="222" spans="1:9" x14ac:dyDescent="0.25">
      <c r="A222" s="3">
        <v>1341</v>
      </c>
      <c r="B222" s="3" t="s">
        <v>224</v>
      </c>
      <c r="D222" s="3">
        <v>314</v>
      </c>
      <c r="E222" s="4">
        <f t="shared" si="7"/>
        <v>1774.46</v>
      </c>
      <c r="F222" s="4">
        <v>1419.64</v>
      </c>
      <c r="G222" s="4">
        <v>2985.67</v>
      </c>
      <c r="H222" s="4">
        <f t="shared" si="6"/>
        <v>354.82</v>
      </c>
    </row>
    <row r="223" spans="1:9" x14ac:dyDescent="0.25">
      <c r="A223" s="3">
        <v>1340</v>
      </c>
      <c r="B223" s="3" t="s">
        <v>225</v>
      </c>
      <c r="D223" s="3">
        <v>18</v>
      </c>
      <c r="E223" s="4">
        <f t="shared" si="7"/>
        <v>878.24</v>
      </c>
      <c r="F223" s="4">
        <v>857.9</v>
      </c>
      <c r="G223" s="4">
        <v>1354.3</v>
      </c>
      <c r="H223" s="4">
        <f t="shared" si="6"/>
        <v>20.34</v>
      </c>
    </row>
    <row r="224" spans="1:9" x14ac:dyDescent="0.25">
      <c r="A224" s="3">
        <v>1339</v>
      </c>
      <c r="B224" s="3" t="s">
        <v>226</v>
      </c>
      <c r="D224" s="3">
        <v>180.7</v>
      </c>
      <c r="E224" s="4">
        <f t="shared" si="7"/>
        <v>3977.011</v>
      </c>
      <c r="F224" s="4">
        <v>3772.82</v>
      </c>
      <c r="G224" s="4">
        <v>5955.76</v>
      </c>
      <c r="H224" s="4">
        <f t="shared" si="6"/>
        <v>204.191</v>
      </c>
    </row>
    <row r="225" spans="1:8" x14ac:dyDescent="0.25">
      <c r="A225" s="3">
        <v>1338</v>
      </c>
      <c r="B225" s="3" t="s">
        <v>227</v>
      </c>
      <c r="D225" s="3">
        <v>192.7</v>
      </c>
      <c r="E225" s="4">
        <f t="shared" si="7"/>
        <v>3598.5710000000004</v>
      </c>
      <c r="F225" s="4">
        <v>3380.82</v>
      </c>
      <c r="G225" s="4">
        <v>5336.65</v>
      </c>
      <c r="H225" s="4">
        <f t="shared" si="6"/>
        <v>217.751</v>
      </c>
    </row>
    <row r="226" spans="1:8" x14ac:dyDescent="0.25">
      <c r="A226" s="3">
        <v>1388</v>
      </c>
      <c r="B226" s="3" t="s">
        <v>228</v>
      </c>
      <c r="C226" s="3">
        <v>42.5</v>
      </c>
      <c r="D226" s="3">
        <v>2850.49</v>
      </c>
      <c r="E226" s="4">
        <f t="shared" si="7"/>
        <v>19588.4437</v>
      </c>
      <c r="F226" s="4">
        <v>16367.39</v>
      </c>
      <c r="G226" s="4">
        <v>32611.360000000001</v>
      </c>
      <c r="H226" s="4">
        <f t="shared" si="6"/>
        <v>3221.0536999999999</v>
      </c>
    </row>
    <row r="227" spans="1:8" x14ac:dyDescent="0.25">
      <c r="A227" s="3">
        <v>1392</v>
      </c>
      <c r="B227" s="3" t="s">
        <v>229</v>
      </c>
      <c r="D227" s="3">
        <v>273</v>
      </c>
      <c r="E227" s="4">
        <f t="shared" si="7"/>
        <v>1689.51</v>
      </c>
      <c r="F227" s="4">
        <v>1381.02</v>
      </c>
      <c r="G227" s="4">
        <v>2824.45</v>
      </c>
      <c r="H227" s="4">
        <f t="shared" si="6"/>
        <v>308.49</v>
      </c>
    </row>
    <row r="228" spans="1:8" x14ac:dyDescent="0.25">
      <c r="A228" s="3">
        <v>1391</v>
      </c>
      <c r="B228" s="3" t="s">
        <v>230</v>
      </c>
      <c r="D228" s="3">
        <v>25.2</v>
      </c>
      <c r="E228" s="4">
        <f t="shared" si="7"/>
        <v>1229.5360000000001</v>
      </c>
      <c r="F228" s="4">
        <v>1201.06</v>
      </c>
      <c r="G228" s="4">
        <v>1896.02</v>
      </c>
      <c r="H228" s="4">
        <f t="shared" si="6"/>
        <v>28.475999999999999</v>
      </c>
    </row>
    <row r="229" spans="1:8" x14ac:dyDescent="0.25">
      <c r="A229" s="3">
        <v>1390</v>
      </c>
      <c r="B229" s="3" t="s">
        <v>231</v>
      </c>
      <c r="D229" s="3">
        <v>75.900000000000006</v>
      </c>
      <c r="E229" s="4">
        <f t="shared" si="7"/>
        <v>3771.7569999999996</v>
      </c>
      <c r="F229" s="4">
        <v>3685.99</v>
      </c>
      <c r="G229" s="4">
        <v>7219.3</v>
      </c>
      <c r="H229" s="4">
        <f t="shared" si="6"/>
        <v>85.766999999999996</v>
      </c>
    </row>
    <row r="230" spans="1:8" x14ac:dyDescent="0.25">
      <c r="A230" s="3">
        <v>1389</v>
      </c>
      <c r="B230" s="3" t="s">
        <v>232</v>
      </c>
      <c r="D230" s="3">
        <v>245.4</v>
      </c>
      <c r="E230" s="4">
        <f t="shared" si="7"/>
        <v>4570.9519999999993</v>
      </c>
      <c r="F230" s="4">
        <v>4293.6499999999996</v>
      </c>
      <c r="G230" s="4">
        <v>6777.54</v>
      </c>
      <c r="H230" s="4">
        <f t="shared" si="6"/>
        <v>277.30200000000002</v>
      </c>
    </row>
    <row r="231" spans="1:8" x14ac:dyDescent="0.25">
      <c r="A231" s="3">
        <v>198</v>
      </c>
      <c r="B231" s="3" t="s">
        <v>233</v>
      </c>
      <c r="D231" s="3">
        <v>0</v>
      </c>
      <c r="E231" s="4">
        <f t="shared" si="7"/>
        <v>0</v>
      </c>
      <c r="F231" s="4">
        <v>0</v>
      </c>
      <c r="G231" s="4">
        <v>90.61</v>
      </c>
      <c r="H231" s="4">
        <f t="shared" si="6"/>
        <v>0</v>
      </c>
    </row>
    <row r="232" spans="1:8" x14ac:dyDescent="0.25">
      <c r="A232" s="3">
        <v>527</v>
      </c>
      <c r="B232" s="3" t="s">
        <v>234</v>
      </c>
      <c r="C232" s="3">
        <v>85</v>
      </c>
      <c r="D232" s="3">
        <v>7668.98</v>
      </c>
      <c r="E232" s="4">
        <f t="shared" si="7"/>
        <v>47425.907399999996</v>
      </c>
      <c r="F232" s="4">
        <v>38759.96</v>
      </c>
      <c r="G232" s="4">
        <v>77370.22</v>
      </c>
      <c r="H232" s="4">
        <f t="shared" si="6"/>
        <v>8665.9474000000009</v>
      </c>
    </row>
    <row r="233" spans="1:8" x14ac:dyDescent="0.25">
      <c r="A233" s="3">
        <v>531</v>
      </c>
      <c r="B233" s="3" t="s">
        <v>235</v>
      </c>
      <c r="D233" s="3">
        <v>1944</v>
      </c>
      <c r="E233" s="4">
        <f t="shared" si="7"/>
        <v>10046.66</v>
      </c>
      <c r="F233" s="4">
        <v>7849.94</v>
      </c>
      <c r="G233" s="4">
        <v>16817.28</v>
      </c>
      <c r="H233" s="4">
        <f t="shared" si="6"/>
        <v>2196.7199999999998</v>
      </c>
    </row>
    <row r="234" spans="1:8" x14ac:dyDescent="0.25">
      <c r="A234" s="3">
        <v>530</v>
      </c>
      <c r="B234" s="3" t="s">
        <v>236</v>
      </c>
      <c r="D234" s="3">
        <v>72</v>
      </c>
      <c r="E234" s="4">
        <f t="shared" si="7"/>
        <v>3512.96</v>
      </c>
      <c r="F234" s="4">
        <v>3431.6</v>
      </c>
      <c r="G234" s="4">
        <v>5417.2</v>
      </c>
      <c r="H234" s="4">
        <f t="shared" si="6"/>
        <v>81.36</v>
      </c>
    </row>
    <row r="235" spans="1:8" x14ac:dyDescent="0.25">
      <c r="A235" s="3">
        <v>529</v>
      </c>
      <c r="B235" s="3" t="s">
        <v>237</v>
      </c>
      <c r="D235" s="3">
        <v>496.8</v>
      </c>
      <c r="E235" s="4">
        <f t="shared" si="7"/>
        <v>9880.5239999999994</v>
      </c>
      <c r="F235" s="4">
        <v>9319.14</v>
      </c>
      <c r="G235" s="4">
        <v>14711.33</v>
      </c>
      <c r="H235" s="4">
        <f t="shared" si="6"/>
        <v>561.38400000000001</v>
      </c>
    </row>
    <row r="236" spans="1:8" x14ac:dyDescent="0.25">
      <c r="A236" s="3">
        <v>528</v>
      </c>
      <c r="B236" s="3" t="s">
        <v>238</v>
      </c>
      <c r="D236" s="3">
        <v>496.8</v>
      </c>
      <c r="E236" s="4">
        <f t="shared" si="7"/>
        <v>9022.0640000000003</v>
      </c>
      <c r="F236" s="4">
        <v>8460.68</v>
      </c>
      <c r="G236" s="4">
        <v>13355.29</v>
      </c>
      <c r="H236" s="4">
        <f t="shared" si="6"/>
        <v>561.38400000000001</v>
      </c>
    </row>
    <row r="237" spans="1:8" x14ac:dyDescent="0.25">
      <c r="A237" s="3">
        <v>484</v>
      </c>
      <c r="B237" s="3" t="s">
        <v>239</v>
      </c>
      <c r="C237" s="3">
        <v>122</v>
      </c>
      <c r="D237" s="3">
        <v>11354.12</v>
      </c>
      <c r="E237" s="4">
        <f t="shared" si="7"/>
        <v>65028.115600000005</v>
      </c>
      <c r="F237" s="4">
        <v>52197.96</v>
      </c>
      <c r="G237" s="4">
        <v>106882.88</v>
      </c>
      <c r="H237" s="4">
        <f t="shared" si="6"/>
        <v>12830.155600000002</v>
      </c>
    </row>
    <row r="238" spans="1:8" x14ac:dyDescent="0.25">
      <c r="A238" s="3">
        <v>488</v>
      </c>
      <c r="B238" s="3" t="s">
        <v>240</v>
      </c>
      <c r="D238" s="3">
        <v>2720.5</v>
      </c>
      <c r="E238" s="4">
        <f t="shared" si="7"/>
        <v>14083.404999999999</v>
      </c>
      <c r="F238" s="4">
        <v>11009.24</v>
      </c>
      <c r="G238" s="4">
        <v>23571.73</v>
      </c>
      <c r="H238" s="4">
        <f t="shared" si="6"/>
        <v>3074.165</v>
      </c>
    </row>
    <row r="239" spans="1:8" x14ac:dyDescent="0.25">
      <c r="A239" s="3">
        <v>487</v>
      </c>
      <c r="B239" s="3" t="s">
        <v>241</v>
      </c>
      <c r="D239" s="3">
        <v>93.6</v>
      </c>
      <c r="E239" s="4">
        <f t="shared" si="7"/>
        <v>4566.848</v>
      </c>
      <c r="F239" s="4">
        <v>4461.08</v>
      </c>
      <c r="G239" s="4">
        <v>7042.36</v>
      </c>
      <c r="H239" s="4">
        <f t="shared" si="6"/>
        <v>105.768</v>
      </c>
    </row>
    <row r="240" spans="1:8" x14ac:dyDescent="0.25">
      <c r="A240" s="3">
        <v>486</v>
      </c>
      <c r="B240" s="3" t="s">
        <v>242</v>
      </c>
      <c r="D240" s="3">
        <v>475.4</v>
      </c>
      <c r="E240" s="4">
        <f t="shared" si="7"/>
        <v>9459.6919999999991</v>
      </c>
      <c r="F240" s="4">
        <v>8922.49</v>
      </c>
      <c r="G240" s="4">
        <v>14085.17</v>
      </c>
      <c r="H240" s="4">
        <f t="shared" si="6"/>
        <v>537.202</v>
      </c>
    </row>
    <row r="241" spans="1:9" x14ac:dyDescent="0.25">
      <c r="A241" s="3">
        <v>485</v>
      </c>
      <c r="B241" s="3" t="s">
        <v>243</v>
      </c>
      <c r="D241" s="3">
        <v>475.4</v>
      </c>
      <c r="E241" s="4">
        <f t="shared" si="7"/>
        <v>8642.1419999999998</v>
      </c>
      <c r="F241" s="4">
        <v>8104.94</v>
      </c>
      <c r="G241" s="4">
        <v>12793.76</v>
      </c>
      <c r="H241" s="4">
        <f t="shared" si="6"/>
        <v>537.202</v>
      </c>
    </row>
    <row r="242" spans="1:9" x14ac:dyDescent="0.25">
      <c r="A242" s="3">
        <v>1343</v>
      </c>
      <c r="B242" s="3" t="s">
        <v>244</v>
      </c>
      <c r="C242" s="3">
        <v>36</v>
      </c>
      <c r="D242" s="3">
        <v>2640.79</v>
      </c>
      <c r="E242" s="4">
        <f t="shared" si="7"/>
        <v>15494.562699999999</v>
      </c>
      <c r="F242" s="4">
        <v>12510.47</v>
      </c>
      <c r="G242" s="4">
        <v>25391.83</v>
      </c>
      <c r="H242" s="4">
        <f t="shared" si="6"/>
        <v>2984.0927000000001</v>
      </c>
    </row>
    <row r="243" spans="1:9" x14ac:dyDescent="0.25">
      <c r="A243" s="3">
        <v>1347</v>
      </c>
      <c r="B243" s="3" t="s">
        <v>245</v>
      </c>
      <c r="D243" s="3">
        <v>14.4</v>
      </c>
      <c r="E243" s="4">
        <f t="shared" si="7"/>
        <v>702.5920000000001</v>
      </c>
      <c r="F243" s="4">
        <v>686.32</v>
      </c>
      <c r="G243" s="4">
        <v>1083.44</v>
      </c>
      <c r="H243" s="4">
        <f t="shared" si="6"/>
        <v>16.271999999999998</v>
      </c>
    </row>
    <row r="244" spans="1:9" x14ac:dyDescent="0.25">
      <c r="A244" s="3">
        <v>1346</v>
      </c>
      <c r="B244" s="3" t="s">
        <v>246</v>
      </c>
      <c r="D244" s="3">
        <v>216.2</v>
      </c>
      <c r="E244" s="4">
        <f t="shared" si="7"/>
        <v>4351.6759999999995</v>
      </c>
      <c r="F244" s="4">
        <v>4107.37</v>
      </c>
      <c r="G244" s="4">
        <v>6483.88</v>
      </c>
      <c r="H244" s="4">
        <f t="shared" si="6"/>
        <v>244.30600000000001</v>
      </c>
    </row>
    <row r="245" spans="1:9" x14ac:dyDescent="0.25">
      <c r="A245" s="3">
        <v>1344</v>
      </c>
      <c r="B245" s="3" t="s">
        <v>247</v>
      </c>
      <c r="D245" s="3">
        <v>216.2</v>
      </c>
      <c r="E245" s="4">
        <f t="shared" si="7"/>
        <v>4006.076</v>
      </c>
      <c r="F245" s="4">
        <v>3761.77</v>
      </c>
      <c r="G245" s="4">
        <v>5937.97</v>
      </c>
      <c r="H245" s="4">
        <f t="shared" si="6"/>
        <v>244.30600000000001</v>
      </c>
    </row>
    <row r="246" spans="1:9" x14ac:dyDescent="0.25">
      <c r="A246" s="3">
        <v>1319</v>
      </c>
      <c r="B246" s="3" t="s">
        <v>248</v>
      </c>
      <c r="C246" s="3">
        <v>31.49</v>
      </c>
      <c r="D246" s="3">
        <v>3036.96</v>
      </c>
      <c r="E246" s="4">
        <f t="shared" si="7"/>
        <v>15018.444800000001</v>
      </c>
      <c r="F246" s="4">
        <v>11586.68</v>
      </c>
      <c r="G246" s="4">
        <v>25031.360000000001</v>
      </c>
      <c r="H246" s="4">
        <f t="shared" si="6"/>
        <v>3431.7647999999999</v>
      </c>
    </row>
    <row r="247" spans="1:9" x14ac:dyDescent="0.25">
      <c r="A247" s="3">
        <v>1323</v>
      </c>
      <c r="B247" s="3" t="s">
        <v>249</v>
      </c>
      <c r="D247" s="3">
        <v>466.2</v>
      </c>
      <c r="E247" s="4">
        <f t="shared" si="7"/>
        <v>3590.9160000000002</v>
      </c>
      <c r="F247" s="4">
        <v>3064.11</v>
      </c>
      <c r="G247" s="4">
        <v>6176.9</v>
      </c>
      <c r="H247" s="4">
        <f t="shared" si="6"/>
        <v>526.80600000000004</v>
      </c>
    </row>
    <row r="248" spans="1:9" x14ac:dyDescent="0.25">
      <c r="A248" s="3">
        <v>1322</v>
      </c>
      <c r="B248" s="3" t="s">
        <v>250</v>
      </c>
      <c r="D248" s="3">
        <v>25.2</v>
      </c>
      <c r="E248" s="4">
        <f t="shared" si="7"/>
        <v>1229.5360000000001</v>
      </c>
      <c r="F248" s="4">
        <v>1201.06</v>
      </c>
      <c r="G248" s="4">
        <v>1896.02</v>
      </c>
      <c r="H248" s="4">
        <f t="shared" si="6"/>
        <v>28.475999999999999</v>
      </c>
    </row>
    <row r="249" spans="1:9" x14ac:dyDescent="0.25">
      <c r="A249" s="3">
        <v>1321</v>
      </c>
      <c r="B249" s="3" t="s">
        <v>251</v>
      </c>
      <c r="D249" s="3">
        <v>290</v>
      </c>
      <c r="E249" s="4">
        <f t="shared" si="7"/>
        <v>5895.09</v>
      </c>
      <c r="F249" s="4">
        <v>5567.39</v>
      </c>
      <c r="G249" s="4">
        <v>8788.64</v>
      </c>
      <c r="H249" s="4">
        <f t="shared" si="6"/>
        <v>327.7</v>
      </c>
    </row>
    <row r="250" spans="1:9" x14ac:dyDescent="0.25">
      <c r="A250" s="3">
        <v>1320</v>
      </c>
      <c r="B250" s="3" t="s">
        <v>252</v>
      </c>
      <c r="D250" s="3">
        <v>290</v>
      </c>
      <c r="E250" s="4">
        <f t="shared" si="7"/>
        <v>5451.62</v>
      </c>
      <c r="F250" s="4">
        <v>5123.92</v>
      </c>
      <c r="G250" s="4">
        <v>8088.12</v>
      </c>
      <c r="H250" s="4">
        <f t="shared" si="6"/>
        <v>327.7</v>
      </c>
    </row>
    <row r="251" spans="1:9" x14ac:dyDescent="0.25">
      <c r="A251" s="3">
        <v>1254</v>
      </c>
      <c r="B251" s="3" t="s">
        <v>253</v>
      </c>
      <c r="D251" s="3">
        <v>119.2</v>
      </c>
      <c r="E251" s="4">
        <f t="shared" si="7"/>
        <v>1005.5160000000001</v>
      </c>
      <c r="F251" s="4">
        <v>870.82</v>
      </c>
      <c r="G251" s="4">
        <v>1708.24</v>
      </c>
      <c r="H251" s="4">
        <f t="shared" si="6"/>
        <v>134.696</v>
      </c>
    </row>
    <row r="252" spans="1:9" x14ac:dyDescent="0.25">
      <c r="A252" s="3">
        <v>1253</v>
      </c>
      <c r="B252" s="3" t="s">
        <v>254</v>
      </c>
      <c r="D252" s="3">
        <v>657</v>
      </c>
      <c r="E252" s="4">
        <f t="shared" si="7"/>
        <v>3574.95</v>
      </c>
      <c r="F252" s="4">
        <v>2832.54</v>
      </c>
      <c r="G252" s="4">
        <v>6032.31</v>
      </c>
      <c r="H252" s="4">
        <f t="shared" si="6"/>
        <v>742.41</v>
      </c>
    </row>
    <row r="253" spans="1:9" x14ac:dyDescent="0.25">
      <c r="A253" s="3">
        <v>1249</v>
      </c>
      <c r="B253" s="3" t="s">
        <v>255</v>
      </c>
      <c r="C253" s="3">
        <v>20</v>
      </c>
      <c r="D253" s="3">
        <v>2897.44</v>
      </c>
      <c r="E253" s="4">
        <f t="shared" si="7"/>
        <v>19475.787199999999</v>
      </c>
      <c r="F253" s="4">
        <v>16201.68</v>
      </c>
      <c r="G253" s="4">
        <v>32392.89</v>
      </c>
      <c r="H253" s="4">
        <f t="shared" si="6"/>
        <v>3274.1072000000004</v>
      </c>
      <c r="I253" s="6" t="s">
        <v>1134</v>
      </c>
    </row>
    <row r="254" spans="1:9" x14ac:dyDescent="0.25">
      <c r="A254" s="3">
        <v>1252</v>
      </c>
      <c r="B254" s="3" t="s">
        <v>256</v>
      </c>
      <c r="D254" s="3">
        <v>25.2</v>
      </c>
      <c r="E254" s="4">
        <f t="shared" si="7"/>
        <v>1229.5360000000001</v>
      </c>
      <c r="F254" s="4">
        <v>1201.06</v>
      </c>
      <c r="G254" s="4">
        <v>1896.02</v>
      </c>
      <c r="H254" s="4">
        <f t="shared" si="6"/>
        <v>28.475999999999999</v>
      </c>
    </row>
    <row r="255" spans="1:9" x14ac:dyDescent="0.25">
      <c r="A255" s="3">
        <v>1251</v>
      </c>
      <c r="B255" s="3" t="s">
        <v>257</v>
      </c>
      <c r="D255" s="3">
        <v>246.5</v>
      </c>
      <c r="E255" s="4">
        <f t="shared" si="7"/>
        <v>4967.4250000000002</v>
      </c>
      <c r="F255" s="4">
        <v>4688.88</v>
      </c>
      <c r="G255" s="4">
        <v>7401.85</v>
      </c>
      <c r="H255" s="4">
        <f t="shared" si="6"/>
        <v>278.54500000000002</v>
      </c>
    </row>
    <row r="256" spans="1:9" x14ac:dyDescent="0.25">
      <c r="A256" s="3">
        <v>1250</v>
      </c>
      <c r="B256" s="3" t="s">
        <v>258</v>
      </c>
      <c r="D256" s="3">
        <v>246.5</v>
      </c>
      <c r="E256" s="4">
        <f t="shared" si="7"/>
        <v>4580.2449999999999</v>
      </c>
      <c r="F256" s="4">
        <v>4301.7</v>
      </c>
      <c r="G256" s="4">
        <v>6790.26</v>
      </c>
      <c r="H256" s="4">
        <f t="shared" si="6"/>
        <v>278.54500000000002</v>
      </c>
    </row>
    <row r="257" spans="1:9" x14ac:dyDescent="0.25">
      <c r="A257" s="3">
        <v>214</v>
      </c>
      <c r="B257" s="3" t="s">
        <v>259</v>
      </c>
      <c r="D257" s="3">
        <v>1482.5</v>
      </c>
      <c r="E257" s="4">
        <f t="shared" si="7"/>
        <v>7855.2450000000008</v>
      </c>
      <c r="F257" s="4">
        <v>6180.02</v>
      </c>
      <c r="G257" s="4">
        <v>13126.76</v>
      </c>
      <c r="H257" s="4">
        <f t="shared" si="6"/>
        <v>1675.2249999999999</v>
      </c>
    </row>
    <row r="258" spans="1:9" x14ac:dyDescent="0.25">
      <c r="A258" s="3">
        <v>210</v>
      </c>
      <c r="B258" s="3" t="s">
        <v>260</v>
      </c>
      <c r="D258" s="3">
        <v>1063.3499999999999</v>
      </c>
      <c r="E258" s="4">
        <f t="shared" si="7"/>
        <v>5585.1554999999998</v>
      </c>
      <c r="F258" s="4">
        <v>4383.57</v>
      </c>
      <c r="G258" s="4">
        <v>9535.7999999999993</v>
      </c>
      <c r="H258" s="4">
        <f t="shared" si="6"/>
        <v>1201.5854999999999</v>
      </c>
    </row>
    <row r="259" spans="1:9" x14ac:dyDescent="0.25">
      <c r="A259" s="3">
        <v>212</v>
      </c>
      <c r="B259" s="3" t="s">
        <v>261</v>
      </c>
      <c r="D259" s="3">
        <v>428.3</v>
      </c>
      <c r="E259" s="4">
        <f t="shared" si="7"/>
        <v>5698.759</v>
      </c>
      <c r="F259" s="4">
        <v>5214.78</v>
      </c>
      <c r="G259" s="4">
        <v>10225.459999999999</v>
      </c>
      <c r="H259" s="4">
        <f t="shared" ref="H259:H322" si="8">D259*1130/1000</f>
        <v>483.97899999999998</v>
      </c>
    </row>
    <row r="260" spans="1:9" x14ac:dyDescent="0.25">
      <c r="A260" s="3">
        <v>211</v>
      </c>
      <c r="B260" s="3" t="s">
        <v>262</v>
      </c>
      <c r="D260" s="3">
        <v>384.6</v>
      </c>
      <c r="E260" s="4">
        <f t="shared" ref="E260:E323" si="9">F260+H260</f>
        <v>7153.1180000000004</v>
      </c>
      <c r="F260" s="4">
        <v>6718.52</v>
      </c>
      <c r="G260" s="4">
        <v>10605.21</v>
      </c>
      <c r="H260" s="4">
        <f t="shared" si="8"/>
        <v>434.59800000000001</v>
      </c>
    </row>
    <row r="261" spans="1:9" x14ac:dyDescent="0.25">
      <c r="A261" s="3">
        <v>1098</v>
      </c>
      <c r="B261" s="3" t="s">
        <v>263</v>
      </c>
      <c r="D261" s="3">
        <v>142.75</v>
      </c>
      <c r="E261" s="4">
        <f t="shared" si="9"/>
        <v>1133.6275000000001</v>
      </c>
      <c r="F261" s="4">
        <v>972.32</v>
      </c>
      <c r="G261" s="4">
        <v>1939.61</v>
      </c>
      <c r="H261" s="4">
        <f t="shared" si="8"/>
        <v>161.3075</v>
      </c>
    </row>
    <row r="262" spans="1:9" x14ac:dyDescent="0.25">
      <c r="A262" s="3">
        <v>209</v>
      </c>
      <c r="B262" s="3" t="s">
        <v>264</v>
      </c>
      <c r="C262" s="3">
        <v>64.88</v>
      </c>
      <c r="D262" s="3">
        <v>7473.99</v>
      </c>
      <c r="E262" s="4">
        <f t="shared" si="9"/>
        <v>45393.748699999996</v>
      </c>
      <c r="F262" s="4">
        <v>36948.14</v>
      </c>
      <c r="G262" s="4">
        <v>75426.05</v>
      </c>
      <c r="H262" s="4">
        <f t="shared" si="8"/>
        <v>8445.6086999999989</v>
      </c>
      <c r="I262" s="6" t="s">
        <v>1135</v>
      </c>
    </row>
    <row r="263" spans="1:9" x14ac:dyDescent="0.25">
      <c r="A263" s="3">
        <v>213</v>
      </c>
      <c r="B263" s="3" t="s">
        <v>265</v>
      </c>
      <c r="D263" s="3">
        <v>50.4</v>
      </c>
      <c r="E263" s="4">
        <f t="shared" si="9"/>
        <v>2459.0720000000001</v>
      </c>
      <c r="F263" s="4">
        <v>2402.12</v>
      </c>
      <c r="G263" s="4">
        <v>3792.04</v>
      </c>
      <c r="H263" s="4">
        <f t="shared" si="8"/>
        <v>56.951999999999998</v>
      </c>
    </row>
    <row r="264" spans="1:9" x14ac:dyDescent="0.25">
      <c r="A264" s="3">
        <v>1111</v>
      </c>
      <c r="B264" s="3" t="s">
        <v>266</v>
      </c>
      <c r="D264" s="3">
        <v>2461.5</v>
      </c>
      <c r="E264" s="4">
        <f t="shared" si="9"/>
        <v>12970.075000000001</v>
      </c>
      <c r="F264" s="4">
        <v>10188.58</v>
      </c>
      <c r="G264" s="4">
        <v>21682.2</v>
      </c>
      <c r="H264" s="4">
        <f t="shared" si="8"/>
        <v>2781.4949999999999</v>
      </c>
    </row>
    <row r="265" spans="1:9" x14ac:dyDescent="0.25">
      <c r="A265" s="3">
        <v>1107</v>
      </c>
      <c r="B265" s="3" t="s">
        <v>267</v>
      </c>
      <c r="C265" s="3">
        <v>99.96</v>
      </c>
      <c r="D265" s="3">
        <v>10122.77</v>
      </c>
      <c r="E265" s="4">
        <f t="shared" si="9"/>
        <v>52453.210100000004</v>
      </c>
      <c r="F265" s="4">
        <v>41014.480000000003</v>
      </c>
      <c r="G265" s="4">
        <v>86612.03</v>
      </c>
      <c r="H265" s="4">
        <f t="shared" si="8"/>
        <v>11438.730099999999</v>
      </c>
      <c r="I265" s="6" t="s">
        <v>1136</v>
      </c>
    </row>
    <row r="266" spans="1:9" x14ac:dyDescent="0.25">
      <c r="A266" s="3">
        <v>1110</v>
      </c>
      <c r="B266" s="3" t="s">
        <v>268</v>
      </c>
      <c r="D266" s="3">
        <v>79.2</v>
      </c>
      <c r="E266" s="4">
        <f t="shared" si="9"/>
        <v>3864.2560000000003</v>
      </c>
      <c r="F266" s="4">
        <v>3774.76</v>
      </c>
      <c r="G266" s="4">
        <v>5958.92</v>
      </c>
      <c r="H266" s="4">
        <f t="shared" si="8"/>
        <v>89.495999999999995</v>
      </c>
    </row>
    <row r="267" spans="1:9" x14ac:dyDescent="0.25">
      <c r="A267" s="3">
        <v>1109</v>
      </c>
      <c r="B267" s="3" t="s">
        <v>269</v>
      </c>
      <c r="D267" s="3">
        <v>200.1</v>
      </c>
      <c r="E267" s="4">
        <f t="shared" si="9"/>
        <v>9512.3629999999994</v>
      </c>
      <c r="F267" s="4">
        <v>9286.25</v>
      </c>
      <c r="G267" s="4">
        <v>18187.96</v>
      </c>
      <c r="H267" s="4">
        <f t="shared" si="8"/>
        <v>226.113</v>
      </c>
    </row>
    <row r="268" spans="1:9" x14ac:dyDescent="0.25">
      <c r="A268" s="3">
        <v>1108</v>
      </c>
      <c r="B268" s="3" t="s">
        <v>270</v>
      </c>
      <c r="D268" s="3">
        <v>768.8</v>
      </c>
      <c r="E268" s="4">
        <f t="shared" si="9"/>
        <v>14227.004000000001</v>
      </c>
      <c r="F268" s="4">
        <v>13358.26</v>
      </c>
      <c r="G268" s="4">
        <v>21086.080000000002</v>
      </c>
      <c r="H268" s="4">
        <f t="shared" si="8"/>
        <v>868.74400000000003</v>
      </c>
    </row>
    <row r="269" spans="1:9" x14ac:dyDescent="0.25">
      <c r="A269" s="3">
        <v>702</v>
      </c>
      <c r="B269" s="3" t="s">
        <v>271</v>
      </c>
      <c r="D269" s="3">
        <v>398.45</v>
      </c>
      <c r="E269" s="4">
        <f t="shared" si="9"/>
        <v>3081.1185</v>
      </c>
      <c r="F269" s="4">
        <v>2630.87</v>
      </c>
      <c r="G269" s="4">
        <v>5294.55</v>
      </c>
      <c r="H269" s="4">
        <f t="shared" si="8"/>
        <v>450.24849999999998</v>
      </c>
    </row>
    <row r="270" spans="1:9" x14ac:dyDescent="0.25">
      <c r="A270" s="3">
        <v>701</v>
      </c>
      <c r="B270" s="3" t="s">
        <v>272</v>
      </c>
      <c r="D270" s="3">
        <v>2800.5</v>
      </c>
      <c r="E270" s="4">
        <f t="shared" si="9"/>
        <v>14696.325000000001</v>
      </c>
      <c r="F270" s="4">
        <v>11531.76</v>
      </c>
      <c r="G270" s="4">
        <v>24574.76</v>
      </c>
      <c r="H270" s="4">
        <f t="shared" si="8"/>
        <v>3164.5650000000001</v>
      </c>
    </row>
    <row r="271" spans="1:9" x14ac:dyDescent="0.25">
      <c r="A271" s="3">
        <v>697</v>
      </c>
      <c r="B271" s="3" t="s">
        <v>273</v>
      </c>
      <c r="C271" s="3">
        <v>300</v>
      </c>
      <c r="D271" s="3">
        <v>19624.89</v>
      </c>
      <c r="E271" s="4">
        <f t="shared" si="9"/>
        <v>99396.815700000006</v>
      </c>
      <c r="F271" s="4">
        <v>77220.69</v>
      </c>
      <c r="G271" s="4">
        <v>165980.84</v>
      </c>
      <c r="H271" s="4">
        <f t="shared" si="8"/>
        <v>22176.125700000001</v>
      </c>
      <c r="I271" s="6" t="s">
        <v>1124</v>
      </c>
    </row>
    <row r="272" spans="1:9" x14ac:dyDescent="0.25">
      <c r="A272" s="3">
        <v>700</v>
      </c>
      <c r="B272" s="3" t="s">
        <v>274</v>
      </c>
      <c r="D272" s="3">
        <v>133.19999999999999</v>
      </c>
      <c r="E272" s="4">
        <f t="shared" si="9"/>
        <v>6498.9759999999997</v>
      </c>
      <c r="F272" s="4">
        <v>6348.46</v>
      </c>
      <c r="G272" s="4">
        <v>10021.82</v>
      </c>
      <c r="H272" s="4">
        <f t="shared" si="8"/>
        <v>150.51599999999999</v>
      </c>
    </row>
    <row r="273" spans="1:9" x14ac:dyDescent="0.25">
      <c r="A273" s="3">
        <v>699</v>
      </c>
      <c r="B273" s="3" t="s">
        <v>275</v>
      </c>
      <c r="D273" s="3">
        <v>1698.2</v>
      </c>
      <c r="E273" s="4">
        <f t="shared" si="9"/>
        <v>34234.135999999999</v>
      </c>
      <c r="F273" s="4">
        <v>32315.17</v>
      </c>
      <c r="G273" s="4">
        <v>51012.5</v>
      </c>
      <c r="H273" s="4">
        <f t="shared" si="8"/>
        <v>1918.9659999999999</v>
      </c>
    </row>
    <row r="274" spans="1:9" x14ac:dyDescent="0.25">
      <c r="A274" s="3">
        <v>698</v>
      </c>
      <c r="B274" s="3" t="s">
        <v>276</v>
      </c>
      <c r="D274" s="3">
        <v>1698.2</v>
      </c>
      <c r="E274" s="4">
        <f t="shared" si="9"/>
        <v>31610.306</v>
      </c>
      <c r="F274" s="4">
        <v>29691.34</v>
      </c>
      <c r="G274" s="4">
        <v>46867.85</v>
      </c>
      <c r="H274" s="4">
        <f t="shared" si="8"/>
        <v>1918.9659999999999</v>
      </c>
    </row>
    <row r="275" spans="1:9" x14ac:dyDescent="0.25">
      <c r="A275" s="3">
        <v>177</v>
      </c>
      <c r="B275" s="3" t="s">
        <v>277</v>
      </c>
      <c r="C275" s="3">
        <v>77</v>
      </c>
      <c r="D275" s="3">
        <v>7743.37</v>
      </c>
      <c r="E275" s="4">
        <f t="shared" si="9"/>
        <v>41572.218099999998</v>
      </c>
      <c r="F275" s="4">
        <v>32822.21</v>
      </c>
      <c r="G275" s="4">
        <v>69261.350000000006</v>
      </c>
      <c r="H275" s="4">
        <f t="shared" si="8"/>
        <v>8750.0080999999991</v>
      </c>
    </row>
    <row r="276" spans="1:9" x14ac:dyDescent="0.25">
      <c r="A276" s="3">
        <v>181</v>
      </c>
      <c r="B276" s="3" t="s">
        <v>278</v>
      </c>
      <c r="D276" s="3">
        <v>90</v>
      </c>
      <c r="E276" s="4">
        <f t="shared" si="9"/>
        <v>4391.2</v>
      </c>
      <c r="F276" s="4">
        <v>4289.5</v>
      </c>
      <c r="G276" s="4">
        <v>6771.5</v>
      </c>
      <c r="H276" s="4">
        <f t="shared" si="8"/>
        <v>101.7</v>
      </c>
    </row>
    <row r="277" spans="1:9" x14ac:dyDescent="0.25">
      <c r="A277" s="3">
        <v>179</v>
      </c>
      <c r="B277" s="3" t="s">
        <v>279</v>
      </c>
      <c r="D277" s="3">
        <v>193.2</v>
      </c>
      <c r="E277" s="4">
        <f t="shared" si="9"/>
        <v>8917.9760000000006</v>
      </c>
      <c r="F277" s="4">
        <v>8699.66</v>
      </c>
      <c r="G277" s="4">
        <v>16983.71</v>
      </c>
      <c r="H277" s="4">
        <f t="shared" si="8"/>
        <v>218.316</v>
      </c>
    </row>
    <row r="278" spans="1:9" x14ac:dyDescent="0.25">
      <c r="A278" s="3">
        <v>180</v>
      </c>
      <c r="B278" s="3" t="s">
        <v>280</v>
      </c>
      <c r="D278" s="3">
        <v>60</v>
      </c>
      <c r="E278" s="4">
        <f t="shared" si="9"/>
        <v>11365.869999999999</v>
      </c>
      <c r="F278" s="4">
        <v>11298.07</v>
      </c>
      <c r="G278" s="4">
        <v>17834.22</v>
      </c>
      <c r="H278" s="4">
        <f t="shared" si="8"/>
        <v>67.8</v>
      </c>
    </row>
    <row r="279" spans="1:9" x14ac:dyDescent="0.25">
      <c r="A279" s="3">
        <v>178</v>
      </c>
      <c r="B279" s="3" t="s">
        <v>281</v>
      </c>
      <c r="D279" s="3">
        <v>575.1</v>
      </c>
      <c r="E279" s="4">
        <f t="shared" si="9"/>
        <v>10731.383</v>
      </c>
      <c r="F279" s="4">
        <v>10081.52</v>
      </c>
      <c r="G279" s="4">
        <v>15913.7</v>
      </c>
      <c r="H279" s="4">
        <f t="shared" si="8"/>
        <v>649.86300000000006</v>
      </c>
    </row>
    <row r="280" spans="1:9" x14ac:dyDescent="0.25">
      <c r="A280" s="3">
        <v>493</v>
      </c>
      <c r="B280" s="3" t="s">
        <v>282</v>
      </c>
      <c r="D280" s="3">
        <v>2298</v>
      </c>
      <c r="E280" s="4">
        <f t="shared" si="9"/>
        <v>12679.5</v>
      </c>
      <c r="F280" s="4">
        <v>10082.76</v>
      </c>
      <c r="G280" s="4">
        <v>21372.47</v>
      </c>
      <c r="H280" s="4">
        <f t="shared" si="8"/>
        <v>2596.7399999999998</v>
      </c>
    </row>
    <row r="281" spans="1:9" x14ac:dyDescent="0.25">
      <c r="A281" s="3">
        <v>489</v>
      </c>
      <c r="B281" s="3" t="s">
        <v>283</v>
      </c>
      <c r="C281" s="3">
        <v>120.1</v>
      </c>
      <c r="D281" s="3">
        <v>10936.15</v>
      </c>
      <c r="E281" s="4">
        <f t="shared" si="9"/>
        <v>60355.539499999999</v>
      </c>
      <c r="F281" s="4">
        <v>47997.69</v>
      </c>
      <c r="G281" s="4">
        <v>97741.49</v>
      </c>
      <c r="H281" s="4">
        <f t="shared" si="8"/>
        <v>12357.8495</v>
      </c>
      <c r="I281" s="6" t="s">
        <v>1137</v>
      </c>
    </row>
    <row r="282" spans="1:9" x14ac:dyDescent="0.25">
      <c r="A282" s="3">
        <v>492</v>
      </c>
      <c r="B282" s="3" t="s">
        <v>284</v>
      </c>
      <c r="D282" s="3">
        <v>86.4</v>
      </c>
      <c r="E282" s="4">
        <f t="shared" si="9"/>
        <v>4215.5519999999997</v>
      </c>
      <c r="F282" s="4">
        <v>4117.92</v>
      </c>
      <c r="G282" s="4">
        <v>6500.64</v>
      </c>
      <c r="H282" s="4">
        <f t="shared" si="8"/>
        <v>97.632000000000005</v>
      </c>
    </row>
    <row r="283" spans="1:9" x14ac:dyDescent="0.25">
      <c r="A283" s="3">
        <v>491</v>
      </c>
      <c r="B283" s="3" t="s">
        <v>285</v>
      </c>
      <c r="D283" s="3">
        <v>620.70000000000005</v>
      </c>
      <c r="E283" s="4">
        <f t="shared" si="9"/>
        <v>12531.501</v>
      </c>
      <c r="F283" s="4">
        <v>11830.11</v>
      </c>
      <c r="G283" s="4">
        <v>18674.919999999998</v>
      </c>
      <c r="H283" s="4">
        <f t="shared" si="8"/>
        <v>701.39099999999996</v>
      </c>
    </row>
    <row r="284" spans="1:9" x14ac:dyDescent="0.25">
      <c r="A284" s="3">
        <v>490</v>
      </c>
      <c r="B284" s="3" t="s">
        <v>286</v>
      </c>
      <c r="D284" s="3">
        <v>620.70000000000005</v>
      </c>
      <c r="E284" s="4">
        <f t="shared" si="9"/>
        <v>11573.550999999999</v>
      </c>
      <c r="F284" s="4">
        <v>10872.16</v>
      </c>
      <c r="G284" s="4">
        <v>17161.73</v>
      </c>
      <c r="H284" s="4">
        <f t="shared" si="8"/>
        <v>701.39099999999996</v>
      </c>
    </row>
    <row r="285" spans="1:9" x14ac:dyDescent="0.25">
      <c r="A285" s="3">
        <v>544</v>
      </c>
      <c r="B285" s="3" t="s">
        <v>287</v>
      </c>
      <c r="C285" s="3">
        <v>78.5</v>
      </c>
      <c r="D285" s="3">
        <v>7690.64</v>
      </c>
      <c r="E285" s="4">
        <f t="shared" si="9"/>
        <v>43364.643200000006</v>
      </c>
      <c r="F285" s="4">
        <v>34674.22</v>
      </c>
      <c r="G285" s="4">
        <v>69944.77</v>
      </c>
      <c r="H285" s="4">
        <f t="shared" si="8"/>
        <v>8690.4232000000011</v>
      </c>
    </row>
    <row r="286" spans="1:9" x14ac:dyDescent="0.25">
      <c r="A286" s="3">
        <v>548</v>
      </c>
      <c r="B286" s="3" t="s">
        <v>288</v>
      </c>
      <c r="D286" s="3">
        <v>1788</v>
      </c>
      <c r="E286" s="4">
        <f t="shared" si="9"/>
        <v>9305.9</v>
      </c>
      <c r="F286" s="4">
        <v>7285.46</v>
      </c>
      <c r="G286" s="4">
        <v>15569.78</v>
      </c>
      <c r="H286" s="4">
        <f t="shared" si="8"/>
        <v>2020.44</v>
      </c>
    </row>
    <row r="287" spans="1:9" x14ac:dyDescent="0.25">
      <c r="A287" s="3">
        <v>547</v>
      </c>
      <c r="B287" s="3" t="s">
        <v>289</v>
      </c>
      <c r="D287" s="3">
        <v>61.2</v>
      </c>
      <c r="E287" s="4">
        <f t="shared" si="9"/>
        <v>2986.0160000000001</v>
      </c>
      <c r="F287" s="4">
        <v>2916.86</v>
      </c>
      <c r="G287" s="4">
        <v>4604.62</v>
      </c>
      <c r="H287" s="4">
        <f t="shared" si="8"/>
        <v>69.156000000000006</v>
      </c>
    </row>
    <row r="288" spans="1:9" x14ac:dyDescent="0.25">
      <c r="A288" s="3">
        <v>546</v>
      </c>
      <c r="B288" s="3" t="s">
        <v>290</v>
      </c>
      <c r="D288" s="3">
        <v>228.5</v>
      </c>
      <c r="E288" s="4">
        <f t="shared" si="9"/>
        <v>4551.0249999999996</v>
      </c>
      <c r="F288" s="4">
        <v>4292.82</v>
      </c>
      <c r="G288" s="4">
        <v>6776.71</v>
      </c>
      <c r="H288" s="4">
        <f t="shared" si="8"/>
        <v>258.20499999999998</v>
      </c>
    </row>
    <row r="289" spans="1:9" x14ac:dyDescent="0.25">
      <c r="A289" s="3">
        <v>545</v>
      </c>
      <c r="B289" s="3" t="s">
        <v>291</v>
      </c>
      <c r="D289" s="3">
        <v>228.5</v>
      </c>
      <c r="E289" s="4">
        <f t="shared" si="9"/>
        <v>4161.5550000000003</v>
      </c>
      <c r="F289" s="4">
        <v>3903.35</v>
      </c>
      <c r="G289" s="4">
        <v>6161.49</v>
      </c>
      <c r="H289" s="4">
        <f t="shared" si="8"/>
        <v>258.20499999999998</v>
      </c>
    </row>
    <row r="290" spans="1:9" x14ac:dyDescent="0.25">
      <c r="A290" s="3">
        <v>1106</v>
      </c>
      <c r="B290" s="3" t="s">
        <v>292</v>
      </c>
      <c r="D290" s="3">
        <v>719.7</v>
      </c>
      <c r="E290" s="4">
        <f t="shared" si="9"/>
        <v>813.26099999999997</v>
      </c>
      <c r="F290" s="4">
        <v>0</v>
      </c>
      <c r="G290" s="4">
        <v>37570</v>
      </c>
      <c r="H290" s="4">
        <f t="shared" si="8"/>
        <v>813.26099999999997</v>
      </c>
    </row>
    <row r="291" spans="1:9" x14ac:dyDescent="0.25">
      <c r="A291" s="3">
        <v>406</v>
      </c>
      <c r="B291" s="3" t="s">
        <v>293</v>
      </c>
      <c r="C291" s="3">
        <v>246</v>
      </c>
      <c r="D291" s="3">
        <v>21052.79</v>
      </c>
      <c r="E291" s="4">
        <f t="shared" si="9"/>
        <v>113809.87270000001</v>
      </c>
      <c r="F291" s="4">
        <v>90020.22</v>
      </c>
      <c r="G291" s="4">
        <v>187803.4</v>
      </c>
      <c r="H291" s="4">
        <f t="shared" si="8"/>
        <v>23789.652699999999</v>
      </c>
      <c r="I291" s="6" t="s">
        <v>1138</v>
      </c>
    </row>
    <row r="292" spans="1:9" x14ac:dyDescent="0.25">
      <c r="A292" s="3">
        <v>410</v>
      </c>
      <c r="B292" s="3" t="s">
        <v>294</v>
      </c>
      <c r="D292" s="3">
        <v>4116.5</v>
      </c>
      <c r="E292" s="4">
        <f t="shared" si="9"/>
        <v>21294.865000000002</v>
      </c>
      <c r="F292" s="4">
        <v>16643.22</v>
      </c>
      <c r="G292" s="4">
        <v>35643.480000000003</v>
      </c>
      <c r="H292" s="4">
        <f t="shared" si="8"/>
        <v>4651.6450000000004</v>
      </c>
    </row>
    <row r="293" spans="1:9" x14ac:dyDescent="0.25">
      <c r="A293" s="3">
        <v>409</v>
      </c>
      <c r="B293" s="3" t="s">
        <v>295</v>
      </c>
      <c r="D293" s="3">
        <v>162</v>
      </c>
      <c r="E293" s="4">
        <f t="shared" si="9"/>
        <v>7904.1600000000008</v>
      </c>
      <c r="F293" s="4">
        <v>7721.1</v>
      </c>
      <c r="G293" s="4">
        <v>12188.7</v>
      </c>
      <c r="H293" s="4">
        <f t="shared" si="8"/>
        <v>183.06</v>
      </c>
    </row>
    <row r="294" spans="1:9" x14ac:dyDescent="0.25">
      <c r="A294" s="3">
        <v>408</v>
      </c>
      <c r="B294" s="3" t="s">
        <v>296</v>
      </c>
      <c r="D294" s="3">
        <v>1112.4000000000001</v>
      </c>
      <c r="E294" s="4">
        <f t="shared" si="9"/>
        <v>22128.651999999998</v>
      </c>
      <c r="F294" s="4">
        <v>20871.64</v>
      </c>
      <c r="G294" s="4">
        <v>32948.269999999997</v>
      </c>
      <c r="H294" s="4">
        <f t="shared" si="8"/>
        <v>1257.0119999999999</v>
      </c>
    </row>
    <row r="295" spans="1:9" x14ac:dyDescent="0.25">
      <c r="A295" s="3">
        <v>407</v>
      </c>
      <c r="B295" s="3" t="s">
        <v>297</v>
      </c>
      <c r="D295" s="3">
        <v>1112.4000000000001</v>
      </c>
      <c r="E295" s="4">
        <f t="shared" si="9"/>
        <v>20210.451999999997</v>
      </c>
      <c r="F295" s="4">
        <v>18953.439999999999</v>
      </c>
      <c r="G295" s="4">
        <v>29918.26</v>
      </c>
      <c r="H295" s="4">
        <f t="shared" si="8"/>
        <v>1257.0119999999999</v>
      </c>
    </row>
    <row r="296" spans="1:9" x14ac:dyDescent="0.25">
      <c r="A296" s="3">
        <v>479</v>
      </c>
      <c r="B296" s="3" t="s">
        <v>298</v>
      </c>
      <c r="C296" s="3">
        <v>111</v>
      </c>
      <c r="D296" s="3">
        <v>7206.23</v>
      </c>
      <c r="E296" s="4">
        <f t="shared" si="9"/>
        <v>48896.8799</v>
      </c>
      <c r="F296" s="4">
        <v>40753.839999999997</v>
      </c>
      <c r="G296" s="4">
        <v>83559.05</v>
      </c>
      <c r="H296" s="4">
        <f t="shared" si="8"/>
        <v>8143.0398999999998</v>
      </c>
      <c r="I296" s="6" t="s">
        <v>1139</v>
      </c>
    </row>
    <row r="297" spans="1:9" x14ac:dyDescent="0.25">
      <c r="A297" s="3">
        <v>483</v>
      </c>
      <c r="B297" s="3" t="s">
        <v>299</v>
      </c>
      <c r="D297" s="3">
        <v>2414</v>
      </c>
      <c r="E297" s="4">
        <f t="shared" si="9"/>
        <v>12511.48</v>
      </c>
      <c r="F297" s="4">
        <v>9783.66</v>
      </c>
      <c r="G297" s="4">
        <v>20939.060000000001</v>
      </c>
      <c r="H297" s="4">
        <f t="shared" si="8"/>
        <v>2727.82</v>
      </c>
    </row>
    <row r="298" spans="1:9" x14ac:dyDescent="0.25">
      <c r="A298" s="3">
        <v>482</v>
      </c>
      <c r="B298" s="3" t="s">
        <v>300</v>
      </c>
      <c r="D298" s="3">
        <v>90</v>
      </c>
      <c r="E298" s="4">
        <f t="shared" si="9"/>
        <v>4391.2</v>
      </c>
      <c r="F298" s="4">
        <v>4289.5</v>
      </c>
      <c r="G298" s="4">
        <v>6771.5</v>
      </c>
      <c r="H298" s="4">
        <f t="shared" si="8"/>
        <v>101.7</v>
      </c>
    </row>
    <row r="299" spans="1:9" x14ac:dyDescent="0.25">
      <c r="A299" s="3">
        <v>481</v>
      </c>
      <c r="B299" s="3" t="s">
        <v>301</v>
      </c>
      <c r="D299" s="3">
        <v>707.2</v>
      </c>
      <c r="E299" s="4">
        <f t="shared" si="9"/>
        <v>14057.806</v>
      </c>
      <c r="F299" s="4">
        <v>13258.67</v>
      </c>
      <c r="G299" s="4">
        <v>20930.34</v>
      </c>
      <c r="H299" s="4">
        <f t="shared" si="8"/>
        <v>799.13599999999997</v>
      </c>
    </row>
    <row r="300" spans="1:9" x14ac:dyDescent="0.25">
      <c r="A300" s="3">
        <v>480</v>
      </c>
      <c r="B300" s="3" t="s">
        <v>302</v>
      </c>
      <c r="D300" s="3">
        <v>707.2</v>
      </c>
      <c r="E300" s="4">
        <f t="shared" si="9"/>
        <v>12829.856</v>
      </c>
      <c r="F300" s="4">
        <v>12030.72</v>
      </c>
      <c r="G300" s="4">
        <v>18990.650000000001</v>
      </c>
      <c r="H300" s="4">
        <f t="shared" si="8"/>
        <v>799.13599999999997</v>
      </c>
    </row>
    <row r="301" spans="1:9" x14ac:dyDescent="0.25">
      <c r="A301" s="3">
        <v>522</v>
      </c>
      <c r="B301" s="3" t="s">
        <v>303</v>
      </c>
      <c r="C301" s="3">
        <v>96.16</v>
      </c>
      <c r="D301" s="3">
        <v>12302.24</v>
      </c>
      <c r="E301" s="4">
        <f t="shared" si="9"/>
        <v>65752.641199999998</v>
      </c>
      <c r="F301" s="4">
        <v>51851.11</v>
      </c>
      <c r="G301" s="4">
        <v>108152.09</v>
      </c>
      <c r="H301" s="4">
        <f t="shared" si="8"/>
        <v>13901.531199999999</v>
      </c>
      <c r="I301" s="6" t="s">
        <v>1140</v>
      </c>
    </row>
    <row r="302" spans="1:9" x14ac:dyDescent="0.25">
      <c r="A302" s="3">
        <v>526</v>
      </c>
      <c r="B302" s="3" t="s">
        <v>304</v>
      </c>
      <c r="D302" s="3">
        <v>2642.5</v>
      </c>
      <c r="E302" s="4">
        <f t="shared" si="9"/>
        <v>13713.025</v>
      </c>
      <c r="F302" s="4">
        <v>10727</v>
      </c>
      <c r="G302" s="4">
        <v>22947.98</v>
      </c>
      <c r="H302" s="4">
        <f t="shared" si="8"/>
        <v>2986.0250000000001</v>
      </c>
    </row>
    <row r="303" spans="1:9" x14ac:dyDescent="0.25">
      <c r="A303" s="3">
        <v>525</v>
      </c>
      <c r="B303" s="3" t="s">
        <v>305</v>
      </c>
      <c r="D303" s="3">
        <v>86.4</v>
      </c>
      <c r="E303" s="4">
        <f t="shared" si="9"/>
        <v>4215.5519999999997</v>
      </c>
      <c r="F303" s="4">
        <v>4117.92</v>
      </c>
      <c r="G303" s="4">
        <v>6500.64</v>
      </c>
      <c r="H303" s="4">
        <f t="shared" si="8"/>
        <v>97.632000000000005</v>
      </c>
    </row>
    <row r="304" spans="1:9" x14ac:dyDescent="0.25">
      <c r="A304" s="3">
        <v>524</v>
      </c>
      <c r="B304" s="3" t="s">
        <v>306</v>
      </c>
      <c r="D304" s="3">
        <v>475.5</v>
      </c>
      <c r="E304" s="4">
        <f t="shared" si="9"/>
        <v>9454.3250000000007</v>
      </c>
      <c r="F304" s="4">
        <v>8917.01</v>
      </c>
      <c r="G304" s="4">
        <v>14076.53</v>
      </c>
      <c r="H304" s="4">
        <f t="shared" si="8"/>
        <v>537.31500000000005</v>
      </c>
    </row>
    <row r="305" spans="1:9" x14ac:dyDescent="0.25">
      <c r="A305" s="3">
        <v>523</v>
      </c>
      <c r="B305" s="3" t="s">
        <v>307</v>
      </c>
      <c r="D305" s="3">
        <v>475.5</v>
      </c>
      <c r="E305" s="4">
        <f t="shared" si="9"/>
        <v>8630.5650000000005</v>
      </c>
      <c r="F305" s="4">
        <v>8093.25</v>
      </c>
      <c r="G305" s="4">
        <v>12775.31</v>
      </c>
      <c r="H305" s="4">
        <f t="shared" si="8"/>
        <v>537.31500000000005</v>
      </c>
    </row>
    <row r="306" spans="1:9" x14ac:dyDescent="0.25">
      <c r="A306" s="3">
        <v>1371</v>
      </c>
      <c r="B306" s="3" t="s">
        <v>308</v>
      </c>
      <c r="D306" s="3">
        <v>0.53</v>
      </c>
      <c r="E306" s="4">
        <f t="shared" si="9"/>
        <v>21.448900000000002</v>
      </c>
      <c r="F306" s="4">
        <v>20.85</v>
      </c>
      <c r="G306" s="4">
        <v>32.909999999999997</v>
      </c>
      <c r="H306" s="4">
        <f t="shared" si="8"/>
        <v>0.59889999999999999</v>
      </c>
    </row>
    <row r="307" spans="1:9" x14ac:dyDescent="0.25">
      <c r="A307" s="3">
        <v>1206</v>
      </c>
      <c r="B307" s="3" t="s">
        <v>309</v>
      </c>
      <c r="C307" s="3">
        <v>48.1</v>
      </c>
      <c r="D307" s="3">
        <v>8199.81</v>
      </c>
      <c r="E307" s="4">
        <f t="shared" si="9"/>
        <v>55096.695300000007</v>
      </c>
      <c r="F307" s="4">
        <v>45830.91</v>
      </c>
      <c r="G307" s="4">
        <v>81961.649999999994</v>
      </c>
      <c r="H307" s="4">
        <f t="shared" si="8"/>
        <v>9265.7852999999996</v>
      </c>
      <c r="I307" s="6" t="s">
        <v>1141</v>
      </c>
    </row>
    <row r="308" spans="1:9" x14ac:dyDescent="0.25">
      <c r="A308" s="3">
        <v>1291</v>
      </c>
      <c r="B308" s="3" t="s">
        <v>310</v>
      </c>
      <c r="D308" s="3">
        <v>369.4</v>
      </c>
      <c r="E308" s="4">
        <f t="shared" si="9"/>
        <v>2944.1120000000001</v>
      </c>
      <c r="F308" s="4">
        <v>2526.69</v>
      </c>
      <c r="G308" s="4">
        <v>5043.16</v>
      </c>
      <c r="H308" s="4">
        <f t="shared" si="8"/>
        <v>417.42200000000003</v>
      </c>
    </row>
    <row r="309" spans="1:9" x14ac:dyDescent="0.25">
      <c r="A309" s="3">
        <v>1290</v>
      </c>
      <c r="B309" s="3" t="s">
        <v>311</v>
      </c>
      <c r="D309" s="3">
        <v>7.2</v>
      </c>
      <c r="E309" s="4">
        <f t="shared" si="9"/>
        <v>351.29600000000005</v>
      </c>
      <c r="F309" s="4">
        <v>343.16</v>
      </c>
      <c r="G309" s="4">
        <v>541.72</v>
      </c>
      <c r="H309" s="4">
        <f t="shared" si="8"/>
        <v>8.1359999999999992</v>
      </c>
    </row>
    <row r="310" spans="1:9" x14ac:dyDescent="0.25">
      <c r="A310" s="3">
        <v>1289</v>
      </c>
      <c r="B310" s="3" t="s">
        <v>312</v>
      </c>
      <c r="D310" s="3">
        <v>397.7</v>
      </c>
      <c r="E310" s="4">
        <f t="shared" si="9"/>
        <v>8029.0309999999999</v>
      </c>
      <c r="F310" s="4">
        <v>7579.63</v>
      </c>
      <c r="G310" s="4">
        <v>11965.16</v>
      </c>
      <c r="H310" s="4">
        <f t="shared" si="8"/>
        <v>449.40100000000001</v>
      </c>
    </row>
    <row r="311" spans="1:9" x14ac:dyDescent="0.25">
      <c r="A311" s="3">
        <v>1288</v>
      </c>
      <c r="B311" s="3" t="s">
        <v>313</v>
      </c>
      <c r="D311" s="3">
        <v>397.7</v>
      </c>
      <c r="E311" s="4">
        <f t="shared" si="9"/>
        <v>7404.2510000000002</v>
      </c>
      <c r="F311" s="4">
        <v>6954.85</v>
      </c>
      <c r="G311" s="4">
        <v>10978.25</v>
      </c>
      <c r="H311" s="4">
        <f t="shared" si="8"/>
        <v>449.40100000000001</v>
      </c>
    </row>
    <row r="312" spans="1:9" x14ac:dyDescent="0.25">
      <c r="A312" s="3">
        <v>1258</v>
      </c>
      <c r="B312" s="3" t="s">
        <v>314</v>
      </c>
      <c r="C312" s="3">
        <v>30.26</v>
      </c>
      <c r="D312" s="3">
        <v>7967.61</v>
      </c>
      <c r="E312" s="4">
        <f t="shared" si="9"/>
        <v>54598.539299999997</v>
      </c>
      <c r="F312" s="4">
        <v>45595.14</v>
      </c>
      <c r="G312" s="4">
        <v>81096.899999999994</v>
      </c>
      <c r="H312" s="4">
        <f t="shared" si="8"/>
        <v>9003.3992999999991</v>
      </c>
      <c r="I312" s="6" t="s">
        <v>1142</v>
      </c>
    </row>
    <row r="313" spans="1:9" x14ac:dyDescent="0.25">
      <c r="A313" s="3">
        <v>1277</v>
      </c>
      <c r="B313" s="3" t="s">
        <v>315</v>
      </c>
      <c r="D313" s="3">
        <v>198.2</v>
      </c>
      <c r="E313" s="4">
        <f t="shared" si="9"/>
        <v>1629.4459999999999</v>
      </c>
      <c r="F313" s="4">
        <v>1405.48</v>
      </c>
      <c r="G313" s="4">
        <v>2781.53</v>
      </c>
      <c r="H313" s="4">
        <f t="shared" si="8"/>
        <v>223.96600000000001</v>
      </c>
    </row>
    <row r="314" spans="1:9" x14ac:dyDescent="0.25">
      <c r="A314" s="3">
        <v>1261</v>
      </c>
      <c r="B314" s="3" t="s">
        <v>316</v>
      </c>
      <c r="D314" s="3">
        <v>7.2</v>
      </c>
      <c r="E314" s="4">
        <f t="shared" si="9"/>
        <v>351.29600000000005</v>
      </c>
      <c r="F314" s="4">
        <v>343.16</v>
      </c>
      <c r="G314" s="4">
        <v>541.72</v>
      </c>
      <c r="H314" s="4">
        <f t="shared" si="8"/>
        <v>8.1359999999999992</v>
      </c>
    </row>
    <row r="315" spans="1:9" x14ac:dyDescent="0.25">
      <c r="A315" s="3">
        <v>1260</v>
      </c>
      <c r="B315" s="3" t="s">
        <v>317</v>
      </c>
      <c r="D315" s="3">
        <v>301.2</v>
      </c>
      <c r="E315" s="4">
        <f t="shared" si="9"/>
        <v>6113.9359999999997</v>
      </c>
      <c r="F315" s="4">
        <v>5773.58</v>
      </c>
      <c r="G315" s="4">
        <v>9114.1200000000008</v>
      </c>
      <c r="H315" s="4">
        <f t="shared" si="8"/>
        <v>340.35599999999999</v>
      </c>
    </row>
    <row r="316" spans="1:9" x14ac:dyDescent="0.25">
      <c r="A316" s="3">
        <v>1259</v>
      </c>
      <c r="B316" s="3" t="s">
        <v>318</v>
      </c>
      <c r="D316" s="3">
        <v>301.2</v>
      </c>
      <c r="E316" s="4">
        <f t="shared" si="9"/>
        <v>5651.1559999999999</v>
      </c>
      <c r="F316" s="4">
        <v>5310.8</v>
      </c>
      <c r="G316" s="4">
        <v>8383.11</v>
      </c>
      <c r="H316" s="4">
        <f t="shared" si="8"/>
        <v>340.35599999999999</v>
      </c>
    </row>
    <row r="317" spans="1:9" x14ac:dyDescent="0.25">
      <c r="A317" s="3">
        <v>450</v>
      </c>
      <c r="B317" s="3" t="s">
        <v>319</v>
      </c>
      <c r="D317" s="3">
        <v>958.5</v>
      </c>
      <c r="E317" s="4">
        <f t="shared" si="9"/>
        <v>17826.555</v>
      </c>
      <c r="F317" s="4">
        <v>16743.45</v>
      </c>
      <c r="G317" s="4">
        <v>26429.57</v>
      </c>
      <c r="H317" s="4">
        <f t="shared" si="8"/>
        <v>1083.105</v>
      </c>
    </row>
    <row r="318" spans="1:9" x14ac:dyDescent="0.25">
      <c r="A318" s="3">
        <v>449</v>
      </c>
      <c r="B318" s="3" t="s">
        <v>320</v>
      </c>
      <c r="C318" s="3">
        <v>146</v>
      </c>
      <c r="D318" s="3">
        <v>12007.39</v>
      </c>
      <c r="E318" s="4">
        <f t="shared" si="9"/>
        <v>69006.690699999992</v>
      </c>
      <c r="F318" s="4">
        <v>55438.34</v>
      </c>
      <c r="G318" s="4">
        <v>114908.26</v>
      </c>
      <c r="H318" s="4">
        <f t="shared" si="8"/>
        <v>13568.350699999999</v>
      </c>
    </row>
    <row r="319" spans="1:9" x14ac:dyDescent="0.25">
      <c r="A319" s="3">
        <v>452</v>
      </c>
      <c r="B319" s="3" t="s">
        <v>321</v>
      </c>
      <c r="D319" s="3">
        <v>147.6</v>
      </c>
      <c r="E319" s="4">
        <f t="shared" si="9"/>
        <v>7201.5679999999993</v>
      </c>
      <c r="F319" s="4">
        <v>7034.78</v>
      </c>
      <c r="G319" s="4">
        <v>11105.26</v>
      </c>
      <c r="H319" s="4">
        <f t="shared" si="8"/>
        <v>166.78800000000001</v>
      </c>
    </row>
    <row r="320" spans="1:9" x14ac:dyDescent="0.25">
      <c r="A320" s="3">
        <v>451</v>
      </c>
      <c r="B320" s="3" t="s">
        <v>322</v>
      </c>
      <c r="D320" s="3">
        <v>958.5</v>
      </c>
      <c r="E320" s="4">
        <f t="shared" si="9"/>
        <v>19312.084999999999</v>
      </c>
      <c r="F320" s="4">
        <v>18228.98</v>
      </c>
      <c r="G320" s="4">
        <v>28776.13</v>
      </c>
      <c r="H320" s="4">
        <f t="shared" si="8"/>
        <v>1083.105</v>
      </c>
    </row>
    <row r="321" spans="1:8" x14ac:dyDescent="0.25">
      <c r="A321" s="3">
        <v>1305</v>
      </c>
      <c r="B321" s="3" t="s">
        <v>323</v>
      </c>
      <c r="C321" s="3">
        <v>66.290000000000006</v>
      </c>
      <c r="D321" s="3">
        <v>8097.03</v>
      </c>
      <c r="E321" s="4">
        <f t="shared" si="9"/>
        <v>45563.333900000005</v>
      </c>
      <c r="F321" s="4">
        <v>36413.69</v>
      </c>
      <c r="G321" s="4">
        <v>75392.210000000006</v>
      </c>
      <c r="H321" s="4">
        <f t="shared" si="8"/>
        <v>9149.6439000000009</v>
      </c>
    </row>
    <row r="322" spans="1:8" x14ac:dyDescent="0.25">
      <c r="A322" s="3">
        <v>1308</v>
      </c>
      <c r="B322" s="3" t="s">
        <v>324</v>
      </c>
      <c r="D322" s="3">
        <v>57.6</v>
      </c>
      <c r="E322" s="4">
        <f t="shared" si="9"/>
        <v>2810.3680000000004</v>
      </c>
      <c r="F322" s="4">
        <v>2745.28</v>
      </c>
      <c r="G322" s="4">
        <v>4333.76</v>
      </c>
      <c r="H322" s="4">
        <f t="shared" si="8"/>
        <v>65.087999999999994</v>
      </c>
    </row>
    <row r="323" spans="1:8" x14ac:dyDescent="0.25">
      <c r="A323" s="3">
        <v>1307</v>
      </c>
      <c r="B323" s="3" t="s">
        <v>325</v>
      </c>
      <c r="D323" s="3">
        <v>413.3</v>
      </c>
      <c r="E323" s="4">
        <f t="shared" si="9"/>
        <v>8346.4290000000001</v>
      </c>
      <c r="F323" s="4">
        <v>7879.4</v>
      </c>
      <c r="G323" s="4">
        <v>12438.37</v>
      </c>
      <c r="H323" s="4">
        <f t="shared" ref="H323:H386" si="10">D323*1130/1000</f>
        <v>467.029</v>
      </c>
    </row>
    <row r="324" spans="1:8" x14ac:dyDescent="0.25">
      <c r="A324" s="3">
        <v>1306</v>
      </c>
      <c r="B324" s="3" t="s">
        <v>326</v>
      </c>
      <c r="D324" s="3">
        <v>413.3</v>
      </c>
      <c r="E324" s="4">
        <f t="shared" ref="E324:E387" si="11">F324+H324</f>
        <v>7706.2690000000002</v>
      </c>
      <c r="F324" s="4">
        <v>7239.24</v>
      </c>
      <c r="G324" s="4">
        <v>11427.16</v>
      </c>
      <c r="H324" s="4">
        <f t="shared" si="10"/>
        <v>467.029</v>
      </c>
    </row>
    <row r="325" spans="1:8" x14ac:dyDescent="0.25">
      <c r="A325" s="3">
        <v>380</v>
      </c>
      <c r="B325" s="3" t="s">
        <v>327</v>
      </c>
      <c r="C325" s="3">
        <v>101.58</v>
      </c>
      <c r="D325" s="3">
        <v>14081.26</v>
      </c>
      <c r="E325" s="4">
        <f t="shared" si="11"/>
        <v>78713.593800000002</v>
      </c>
      <c r="F325" s="4">
        <v>62801.77</v>
      </c>
      <c r="G325" s="4">
        <v>129486.33</v>
      </c>
      <c r="H325" s="4">
        <f t="shared" si="10"/>
        <v>15911.8238</v>
      </c>
    </row>
    <row r="326" spans="1:8" x14ac:dyDescent="0.25">
      <c r="A326" s="3">
        <v>383</v>
      </c>
      <c r="B326" s="3" t="s">
        <v>328</v>
      </c>
      <c r="D326" s="3">
        <v>72</v>
      </c>
      <c r="E326" s="4">
        <f t="shared" si="11"/>
        <v>3512.96</v>
      </c>
      <c r="F326" s="4">
        <v>3431.6</v>
      </c>
      <c r="G326" s="4">
        <v>5417.2</v>
      </c>
      <c r="H326" s="4">
        <f t="shared" si="10"/>
        <v>81.36</v>
      </c>
    </row>
    <row r="327" spans="1:8" x14ac:dyDescent="0.25">
      <c r="A327" s="3">
        <v>382</v>
      </c>
      <c r="B327" s="3" t="s">
        <v>329</v>
      </c>
      <c r="D327" s="3">
        <v>552.29999999999995</v>
      </c>
      <c r="E327" s="4">
        <f t="shared" si="11"/>
        <v>11169.189</v>
      </c>
      <c r="F327" s="4">
        <v>10545.09</v>
      </c>
      <c r="G327" s="4">
        <v>16646.41</v>
      </c>
      <c r="H327" s="4">
        <f t="shared" si="10"/>
        <v>624.09900000000005</v>
      </c>
    </row>
    <row r="328" spans="1:8" x14ac:dyDescent="0.25">
      <c r="A328" s="3">
        <v>381</v>
      </c>
      <c r="B328" s="3" t="s">
        <v>330</v>
      </c>
      <c r="D328" s="3">
        <v>546.29999999999995</v>
      </c>
      <c r="E328" s="4">
        <f t="shared" si="11"/>
        <v>10188.948999999999</v>
      </c>
      <c r="F328" s="4">
        <v>9571.6299999999992</v>
      </c>
      <c r="G328" s="4">
        <v>15108.84</v>
      </c>
      <c r="H328" s="4">
        <f t="shared" si="10"/>
        <v>617.31899999999996</v>
      </c>
    </row>
    <row r="329" spans="1:8" x14ac:dyDescent="0.25">
      <c r="A329" s="3">
        <v>1296</v>
      </c>
      <c r="B329" s="3" t="s">
        <v>331</v>
      </c>
      <c r="C329" s="3">
        <v>228</v>
      </c>
      <c r="D329" s="3">
        <v>27190.97</v>
      </c>
      <c r="E329" s="4">
        <f t="shared" si="11"/>
        <v>139404.01610000001</v>
      </c>
      <c r="F329" s="4">
        <v>108678.22</v>
      </c>
      <c r="G329" s="4">
        <v>228577.6099999999</v>
      </c>
      <c r="H329" s="4">
        <f t="shared" si="10"/>
        <v>30725.796100000003</v>
      </c>
    </row>
    <row r="330" spans="1:8" x14ac:dyDescent="0.25">
      <c r="A330" s="3">
        <v>1299</v>
      </c>
      <c r="B330" s="3" t="s">
        <v>332</v>
      </c>
      <c r="D330" s="3">
        <v>187.2</v>
      </c>
      <c r="E330" s="4">
        <f t="shared" si="11"/>
        <v>9133.6959999999999</v>
      </c>
      <c r="F330" s="4">
        <v>8922.16</v>
      </c>
      <c r="G330" s="4">
        <v>14084.72</v>
      </c>
      <c r="H330" s="4">
        <f t="shared" si="10"/>
        <v>211.536</v>
      </c>
    </row>
    <row r="331" spans="1:8" x14ac:dyDescent="0.25">
      <c r="A331" s="3">
        <v>1298</v>
      </c>
      <c r="B331" s="3" t="s">
        <v>333</v>
      </c>
      <c r="D331" s="3">
        <v>1327.8</v>
      </c>
      <c r="E331" s="4">
        <f t="shared" si="11"/>
        <v>26720.844000000001</v>
      </c>
      <c r="F331" s="4">
        <v>25220.43</v>
      </c>
      <c r="G331" s="4">
        <v>39812.81</v>
      </c>
      <c r="H331" s="4">
        <f t="shared" si="10"/>
        <v>1500.414</v>
      </c>
    </row>
    <row r="332" spans="1:8" x14ac:dyDescent="0.25">
      <c r="A332" s="3">
        <v>1297</v>
      </c>
      <c r="B332" s="3" t="s">
        <v>334</v>
      </c>
      <c r="D332" s="3">
        <v>1327.8</v>
      </c>
      <c r="E332" s="4">
        <f t="shared" si="11"/>
        <v>24651.444</v>
      </c>
      <c r="F332" s="4">
        <v>23151.03</v>
      </c>
      <c r="G332" s="4">
        <v>36543.96</v>
      </c>
      <c r="H332" s="4">
        <f t="shared" si="10"/>
        <v>1500.414</v>
      </c>
    </row>
    <row r="333" spans="1:8" x14ac:dyDescent="0.25">
      <c r="A333" s="3">
        <v>509</v>
      </c>
      <c r="B333" s="3" t="s">
        <v>335</v>
      </c>
      <c r="C333" s="3">
        <v>163.30000000000001</v>
      </c>
      <c r="D333" s="3">
        <v>17123.439999999999</v>
      </c>
      <c r="E333" s="4">
        <f t="shared" si="11"/>
        <v>94169.427200000006</v>
      </c>
      <c r="F333" s="4">
        <v>74819.94</v>
      </c>
      <c r="G333" s="4">
        <v>154991.10999999999</v>
      </c>
      <c r="H333" s="4">
        <f t="shared" si="10"/>
        <v>19349.4872</v>
      </c>
    </row>
    <row r="334" spans="1:8" x14ac:dyDescent="0.25">
      <c r="A334" s="3">
        <v>512</v>
      </c>
      <c r="B334" s="3" t="s">
        <v>336</v>
      </c>
      <c r="D334" s="3">
        <v>108</v>
      </c>
      <c r="E334" s="4">
        <f t="shared" si="11"/>
        <v>5269.44</v>
      </c>
      <c r="F334" s="4">
        <v>5147.3999999999996</v>
      </c>
      <c r="G334" s="4">
        <v>8125.8</v>
      </c>
      <c r="H334" s="4">
        <f t="shared" si="10"/>
        <v>122.04</v>
      </c>
    </row>
    <row r="335" spans="1:8" x14ac:dyDescent="0.25">
      <c r="A335" s="3">
        <v>511</v>
      </c>
      <c r="B335" s="3" t="s">
        <v>337</v>
      </c>
      <c r="D335" s="3">
        <v>866.2</v>
      </c>
      <c r="E335" s="4">
        <f t="shared" si="11"/>
        <v>17485.225999999999</v>
      </c>
      <c r="F335" s="4">
        <v>16506.419999999998</v>
      </c>
      <c r="G335" s="4">
        <v>26056.94</v>
      </c>
      <c r="H335" s="4">
        <f t="shared" si="10"/>
        <v>978.80600000000004</v>
      </c>
    </row>
    <row r="336" spans="1:8" x14ac:dyDescent="0.25">
      <c r="A336" s="3">
        <v>510</v>
      </c>
      <c r="B336" s="3" t="s">
        <v>338</v>
      </c>
      <c r="D336" s="3">
        <v>866.2</v>
      </c>
      <c r="E336" s="4">
        <f t="shared" si="11"/>
        <v>16135.506000000001</v>
      </c>
      <c r="F336" s="4">
        <v>15156.7</v>
      </c>
      <c r="G336" s="4">
        <v>23924.91</v>
      </c>
      <c r="H336" s="4">
        <f t="shared" si="10"/>
        <v>978.80600000000004</v>
      </c>
    </row>
    <row r="337" spans="1:9" x14ac:dyDescent="0.25">
      <c r="A337" s="3">
        <v>532</v>
      </c>
      <c r="B337" s="3" t="s">
        <v>339</v>
      </c>
      <c r="C337" s="3">
        <v>103.59</v>
      </c>
      <c r="D337" s="3">
        <v>12405.19</v>
      </c>
      <c r="E337" s="4">
        <f t="shared" si="11"/>
        <v>69758.194700000007</v>
      </c>
      <c r="F337" s="4">
        <v>55740.33</v>
      </c>
      <c r="G337" s="4">
        <v>115652.87</v>
      </c>
      <c r="H337" s="4">
        <f t="shared" si="10"/>
        <v>14017.864700000002</v>
      </c>
    </row>
    <row r="338" spans="1:9" x14ac:dyDescent="0.25">
      <c r="A338" s="3">
        <v>535</v>
      </c>
      <c r="B338" s="3" t="s">
        <v>340</v>
      </c>
      <c r="D338" s="3">
        <v>86.4</v>
      </c>
      <c r="E338" s="4">
        <f t="shared" si="11"/>
        <v>4215.5519999999997</v>
      </c>
      <c r="F338" s="4">
        <v>4117.92</v>
      </c>
      <c r="G338" s="4">
        <v>6500.64</v>
      </c>
      <c r="H338" s="4">
        <f t="shared" si="10"/>
        <v>97.632000000000005</v>
      </c>
    </row>
    <row r="339" spans="1:9" x14ac:dyDescent="0.25">
      <c r="A339" s="3">
        <v>536</v>
      </c>
      <c r="B339" s="3" t="s">
        <v>341</v>
      </c>
      <c r="D339" s="3">
        <v>72.5</v>
      </c>
      <c r="E339" s="4">
        <f t="shared" si="11"/>
        <v>14269.594999999999</v>
      </c>
      <c r="F339" s="4">
        <v>14187.67</v>
      </c>
      <c r="G339" s="4">
        <v>22395.52</v>
      </c>
      <c r="H339" s="4">
        <f t="shared" si="10"/>
        <v>81.924999999999997</v>
      </c>
    </row>
    <row r="340" spans="1:9" x14ac:dyDescent="0.25">
      <c r="A340" s="3">
        <v>534</v>
      </c>
      <c r="B340" s="3" t="s">
        <v>342</v>
      </c>
      <c r="D340" s="3">
        <v>721.6</v>
      </c>
      <c r="E340" s="4">
        <f t="shared" si="11"/>
        <v>14545.157999999999</v>
      </c>
      <c r="F340" s="4">
        <v>13729.75</v>
      </c>
      <c r="G340" s="4">
        <v>21673.7</v>
      </c>
      <c r="H340" s="4">
        <f t="shared" si="10"/>
        <v>815.40800000000002</v>
      </c>
    </row>
    <row r="341" spans="1:9" x14ac:dyDescent="0.25">
      <c r="A341" s="3">
        <v>533</v>
      </c>
      <c r="B341" s="3" t="s">
        <v>343</v>
      </c>
      <c r="D341" s="3">
        <v>721.6</v>
      </c>
      <c r="E341" s="4">
        <f t="shared" si="11"/>
        <v>13429.127999999999</v>
      </c>
      <c r="F341" s="4">
        <v>12613.72</v>
      </c>
      <c r="G341" s="4">
        <v>19910.79</v>
      </c>
      <c r="H341" s="4">
        <f t="shared" si="10"/>
        <v>815.40800000000002</v>
      </c>
    </row>
    <row r="342" spans="1:9" x14ac:dyDescent="0.25">
      <c r="A342" s="3">
        <v>559</v>
      </c>
      <c r="B342" s="3" t="s">
        <v>344</v>
      </c>
      <c r="C342" s="3">
        <v>48.84</v>
      </c>
      <c r="D342" s="3">
        <v>7277.05</v>
      </c>
      <c r="E342" s="4">
        <f t="shared" si="11"/>
        <v>39489.506500000003</v>
      </c>
      <c r="F342" s="4">
        <v>31266.44</v>
      </c>
      <c r="G342" s="4">
        <v>64865.120000000003</v>
      </c>
      <c r="H342" s="4">
        <f t="shared" si="10"/>
        <v>8223.0665000000008</v>
      </c>
    </row>
    <row r="343" spans="1:9" x14ac:dyDescent="0.25">
      <c r="A343" s="3">
        <v>562</v>
      </c>
      <c r="B343" s="3" t="s">
        <v>345</v>
      </c>
      <c r="D343" s="3">
        <v>50.4</v>
      </c>
      <c r="E343" s="4">
        <f t="shared" si="11"/>
        <v>2459.0720000000001</v>
      </c>
      <c r="F343" s="4">
        <v>2402.12</v>
      </c>
      <c r="G343" s="4">
        <v>3792.04</v>
      </c>
      <c r="H343" s="4">
        <f t="shared" si="10"/>
        <v>56.951999999999998</v>
      </c>
    </row>
    <row r="344" spans="1:9" x14ac:dyDescent="0.25">
      <c r="A344" s="3">
        <v>561</v>
      </c>
      <c r="B344" s="3" t="s">
        <v>346</v>
      </c>
      <c r="D344" s="3">
        <v>505.2</v>
      </c>
      <c r="E344" s="4">
        <f t="shared" si="11"/>
        <v>10173.696</v>
      </c>
      <c r="F344" s="4">
        <v>9602.82</v>
      </c>
      <c r="G344" s="4">
        <v>15158.96</v>
      </c>
      <c r="H344" s="4">
        <f t="shared" si="10"/>
        <v>570.87599999999998</v>
      </c>
    </row>
    <row r="345" spans="1:9" x14ac:dyDescent="0.25">
      <c r="A345" s="3">
        <v>560</v>
      </c>
      <c r="B345" s="3" t="s">
        <v>347</v>
      </c>
      <c r="D345" s="3">
        <v>505.2</v>
      </c>
      <c r="E345" s="4">
        <f t="shared" si="11"/>
        <v>9380.0360000000001</v>
      </c>
      <c r="F345" s="4">
        <v>8809.16</v>
      </c>
      <c r="G345" s="4">
        <v>13905.29</v>
      </c>
      <c r="H345" s="4">
        <f t="shared" si="10"/>
        <v>570.87599999999998</v>
      </c>
    </row>
    <row r="346" spans="1:9" x14ac:dyDescent="0.25">
      <c r="A346" s="3">
        <v>1121</v>
      </c>
      <c r="B346" s="3" t="s">
        <v>348</v>
      </c>
      <c r="C346" s="3">
        <v>86.97</v>
      </c>
      <c r="D346" s="3">
        <v>8150.42</v>
      </c>
      <c r="E346" s="4">
        <f t="shared" si="11"/>
        <v>46144.634600000005</v>
      </c>
      <c r="F346" s="4">
        <v>36934.660000000003</v>
      </c>
      <c r="G346" s="4">
        <v>76562.25</v>
      </c>
      <c r="H346" s="4">
        <f t="shared" si="10"/>
        <v>9209.9745999999996</v>
      </c>
      <c r="I346" s="6" t="s">
        <v>1143</v>
      </c>
    </row>
    <row r="347" spans="1:9" x14ac:dyDescent="0.25">
      <c r="A347" s="3">
        <v>1124</v>
      </c>
      <c r="B347" s="3" t="s">
        <v>349</v>
      </c>
      <c r="D347" s="3">
        <v>61.2</v>
      </c>
      <c r="E347" s="4">
        <f t="shared" si="11"/>
        <v>2986.0160000000001</v>
      </c>
      <c r="F347" s="4">
        <v>2916.86</v>
      </c>
      <c r="G347" s="4">
        <v>4604.62</v>
      </c>
      <c r="H347" s="4">
        <f t="shared" si="10"/>
        <v>69.156000000000006</v>
      </c>
    </row>
    <row r="348" spans="1:9" x14ac:dyDescent="0.25">
      <c r="A348" s="3">
        <v>1123</v>
      </c>
      <c r="B348" s="3" t="s">
        <v>350</v>
      </c>
      <c r="D348" s="3">
        <v>714.9</v>
      </c>
      <c r="E348" s="4">
        <f t="shared" si="11"/>
        <v>14385.847</v>
      </c>
      <c r="F348" s="4">
        <v>13578.01</v>
      </c>
      <c r="G348" s="4">
        <v>21434.18</v>
      </c>
      <c r="H348" s="4">
        <f t="shared" si="10"/>
        <v>807.83699999999999</v>
      </c>
    </row>
    <row r="349" spans="1:9" x14ac:dyDescent="0.25">
      <c r="A349" s="3">
        <v>1122</v>
      </c>
      <c r="B349" s="3" t="s">
        <v>351</v>
      </c>
      <c r="D349" s="3">
        <v>714.9</v>
      </c>
      <c r="E349" s="4">
        <f t="shared" si="11"/>
        <v>13253.466999999999</v>
      </c>
      <c r="F349" s="4">
        <v>12445.63</v>
      </c>
      <c r="G349" s="4">
        <v>19645.46</v>
      </c>
      <c r="H349" s="4">
        <f t="shared" si="10"/>
        <v>807.83699999999999</v>
      </c>
    </row>
    <row r="350" spans="1:9" x14ac:dyDescent="0.25">
      <c r="A350" s="3">
        <v>385</v>
      </c>
      <c r="B350" s="3" t="s">
        <v>352</v>
      </c>
      <c r="C350" s="3">
        <v>81.349999999999994</v>
      </c>
      <c r="D350" s="3">
        <v>10859.09</v>
      </c>
      <c r="E350" s="4">
        <f t="shared" si="11"/>
        <v>61449.581699999995</v>
      </c>
      <c r="F350" s="4">
        <v>49178.81</v>
      </c>
      <c r="G350" s="4">
        <v>100281.69</v>
      </c>
      <c r="H350" s="4">
        <f t="shared" si="10"/>
        <v>12270.771699999999</v>
      </c>
      <c r="I350" s="6" t="s">
        <v>1144</v>
      </c>
    </row>
    <row r="351" spans="1:9" x14ac:dyDescent="0.25">
      <c r="A351" s="3">
        <v>388</v>
      </c>
      <c r="B351" s="3" t="s">
        <v>353</v>
      </c>
      <c r="D351" s="3">
        <v>108</v>
      </c>
      <c r="E351" s="4">
        <f t="shared" si="11"/>
        <v>5269.44</v>
      </c>
      <c r="F351" s="4">
        <v>5147.3999999999996</v>
      </c>
      <c r="G351" s="4">
        <v>8125.8</v>
      </c>
      <c r="H351" s="4">
        <f t="shared" si="10"/>
        <v>122.04</v>
      </c>
    </row>
    <row r="352" spans="1:9" x14ac:dyDescent="0.25">
      <c r="A352" s="3">
        <v>387</v>
      </c>
      <c r="B352" s="3" t="s">
        <v>354</v>
      </c>
      <c r="D352" s="3">
        <v>377.3</v>
      </c>
      <c r="E352" s="4">
        <f t="shared" si="11"/>
        <v>7631.3590000000004</v>
      </c>
      <c r="F352" s="4">
        <v>7205.01</v>
      </c>
      <c r="G352" s="4">
        <v>11373.79</v>
      </c>
      <c r="H352" s="4">
        <f t="shared" si="10"/>
        <v>426.34899999999999</v>
      </c>
    </row>
    <row r="353" spans="1:9" x14ac:dyDescent="0.25">
      <c r="A353" s="3">
        <v>386</v>
      </c>
      <c r="B353" s="3" t="s">
        <v>355</v>
      </c>
      <c r="D353" s="3">
        <v>377.3</v>
      </c>
      <c r="E353" s="4">
        <f t="shared" si="11"/>
        <v>7045.1990000000005</v>
      </c>
      <c r="F353" s="4">
        <v>6618.85</v>
      </c>
      <c r="G353" s="4">
        <v>10447.879999999999</v>
      </c>
      <c r="H353" s="4">
        <f t="shared" si="10"/>
        <v>426.34899999999999</v>
      </c>
    </row>
    <row r="354" spans="1:9" x14ac:dyDescent="0.25">
      <c r="A354" s="3">
        <v>1257</v>
      </c>
      <c r="B354" s="3" t="s">
        <v>356</v>
      </c>
      <c r="C354" s="3">
        <v>77.290000000000006</v>
      </c>
      <c r="D354" s="3">
        <v>7916.5</v>
      </c>
      <c r="E354" s="4">
        <f t="shared" si="11"/>
        <v>45038.815000000002</v>
      </c>
      <c r="F354" s="4">
        <v>36093.17</v>
      </c>
      <c r="G354" s="4">
        <v>74492.45</v>
      </c>
      <c r="H354" s="4">
        <f t="shared" si="10"/>
        <v>8945.6450000000004</v>
      </c>
    </row>
    <row r="355" spans="1:9" x14ac:dyDescent="0.25">
      <c r="A355" s="3">
        <v>1295</v>
      </c>
      <c r="B355" s="3" t="s">
        <v>357</v>
      </c>
      <c r="D355" s="3">
        <v>50.4</v>
      </c>
      <c r="E355" s="4">
        <f t="shared" si="11"/>
        <v>2459.0720000000001</v>
      </c>
      <c r="F355" s="4">
        <v>2402.12</v>
      </c>
      <c r="G355" s="4">
        <v>3792.04</v>
      </c>
      <c r="H355" s="4">
        <f t="shared" si="10"/>
        <v>56.951999999999998</v>
      </c>
    </row>
    <row r="356" spans="1:9" x14ac:dyDescent="0.25">
      <c r="A356" s="3">
        <v>1294</v>
      </c>
      <c r="B356" s="3" t="s">
        <v>358</v>
      </c>
      <c r="D356" s="3">
        <v>138</v>
      </c>
      <c r="E356" s="4">
        <f t="shared" si="11"/>
        <v>6498.94</v>
      </c>
      <c r="F356" s="4">
        <v>6343</v>
      </c>
      <c r="G356" s="4">
        <v>12408.4</v>
      </c>
      <c r="H356" s="4">
        <f t="shared" si="10"/>
        <v>155.94</v>
      </c>
    </row>
    <row r="357" spans="1:9" x14ac:dyDescent="0.25">
      <c r="A357" s="3">
        <v>1292</v>
      </c>
      <c r="B357" s="3" t="s">
        <v>359</v>
      </c>
      <c r="D357" s="3">
        <v>452.5</v>
      </c>
      <c r="E357" s="4">
        <f t="shared" si="11"/>
        <v>8405.9349999999995</v>
      </c>
      <c r="F357" s="4">
        <v>7894.61</v>
      </c>
      <c r="G357" s="4">
        <v>12461.66</v>
      </c>
      <c r="H357" s="4">
        <f t="shared" si="10"/>
        <v>511.32499999999999</v>
      </c>
    </row>
    <row r="358" spans="1:9" x14ac:dyDescent="0.25">
      <c r="A358" s="3">
        <v>370</v>
      </c>
      <c r="B358" s="3" t="s">
        <v>360</v>
      </c>
      <c r="C358" s="3">
        <v>185</v>
      </c>
      <c r="D358" s="3">
        <v>14499.12</v>
      </c>
      <c r="E358" s="4">
        <f t="shared" si="11"/>
        <v>77773.345600000001</v>
      </c>
      <c r="F358" s="4">
        <v>61389.34</v>
      </c>
      <c r="G358" s="4">
        <v>127591.82</v>
      </c>
      <c r="H358" s="4">
        <f t="shared" si="10"/>
        <v>16384.0056</v>
      </c>
    </row>
    <row r="359" spans="1:9" x14ac:dyDescent="0.25">
      <c r="A359" s="3">
        <v>714</v>
      </c>
      <c r="B359" s="3" t="s">
        <v>361</v>
      </c>
      <c r="D359" s="3">
        <v>4172.05</v>
      </c>
      <c r="E359" s="4">
        <f t="shared" si="11"/>
        <v>27561.806499999999</v>
      </c>
      <c r="F359" s="4">
        <v>22847.39</v>
      </c>
      <c r="G359" s="4">
        <v>49731.77</v>
      </c>
      <c r="H359" s="4">
        <f t="shared" si="10"/>
        <v>4714.4165000000003</v>
      </c>
    </row>
    <row r="360" spans="1:9" x14ac:dyDescent="0.25">
      <c r="A360" s="3">
        <v>373</v>
      </c>
      <c r="B360" s="3" t="s">
        <v>362</v>
      </c>
      <c r="D360" s="3">
        <v>93.6</v>
      </c>
      <c r="E360" s="4">
        <f t="shared" si="11"/>
        <v>4566.848</v>
      </c>
      <c r="F360" s="4">
        <v>4461.08</v>
      </c>
      <c r="G360" s="4">
        <v>7042.36</v>
      </c>
      <c r="H360" s="4">
        <f t="shared" si="10"/>
        <v>105.768</v>
      </c>
    </row>
    <row r="361" spans="1:9" x14ac:dyDescent="0.25">
      <c r="A361" s="3">
        <v>372</v>
      </c>
      <c r="B361" s="3" t="s">
        <v>363</v>
      </c>
      <c r="D361" s="3">
        <v>1203.5</v>
      </c>
      <c r="E361" s="4">
        <f t="shared" si="11"/>
        <v>24286.785000000003</v>
      </c>
      <c r="F361" s="4">
        <v>22926.83</v>
      </c>
      <c r="G361" s="4">
        <v>36192.080000000002</v>
      </c>
      <c r="H361" s="4">
        <f t="shared" si="10"/>
        <v>1359.9549999999999</v>
      </c>
    </row>
    <row r="362" spans="1:9" x14ac:dyDescent="0.25">
      <c r="A362" s="3">
        <v>371</v>
      </c>
      <c r="B362" s="3" t="s">
        <v>364</v>
      </c>
      <c r="D362" s="3">
        <v>1203.5</v>
      </c>
      <c r="E362" s="4">
        <f t="shared" si="11"/>
        <v>22430.135000000002</v>
      </c>
      <c r="F362" s="4">
        <v>21070.18</v>
      </c>
      <c r="G362" s="4">
        <v>33259.29</v>
      </c>
      <c r="H362" s="4">
        <f t="shared" si="10"/>
        <v>1359.9549999999999</v>
      </c>
    </row>
    <row r="363" spans="1:9" x14ac:dyDescent="0.25">
      <c r="A363" s="3">
        <v>773</v>
      </c>
      <c r="B363" s="3" t="s">
        <v>365</v>
      </c>
      <c r="D363" s="3">
        <v>1978.75</v>
      </c>
      <c r="E363" s="4">
        <f t="shared" si="11"/>
        <v>14327.767500000002</v>
      </c>
      <c r="F363" s="4">
        <v>12091.78</v>
      </c>
      <c r="G363" s="4">
        <v>24866.89</v>
      </c>
      <c r="H363" s="4">
        <f t="shared" si="10"/>
        <v>2235.9875000000002</v>
      </c>
    </row>
    <row r="364" spans="1:9" x14ac:dyDescent="0.25">
      <c r="A364" s="3">
        <v>415</v>
      </c>
      <c r="B364" s="3" t="s">
        <v>366</v>
      </c>
      <c r="C364" s="3">
        <v>268</v>
      </c>
      <c r="D364" s="3">
        <v>25675.5</v>
      </c>
      <c r="E364" s="4">
        <f t="shared" si="11"/>
        <v>143849.66500000001</v>
      </c>
      <c r="F364" s="4">
        <v>114836.35</v>
      </c>
      <c r="G364" s="4">
        <v>239542.6399999999</v>
      </c>
      <c r="H364" s="4">
        <f t="shared" si="10"/>
        <v>29013.314999999999</v>
      </c>
      <c r="I364" s="6" t="s">
        <v>1145</v>
      </c>
    </row>
    <row r="365" spans="1:9" x14ac:dyDescent="0.25">
      <c r="A365" s="3">
        <v>419</v>
      </c>
      <c r="B365" s="3" t="s">
        <v>367</v>
      </c>
      <c r="D365" s="3">
        <v>176.4</v>
      </c>
      <c r="E365" s="4">
        <f t="shared" si="11"/>
        <v>8606.7520000000004</v>
      </c>
      <c r="F365" s="4">
        <v>8407.42</v>
      </c>
      <c r="G365" s="4">
        <v>13272.14</v>
      </c>
      <c r="H365" s="4">
        <f t="shared" si="10"/>
        <v>199.33199999999999</v>
      </c>
    </row>
    <row r="366" spans="1:9" x14ac:dyDescent="0.25">
      <c r="A366" s="3">
        <v>417</v>
      </c>
      <c r="B366" s="3" t="s">
        <v>368</v>
      </c>
      <c r="D366" s="3">
        <v>524.4</v>
      </c>
      <c r="E366" s="4">
        <f t="shared" si="11"/>
        <v>24604.092000000001</v>
      </c>
      <c r="F366" s="4">
        <v>24011.52</v>
      </c>
      <c r="G366" s="4">
        <v>46932.08</v>
      </c>
      <c r="H366" s="4">
        <f t="shared" si="10"/>
        <v>592.572</v>
      </c>
    </row>
    <row r="367" spans="1:9" x14ac:dyDescent="0.25">
      <c r="A367" s="3">
        <v>416</v>
      </c>
      <c r="B367" s="3" t="s">
        <v>369</v>
      </c>
      <c r="D367" s="3">
        <v>1671.3</v>
      </c>
      <c r="E367" s="4">
        <f t="shared" si="11"/>
        <v>31052.438999999998</v>
      </c>
      <c r="F367" s="4">
        <v>29163.87</v>
      </c>
      <c r="G367" s="4">
        <v>46035.25</v>
      </c>
      <c r="H367" s="4">
        <f t="shared" si="10"/>
        <v>1888.569</v>
      </c>
    </row>
    <row r="368" spans="1:9" x14ac:dyDescent="0.25">
      <c r="A368" s="3">
        <v>507</v>
      </c>
      <c r="B368" s="3" t="s">
        <v>370</v>
      </c>
      <c r="D368" s="3">
        <v>93.6</v>
      </c>
      <c r="E368" s="4">
        <f t="shared" si="11"/>
        <v>4566.848</v>
      </c>
      <c r="F368" s="4">
        <v>4461.08</v>
      </c>
      <c r="G368" s="4">
        <v>7042.36</v>
      </c>
      <c r="H368" s="4">
        <f t="shared" si="10"/>
        <v>105.768</v>
      </c>
    </row>
    <row r="369" spans="1:9" x14ac:dyDescent="0.25">
      <c r="A369" s="3">
        <v>504</v>
      </c>
      <c r="B369" s="3" t="s">
        <v>371</v>
      </c>
      <c r="C369" s="3">
        <v>120</v>
      </c>
      <c r="D369" s="3">
        <v>14056.25</v>
      </c>
      <c r="E369" s="4">
        <f t="shared" si="11"/>
        <v>77566.33249999999</v>
      </c>
      <c r="F369" s="4">
        <v>61682.77</v>
      </c>
      <c r="G369" s="4">
        <v>127512.83</v>
      </c>
      <c r="H369" s="4">
        <f t="shared" si="10"/>
        <v>15883.5625</v>
      </c>
      <c r="I369" s="6" t="s">
        <v>1147</v>
      </c>
    </row>
    <row r="370" spans="1:9" x14ac:dyDescent="0.25">
      <c r="A370" s="3">
        <v>506</v>
      </c>
      <c r="B370" s="3" t="s">
        <v>372</v>
      </c>
      <c r="D370" s="3">
        <v>597.9</v>
      </c>
      <c r="E370" s="4">
        <f t="shared" si="11"/>
        <v>12081.607</v>
      </c>
      <c r="F370" s="4">
        <v>11405.98</v>
      </c>
      <c r="G370" s="4">
        <v>18005.400000000001</v>
      </c>
      <c r="H370" s="4">
        <f t="shared" si="10"/>
        <v>675.62699999999995</v>
      </c>
    </row>
    <row r="371" spans="1:9" x14ac:dyDescent="0.25">
      <c r="A371" s="3">
        <v>505</v>
      </c>
      <c r="B371" s="3" t="s">
        <v>373</v>
      </c>
      <c r="D371" s="3">
        <v>597.9</v>
      </c>
      <c r="E371" s="4">
        <f t="shared" si="11"/>
        <v>11153.757</v>
      </c>
      <c r="F371" s="4">
        <v>10478.129999999999</v>
      </c>
      <c r="G371" s="4">
        <v>16539.759999999998</v>
      </c>
      <c r="H371" s="4">
        <f t="shared" si="10"/>
        <v>675.62699999999995</v>
      </c>
    </row>
    <row r="372" spans="1:9" x14ac:dyDescent="0.25">
      <c r="A372" s="3">
        <v>1222</v>
      </c>
      <c r="B372" s="3" t="s">
        <v>374</v>
      </c>
      <c r="C372" s="3">
        <v>21.8</v>
      </c>
      <c r="D372" s="3">
        <v>3264.36</v>
      </c>
      <c r="E372" s="4">
        <f t="shared" si="11"/>
        <v>18374.096799999999</v>
      </c>
      <c r="F372" s="4">
        <v>14685.37</v>
      </c>
      <c r="G372" s="4">
        <v>29953.79</v>
      </c>
      <c r="H372" s="4">
        <f t="shared" si="10"/>
        <v>3688.7268000000004</v>
      </c>
      <c r="I372" s="6" t="s">
        <v>1146</v>
      </c>
    </row>
    <row r="373" spans="1:9" x14ac:dyDescent="0.25">
      <c r="A373" s="3">
        <v>1225</v>
      </c>
      <c r="B373" s="3" t="s">
        <v>375</v>
      </c>
      <c r="D373" s="3">
        <v>25.2</v>
      </c>
      <c r="E373" s="4">
        <f t="shared" si="11"/>
        <v>1229.5360000000001</v>
      </c>
      <c r="F373" s="4">
        <v>1201.06</v>
      </c>
      <c r="G373" s="4">
        <v>1896.02</v>
      </c>
      <c r="H373" s="4">
        <f t="shared" si="10"/>
        <v>28.475999999999999</v>
      </c>
    </row>
    <row r="374" spans="1:9" x14ac:dyDescent="0.25">
      <c r="A374" s="3">
        <v>1224</v>
      </c>
      <c r="B374" s="3" t="s">
        <v>376</v>
      </c>
      <c r="D374" s="3">
        <v>213</v>
      </c>
      <c r="E374" s="4">
        <f t="shared" si="11"/>
        <v>4299.22</v>
      </c>
      <c r="F374" s="4">
        <v>4058.53</v>
      </c>
      <c r="G374" s="4">
        <v>6406.78</v>
      </c>
      <c r="H374" s="4">
        <f t="shared" si="10"/>
        <v>240.69</v>
      </c>
    </row>
    <row r="375" spans="1:9" x14ac:dyDescent="0.25">
      <c r="A375" s="3">
        <v>1223</v>
      </c>
      <c r="B375" s="3" t="s">
        <v>377</v>
      </c>
      <c r="D375" s="3">
        <v>213</v>
      </c>
      <c r="E375" s="4">
        <f t="shared" si="11"/>
        <v>3968.34</v>
      </c>
      <c r="F375" s="4">
        <v>3727.65</v>
      </c>
      <c r="G375" s="4">
        <v>5884.11</v>
      </c>
      <c r="H375" s="4">
        <f t="shared" si="10"/>
        <v>240.69</v>
      </c>
    </row>
    <row r="376" spans="1:9" x14ac:dyDescent="0.25">
      <c r="A376" s="3">
        <v>1082</v>
      </c>
      <c r="B376" s="3" t="s">
        <v>378</v>
      </c>
      <c r="C376" s="3">
        <v>120.3</v>
      </c>
      <c r="D376" s="3">
        <v>12646.69</v>
      </c>
      <c r="E376" s="4">
        <f t="shared" si="11"/>
        <v>68758.929699999993</v>
      </c>
      <c r="F376" s="4">
        <v>54468.17</v>
      </c>
      <c r="G376" s="4">
        <v>113384.76</v>
      </c>
      <c r="H376" s="4">
        <f t="shared" si="10"/>
        <v>14290.759700000001</v>
      </c>
    </row>
    <row r="377" spans="1:9" x14ac:dyDescent="0.25">
      <c r="A377" s="3">
        <v>1085</v>
      </c>
      <c r="B377" s="3" t="s">
        <v>379</v>
      </c>
      <c r="D377" s="3">
        <v>79.2</v>
      </c>
      <c r="E377" s="4">
        <f t="shared" si="11"/>
        <v>3864.2560000000003</v>
      </c>
      <c r="F377" s="4">
        <v>3774.76</v>
      </c>
      <c r="G377" s="4">
        <v>5958.92</v>
      </c>
      <c r="H377" s="4">
        <f t="shared" si="10"/>
        <v>89.495999999999995</v>
      </c>
    </row>
    <row r="378" spans="1:9" x14ac:dyDescent="0.25">
      <c r="A378" s="3">
        <v>1084</v>
      </c>
      <c r="B378" s="3" t="s">
        <v>380</v>
      </c>
      <c r="D378" s="3">
        <v>1024.3</v>
      </c>
      <c r="E378" s="4">
        <f t="shared" si="11"/>
        <v>20611.828999999998</v>
      </c>
      <c r="F378" s="4">
        <v>19454.37</v>
      </c>
      <c r="G378" s="4">
        <v>30710.61</v>
      </c>
      <c r="H378" s="4">
        <f t="shared" si="10"/>
        <v>1157.4590000000001</v>
      </c>
    </row>
    <row r="379" spans="1:9" x14ac:dyDescent="0.25">
      <c r="A379" s="3">
        <v>1083</v>
      </c>
      <c r="B379" s="3" t="s">
        <v>381</v>
      </c>
      <c r="D379" s="3">
        <v>1024.3</v>
      </c>
      <c r="E379" s="4">
        <f t="shared" si="11"/>
        <v>18988.199000000001</v>
      </c>
      <c r="F379" s="4">
        <v>17830.740000000002</v>
      </c>
      <c r="G379" s="4">
        <v>28145.89</v>
      </c>
      <c r="H379" s="4">
        <f t="shared" si="10"/>
        <v>1157.4590000000001</v>
      </c>
    </row>
    <row r="380" spans="1:9" x14ac:dyDescent="0.25">
      <c r="A380" s="3">
        <v>712</v>
      </c>
      <c r="B380" s="3" t="s">
        <v>382</v>
      </c>
      <c r="C380" s="3">
        <v>179.89</v>
      </c>
      <c r="D380" s="3">
        <v>17858.740000000002</v>
      </c>
      <c r="E380" s="4">
        <f t="shared" si="11"/>
        <v>99857.336200000005</v>
      </c>
      <c r="F380" s="4">
        <v>79676.960000000006</v>
      </c>
      <c r="G380" s="4">
        <v>164823.67000000001</v>
      </c>
      <c r="H380" s="4">
        <f t="shared" si="10"/>
        <v>20180.376200000002</v>
      </c>
      <c r="I380" s="6" t="s">
        <v>1148</v>
      </c>
    </row>
    <row r="381" spans="1:9" x14ac:dyDescent="0.25">
      <c r="A381" s="3">
        <v>520</v>
      </c>
      <c r="B381" s="3" t="s">
        <v>383</v>
      </c>
      <c r="D381" s="3">
        <v>111.6</v>
      </c>
      <c r="E381" s="4">
        <f t="shared" si="11"/>
        <v>5445.0879999999997</v>
      </c>
      <c r="F381" s="4">
        <v>5318.98</v>
      </c>
      <c r="G381" s="4">
        <v>8396.66</v>
      </c>
      <c r="H381" s="4">
        <f t="shared" si="10"/>
        <v>126.108</v>
      </c>
    </row>
    <row r="382" spans="1:9" x14ac:dyDescent="0.25">
      <c r="A382" s="3">
        <v>519</v>
      </c>
      <c r="B382" s="3" t="s">
        <v>384</v>
      </c>
      <c r="D382" s="3">
        <v>1123.0999999999999</v>
      </c>
      <c r="E382" s="4">
        <f t="shared" si="11"/>
        <v>22745.393</v>
      </c>
      <c r="F382" s="4">
        <v>21476.29</v>
      </c>
      <c r="G382" s="4">
        <v>33902.239999999998</v>
      </c>
      <c r="H382" s="4">
        <f t="shared" si="10"/>
        <v>1269.1030000000001</v>
      </c>
    </row>
    <row r="383" spans="1:9" x14ac:dyDescent="0.25">
      <c r="A383" s="3">
        <v>518</v>
      </c>
      <c r="B383" s="3" t="s">
        <v>385</v>
      </c>
      <c r="D383" s="3">
        <v>1123.0999999999999</v>
      </c>
      <c r="E383" s="4">
        <f t="shared" si="11"/>
        <v>21059.532999999999</v>
      </c>
      <c r="F383" s="4">
        <v>19790.43</v>
      </c>
      <c r="G383" s="4">
        <v>31239.22</v>
      </c>
      <c r="H383" s="4">
        <f t="shared" si="10"/>
        <v>1269.1030000000001</v>
      </c>
    </row>
    <row r="384" spans="1:9" x14ac:dyDescent="0.25">
      <c r="A384" s="3">
        <v>1203</v>
      </c>
      <c r="B384" s="3" t="s">
        <v>386</v>
      </c>
      <c r="C384" s="3">
        <v>174</v>
      </c>
      <c r="D384" s="3">
        <v>19896.740000000002</v>
      </c>
      <c r="E384" s="4">
        <f t="shared" si="11"/>
        <v>105576.1262</v>
      </c>
      <c r="F384" s="4">
        <v>83092.81</v>
      </c>
      <c r="G384" s="4">
        <v>173468.67999999991</v>
      </c>
      <c r="H384" s="4">
        <f t="shared" si="10"/>
        <v>22483.316200000005</v>
      </c>
      <c r="I384" s="6" t="s">
        <v>1149</v>
      </c>
    </row>
    <row r="385" spans="1:9" x14ac:dyDescent="0.25">
      <c r="A385" s="3">
        <v>1276</v>
      </c>
      <c r="B385" s="3" t="s">
        <v>387</v>
      </c>
      <c r="D385" s="3">
        <v>129.6</v>
      </c>
      <c r="E385" s="4">
        <f t="shared" si="11"/>
        <v>6323.3280000000004</v>
      </c>
      <c r="F385" s="4">
        <v>6176.88</v>
      </c>
      <c r="G385" s="4">
        <v>9750.9599999999991</v>
      </c>
      <c r="H385" s="4">
        <f t="shared" si="10"/>
        <v>146.44800000000001</v>
      </c>
    </row>
    <row r="386" spans="1:9" x14ac:dyDescent="0.25">
      <c r="A386" s="3">
        <v>1275</v>
      </c>
      <c r="B386" s="3" t="s">
        <v>388</v>
      </c>
      <c r="D386" s="3">
        <v>90</v>
      </c>
      <c r="E386" s="4">
        <f t="shared" si="11"/>
        <v>21049.86</v>
      </c>
      <c r="F386" s="4">
        <v>20948.16</v>
      </c>
      <c r="G386" s="4">
        <v>33067.120000000003</v>
      </c>
      <c r="H386" s="4">
        <f t="shared" si="10"/>
        <v>101.7</v>
      </c>
    </row>
    <row r="387" spans="1:9" x14ac:dyDescent="0.25">
      <c r="A387" s="3">
        <v>1274</v>
      </c>
      <c r="B387" s="3" t="s">
        <v>389</v>
      </c>
      <c r="D387" s="3">
        <v>1068.3</v>
      </c>
      <c r="E387" s="4">
        <f t="shared" si="11"/>
        <v>21499.598999999998</v>
      </c>
      <c r="F387" s="4">
        <v>20292.419999999998</v>
      </c>
      <c r="G387" s="4">
        <v>32033.55</v>
      </c>
      <c r="H387" s="4">
        <f t="shared" ref="H387:H450" si="12">D387*1130/1000</f>
        <v>1207.1790000000001</v>
      </c>
    </row>
    <row r="388" spans="1:9" x14ac:dyDescent="0.25">
      <c r="A388" s="3">
        <v>1273</v>
      </c>
      <c r="B388" s="3" t="s">
        <v>390</v>
      </c>
      <c r="D388" s="3">
        <v>1068.3</v>
      </c>
      <c r="E388" s="4">
        <f t="shared" ref="E388:E451" si="13">F388+H388</f>
        <v>19812.789000000001</v>
      </c>
      <c r="F388" s="4">
        <v>18605.61</v>
      </c>
      <c r="G388" s="4">
        <v>29369.03</v>
      </c>
      <c r="H388" s="4">
        <f t="shared" si="12"/>
        <v>1207.1790000000001</v>
      </c>
    </row>
    <row r="389" spans="1:9" x14ac:dyDescent="0.25">
      <c r="A389" s="3">
        <v>953</v>
      </c>
      <c r="B389" s="3" t="s">
        <v>391</v>
      </c>
      <c r="C389" s="3">
        <v>30.5</v>
      </c>
      <c r="D389" s="3">
        <v>4689.0600000000004</v>
      </c>
      <c r="E389" s="4">
        <f t="shared" si="13"/>
        <v>26513.407800000001</v>
      </c>
      <c r="F389" s="4">
        <v>21214.77</v>
      </c>
      <c r="G389" s="4">
        <v>43515.01</v>
      </c>
      <c r="H389" s="4">
        <f t="shared" si="12"/>
        <v>5298.6378000000004</v>
      </c>
      <c r="I389" s="6" t="s">
        <v>1150</v>
      </c>
    </row>
    <row r="390" spans="1:9" x14ac:dyDescent="0.25">
      <c r="A390" s="3">
        <v>140</v>
      </c>
      <c r="B390" s="3" t="s">
        <v>392</v>
      </c>
      <c r="D390" s="3">
        <v>655.35</v>
      </c>
      <c r="E390" s="4">
        <f t="shared" si="13"/>
        <v>4039.9655000000002</v>
      </c>
      <c r="F390" s="4">
        <v>3299.42</v>
      </c>
      <c r="G390" s="4">
        <v>7139.67</v>
      </c>
      <c r="H390" s="4">
        <f t="shared" si="12"/>
        <v>740.54549999999995</v>
      </c>
    </row>
    <row r="391" spans="1:9" x14ac:dyDescent="0.25">
      <c r="A391" s="3">
        <v>139</v>
      </c>
      <c r="B391" s="3" t="s">
        <v>393</v>
      </c>
      <c r="D391" s="3">
        <v>57.6</v>
      </c>
      <c r="E391" s="4">
        <f t="shared" si="13"/>
        <v>2810.3680000000004</v>
      </c>
      <c r="F391" s="4">
        <v>2745.28</v>
      </c>
      <c r="G391" s="4">
        <v>4333.76</v>
      </c>
      <c r="H391" s="4">
        <f t="shared" si="12"/>
        <v>65.087999999999994</v>
      </c>
    </row>
    <row r="392" spans="1:9" x14ac:dyDescent="0.25">
      <c r="A392" s="3">
        <v>138</v>
      </c>
      <c r="B392" s="3" t="s">
        <v>394</v>
      </c>
      <c r="D392" s="3">
        <v>295.7</v>
      </c>
      <c r="E392" s="4">
        <f t="shared" si="13"/>
        <v>6003.8809999999994</v>
      </c>
      <c r="F392" s="4">
        <v>5669.74</v>
      </c>
      <c r="G392" s="4">
        <v>8950.2199999999993</v>
      </c>
      <c r="H392" s="4">
        <f t="shared" si="12"/>
        <v>334.14100000000002</v>
      </c>
    </row>
    <row r="393" spans="1:9" x14ac:dyDescent="0.25">
      <c r="A393" s="3">
        <v>137</v>
      </c>
      <c r="B393" s="3" t="s">
        <v>395</v>
      </c>
      <c r="D393" s="3">
        <v>295.7</v>
      </c>
      <c r="E393" s="4">
        <f t="shared" si="13"/>
        <v>5541.1009999999997</v>
      </c>
      <c r="F393" s="4">
        <v>5206.96</v>
      </c>
      <c r="G393" s="4">
        <v>8219.2099999999991</v>
      </c>
      <c r="H393" s="4">
        <f t="shared" si="12"/>
        <v>334.14100000000002</v>
      </c>
    </row>
    <row r="394" spans="1:9" x14ac:dyDescent="0.25">
      <c r="A394" s="3">
        <v>295</v>
      </c>
      <c r="B394" s="3" t="s">
        <v>396</v>
      </c>
      <c r="C394" s="3">
        <v>63.76</v>
      </c>
      <c r="D394" s="3">
        <v>9312.25</v>
      </c>
      <c r="E394" s="4">
        <f t="shared" si="13"/>
        <v>53300.122499999998</v>
      </c>
      <c r="F394" s="4">
        <v>42777.279999999999</v>
      </c>
      <c r="G394" s="4">
        <v>88339.41</v>
      </c>
      <c r="H394" s="4">
        <f t="shared" si="12"/>
        <v>10522.842500000001</v>
      </c>
      <c r="I394" s="6" t="s">
        <v>1151</v>
      </c>
    </row>
    <row r="395" spans="1:9" x14ac:dyDescent="0.25">
      <c r="A395" s="3">
        <v>553</v>
      </c>
      <c r="B395" s="3" t="s">
        <v>397</v>
      </c>
      <c r="D395" s="3">
        <v>68.400000000000006</v>
      </c>
      <c r="E395" s="4">
        <f t="shared" si="13"/>
        <v>3337.3119999999999</v>
      </c>
      <c r="F395" s="4">
        <v>3260.02</v>
      </c>
      <c r="G395" s="4">
        <v>5146.34</v>
      </c>
      <c r="H395" s="4">
        <f t="shared" si="12"/>
        <v>77.292000000000002</v>
      </c>
    </row>
    <row r="396" spans="1:9" x14ac:dyDescent="0.25">
      <c r="A396" s="3">
        <v>552</v>
      </c>
      <c r="B396" s="3" t="s">
        <v>398</v>
      </c>
      <c r="D396" s="3">
        <v>519.20000000000005</v>
      </c>
      <c r="E396" s="4">
        <f t="shared" si="13"/>
        <v>10463.296</v>
      </c>
      <c r="F396" s="4">
        <v>9876.6</v>
      </c>
      <c r="G396" s="4">
        <v>15591.13</v>
      </c>
      <c r="H396" s="4">
        <f t="shared" si="12"/>
        <v>586.69600000000003</v>
      </c>
    </row>
    <row r="397" spans="1:9" x14ac:dyDescent="0.25">
      <c r="A397" s="3">
        <v>551</v>
      </c>
      <c r="B397" s="3" t="s">
        <v>399</v>
      </c>
      <c r="D397" s="3">
        <v>519.20000000000005</v>
      </c>
      <c r="E397" s="4">
        <f t="shared" si="13"/>
        <v>9662.7559999999994</v>
      </c>
      <c r="F397" s="4">
        <v>9076.06</v>
      </c>
      <c r="G397" s="4">
        <v>14326.59</v>
      </c>
      <c r="H397" s="4">
        <f t="shared" si="12"/>
        <v>586.69600000000003</v>
      </c>
    </row>
    <row r="398" spans="1:9" x14ac:dyDescent="0.25">
      <c r="A398" s="3">
        <v>1051</v>
      </c>
      <c r="B398" s="3" t="s">
        <v>400</v>
      </c>
      <c r="D398" s="3">
        <v>198.8</v>
      </c>
      <c r="E398" s="4">
        <f t="shared" si="13"/>
        <v>1324.5240000000001</v>
      </c>
      <c r="F398" s="4">
        <v>1099.8800000000001</v>
      </c>
      <c r="G398" s="4">
        <v>2322.8200000000002</v>
      </c>
      <c r="H398" s="4">
        <f t="shared" si="12"/>
        <v>224.64400000000001</v>
      </c>
    </row>
    <row r="399" spans="1:9" x14ac:dyDescent="0.25">
      <c r="A399" s="3">
        <v>1047</v>
      </c>
      <c r="B399" s="3" t="s">
        <v>401</v>
      </c>
      <c r="C399" s="3">
        <v>167.6</v>
      </c>
      <c r="D399" s="3">
        <v>18234.96</v>
      </c>
      <c r="E399" s="4">
        <f t="shared" si="13"/>
        <v>100199.5748</v>
      </c>
      <c r="F399" s="4">
        <v>79594.070000000007</v>
      </c>
      <c r="G399" s="4">
        <v>165227.04999999999</v>
      </c>
      <c r="H399" s="4">
        <f t="shared" si="12"/>
        <v>20605.504800000002</v>
      </c>
    </row>
    <row r="400" spans="1:9" x14ac:dyDescent="0.25">
      <c r="A400" s="3">
        <v>148</v>
      </c>
      <c r="B400" s="3" t="s">
        <v>402</v>
      </c>
      <c r="D400" s="3">
        <v>104.4</v>
      </c>
      <c r="E400" s="4">
        <f t="shared" si="13"/>
        <v>5093.7919999999995</v>
      </c>
      <c r="F400" s="4">
        <v>4975.82</v>
      </c>
      <c r="G400" s="4">
        <v>7854.94</v>
      </c>
      <c r="H400" s="4">
        <f t="shared" si="12"/>
        <v>117.97199999999999</v>
      </c>
    </row>
    <row r="401" spans="1:9" x14ac:dyDescent="0.25">
      <c r="A401" s="3">
        <v>1049</v>
      </c>
      <c r="B401" s="3" t="s">
        <v>403</v>
      </c>
      <c r="D401" s="3">
        <v>1012.1</v>
      </c>
      <c r="E401" s="4">
        <f t="shared" si="13"/>
        <v>20400.352999999999</v>
      </c>
      <c r="F401" s="4">
        <v>19256.68</v>
      </c>
      <c r="G401" s="4">
        <v>30398.47</v>
      </c>
      <c r="H401" s="4">
        <f t="shared" si="12"/>
        <v>1143.673</v>
      </c>
    </row>
    <row r="402" spans="1:9" x14ac:dyDescent="0.25">
      <c r="A402" s="3">
        <v>1048</v>
      </c>
      <c r="B402" s="3" t="s">
        <v>404</v>
      </c>
      <c r="D402" s="3">
        <v>1012.1</v>
      </c>
      <c r="E402" s="4">
        <f t="shared" si="13"/>
        <v>18833.963</v>
      </c>
      <c r="F402" s="4">
        <v>17690.29</v>
      </c>
      <c r="G402" s="4">
        <v>27924.17</v>
      </c>
      <c r="H402" s="4">
        <f t="shared" si="12"/>
        <v>1143.673</v>
      </c>
    </row>
    <row r="403" spans="1:9" x14ac:dyDescent="0.25">
      <c r="A403" s="3">
        <v>253</v>
      </c>
      <c r="B403" s="3" t="s">
        <v>405</v>
      </c>
      <c r="C403" s="3">
        <v>106</v>
      </c>
      <c r="D403" s="3">
        <v>12352.21</v>
      </c>
      <c r="E403" s="4">
        <f t="shared" si="13"/>
        <v>67718.727299999999</v>
      </c>
      <c r="F403" s="4">
        <v>53760.73</v>
      </c>
      <c r="G403" s="4">
        <v>111033.82</v>
      </c>
      <c r="H403" s="4">
        <f t="shared" si="12"/>
        <v>13957.997299999999</v>
      </c>
      <c r="I403" s="6" t="s">
        <v>1152</v>
      </c>
    </row>
    <row r="404" spans="1:9" x14ac:dyDescent="0.25">
      <c r="A404" s="3">
        <v>256</v>
      </c>
      <c r="B404" s="3" t="s">
        <v>406</v>
      </c>
      <c r="D404" s="3">
        <v>75.599999999999994</v>
      </c>
      <c r="E404" s="4">
        <f t="shared" si="13"/>
        <v>3688.6079999999997</v>
      </c>
      <c r="F404" s="4">
        <v>3603.18</v>
      </c>
      <c r="G404" s="4">
        <v>5688.06</v>
      </c>
      <c r="H404" s="4">
        <f t="shared" si="12"/>
        <v>85.427999999999997</v>
      </c>
    </row>
    <row r="405" spans="1:9" x14ac:dyDescent="0.25">
      <c r="A405" s="3">
        <v>257</v>
      </c>
      <c r="B405" s="3" t="s">
        <v>407</v>
      </c>
      <c r="D405" s="3">
        <v>57.5</v>
      </c>
      <c r="E405" s="4">
        <f t="shared" si="13"/>
        <v>10420.125</v>
      </c>
      <c r="F405" s="4">
        <v>10355.15</v>
      </c>
      <c r="G405" s="4">
        <v>16345.8</v>
      </c>
      <c r="H405" s="4">
        <f t="shared" si="12"/>
        <v>64.974999999999994</v>
      </c>
    </row>
    <row r="406" spans="1:9" x14ac:dyDescent="0.25">
      <c r="A406" s="3">
        <v>255</v>
      </c>
      <c r="B406" s="3" t="s">
        <v>408</v>
      </c>
      <c r="D406" s="3">
        <v>526.9</v>
      </c>
      <c r="E406" s="4">
        <f t="shared" si="13"/>
        <v>10662.007000000001</v>
      </c>
      <c r="F406" s="4">
        <v>10066.61</v>
      </c>
      <c r="G406" s="4">
        <v>15891.07</v>
      </c>
      <c r="H406" s="4">
        <f t="shared" si="12"/>
        <v>595.39700000000005</v>
      </c>
    </row>
    <row r="407" spans="1:9" x14ac:dyDescent="0.25">
      <c r="A407" s="3">
        <v>254</v>
      </c>
      <c r="B407" s="3" t="s">
        <v>409</v>
      </c>
      <c r="D407" s="3">
        <v>526.9</v>
      </c>
      <c r="E407" s="4">
        <f t="shared" si="13"/>
        <v>9849.0470000000005</v>
      </c>
      <c r="F407" s="4">
        <v>9253.65</v>
      </c>
      <c r="G407" s="4">
        <v>14606.91</v>
      </c>
      <c r="H407" s="4">
        <f t="shared" si="12"/>
        <v>595.39700000000005</v>
      </c>
    </row>
    <row r="408" spans="1:9" x14ac:dyDescent="0.25">
      <c r="A408" s="3">
        <v>459</v>
      </c>
      <c r="B408" s="3" t="s">
        <v>410</v>
      </c>
      <c r="D408" s="3">
        <v>1015.7</v>
      </c>
      <c r="E408" s="4">
        <f t="shared" si="13"/>
        <v>5622.0209999999997</v>
      </c>
      <c r="F408" s="4">
        <v>4474.28</v>
      </c>
      <c r="G408" s="4">
        <v>9660.15</v>
      </c>
      <c r="H408" s="4">
        <f t="shared" si="12"/>
        <v>1147.741</v>
      </c>
    </row>
    <row r="409" spans="1:9" x14ac:dyDescent="0.25">
      <c r="A409" s="3">
        <v>458</v>
      </c>
      <c r="B409" s="3" t="s">
        <v>411</v>
      </c>
      <c r="D409" s="3">
        <v>234.9</v>
      </c>
      <c r="E409" s="4">
        <f t="shared" si="13"/>
        <v>1823.837</v>
      </c>
      <c r="F409" s="4">
        <v>1558.4</v>
      </c>
      <c r="G409" s="4">
        <v>3133.59</v>
      </c>
      <c r="H409" s="4">
        <f t="shared" si="12"/>
        <v>265.43700000000001</v>
      </c>
    </row>
    <row r="410" spans="1:9" x14ac:dyDescent="0.25">
      <c r="A410" s="3">
        <v>462</v>
      </c>
      <c r="B410" s="3" t="s">
        <v>412</v>
      </c>
      <c r="D410" s="3">
        <v>1012</v>
      </c>
      <c r="E410" s="4">
        <f t="shared" si="13"/>
        <v>5434.3600000000006</v>
      </c>
      <c r="F410" s="4">
        <v>4290.8</v>
      </c>
      <c r="G410" s="4">
        <v>9179.19</v>
      </c>
      <c r="H410" s="4">
        <f t="shared" si="12"/>
        <v>1143.56</v>
      </c>
    </row>
    <row r="411" spans="1:9" x14ac:dyDescent="0.25">
      <c r="A411" s="3">
        <v>606</v>
      </c>
      <c r="B411" s="3" t="s">
        <v>413</v>
      </c>
      <c r="C411" s="3">
        <v>36.75</v>
      </c>
      <c r="D411" s="3">
        <v>3727.89</v>
      </c>
      <c r="E411" s="4">
        <f t="shared" si="13"/>
        <v>17616.075700000001</v>
      </c>
      <c r="F411" s="4">
        <v>13403.56</v>
      </c>
      <c r="G411" s="4">
        <v>27210.62</v>
      </c>
      <c r="H411" s="4">
        <f t="shared" si="12"/>
        <v>4212.5156999999999</v>
      </c>
      <c r="I411" s="6" t="s">
        <v>1153</v>
      </c>
    </row>
    <row r="412" spans="1:9" x14ac:dyDescent="0.25">
      <c r="A412" s="3">
        <v>461</v>
      </c>
      <c r="B412" s="3" t="s">
        <v>414</v>
      </c>
      <c r="D412" s="3">
        <v>32.4</v>
      </c>
      <c r="E412" s="4">
        <f t="shared" si="13"/>
        <v>1580.8320000000001</v>
      </c>
      <c r="F412" s="4">
        <v>1544.22</v>
      </c>
      <c r="G412" s="4">
        <v>2437.7399999999998</v>
      </c>
      <c r="H412" s="4">
        <f t="shared" si="12"/>
        <v>36.612000000000002</v>
      </c>
    </row>
    <row r="413" spans="1:9" x14ac:dyDescent="0.25">
      <c r="A413" s="3">
        <v>463</v>
      </c>
      <c r="B413" s="3" t="s">
        <v>415</v>
      </c>
      <c r="D413" s="3">
        <v>277.3</v>
      </c>
      <c r="E413" s="4">
        <f t="shared" si="13"/>
        <v>5956.0190000000002</v>
      </c>
      <c r="F413" s="4">
        <v>5642.67</v>
      </c>
      <c r="G413" s="4">
        <v>8907.5300000000007</v>
      </c>
      <c r="H413" s="4">
        <f t="shared" si="12"/>
        <v>313.34899999999999</v>
      </c>
    </row>
    <row r="414" spans="1:9" x14ac:dyDescent="0.25">
      <c r="A414" s="3">
        <v>460</v>
      </c>
      <c r="B414" s="3" t="s">
        <v>416</v>
      </c>
      <c r="D414" s="3">
        <v>277.3</v>
      </c>
      <c r="E414" s="4">
        <f t="shared" si="13"/>
        <v>5480.1490000000003</v>
      </c>
      <c r="F414" s="4">
        <v>5166.8</v>
      </c>
      <c r="G414" s="4">
        <v>8155.83</v>
      </c>
      <c r="H414" s="4">
        <f t="shared" si="12"/>
        <v>313.34899999999999</v>
      </c>
    </row>
    <row r="415" spans="1:9" x14ac:dyDescent="0.25">
      <c r="A415" s="3">
        <v>607</v>
      </c>
      <c r="B415" s="3" t="s">
        <v>417</v>
      </c>
      <c r="C415" s="3">
        <v>31.5</v>
      </c>
      <c r="D415" s="3">
        <v>3264.22</v>
      </c>
      <c r="E415" s="4">
        <f t="shared" si="13"/>
        <v>17713.958599999998</v>
      </c>
      <c r="F415" s="4">
        <v>14025.39</v>
      </c>
      <c r="G415" s="4">
        <v>28865.9</v>
      </c>
      <c r="H415" s="4">
        <f t="shared" si="12"/>
        <v>3688.5685999999996</v>
      </c>
      <c r="I415" s="6" t="s">
        <v>1154</v>
      </c>
    </row>
    <row r="416" spans="1:9" x14ac:dyDescent="0.25">
      <c r="A416" s="3">
        <v>613</v>
      </c>
      <c r="B416" s="3" t="s">
        <v>418</v>
      </c>
      <c r="D416" s="3">
        <v>814.95</v>
      </c>
      <c r="E416" s="4">
        <f t="shared" si="13"/>
        <v>4188.6035000000002</v>
      </c>
      <c r="F416" s="4">
        <v>3267.71</v>
      </c>
      <c r="G416" s="4">
        <v>7069.7</v>
      </c>
      <c r="H416" s="4">
        <f t="shared" si="12"/>
        <v>920.89350000000002</v>
      </c>
    </row>
    <row r="417" spans="1:9" x14ac:dyDescent="0.25">
      <c r="A417" s="3">
        <v>608</v>
      </c>
      <c r="B417" s="3" t="s">
        <v>419</v>
      </c>
      <c r="D417" s="3">
        <v>194.15</v>
      </c>
      <c r="E417" s="4">
        <f t="shared" si="13"/>
        <v>1367.9295</v>
      </c>
      <c r="F417" s="4">
        <v>1148.54</v>
      </c>
      <c r="G417" s="4">
        <v>2383.06</v>
      </c>
      <c r="H417" s="4">
        <f t="shared" si="12"/>
        <v>219.3895</v>
      </c>
    </row>
    <row r="418" spans="1:9" x14ac:dyDescent="0.25">
      <c r="A418" s="3">
        <v>609</v>
      </c>
      <c r="B418" s="3" t="s">
        <v>420</v>
      </c>
      <c r="D418" s="3">
        <v>1253</v>
      </c>
      <c r="E418" s="4">
        <f t="shared" si="13"/>
        <v>6734.0300000000007</v>
      </c>
      <c r="F418" s="4">
        <v>5318.14</v>
      </c>
      <c r="G418" s="4">
        <v>11373.74</v>
      </c>
      <c r="H418" s="4">
        <f t="shared" si="12"/>
        <v>1415.89</v>
      </c>
    </row>
    <row r="419" spans="1:9" x14ac:dyDescent="0.25">
      <c r="A419" s="3">
        <v>612</v>
      </c>
      <c r="B419" s="3" t="s">
        <v>421</v>
      </c>
      <c r="D419" s="3">
        <v>36</v>
      </c>
      <c r="E419" s="4">
        <f t="shared" si="13"/>
        <v>1756.48</v>
      </c>
      <c r="F419" s="4">
        <v>1715.8</v>
      </c>
      <c r="G419" s="4">
        <v>2708.6</v>
      </c>
      <c r="H419" s="4">
        <f t="shared" si="12"/>
        <v>40.68</v>
      </c>
    </row>
    <row r="420" spans="1:9" x14ac:dyDescent="0.25">
      <c r="A420" s="3">
        <v>611</v>
      </c>
      <c r="B420" s="3" t="s">
        <v>422</v>
      </c>
      <c r="D420" s="3">
        <v>234.7</v>
      </c>
      <c r="E420" s="4">
        <f t="shared" si="13"/>
        <v>5417.8810000000003</v>
      </c>
      <c r="F420" s="4">
        <v>5152.67</v>
      </c>
      <c r="G420" s="4">
        <v>8133.95</v>
      </c>
      <c r="H420" s="4">
        <f t="shared" si="12"/>
        <v>265.21100000000001</v>
      </c>
    </row>
    <row r="421" spans="1:9" x14ac:dyDescent="0.25">
      <c r="A421" s="3">
        <v>610</v>
      </c>
      <c r="B421" s="3" t="s">
        <v>423</v>
      </c>
      <c r="D421" s="3">
        <v>234.7</v>
      </c>
      <c r="E421" s="4">
        <f t="shared" si="13"/>
        <v>5011.4009999999998</v>
      </c>
      <c r="F421" s="4">
        <v>4746.1899999999996</v>
      </c>
      <c r="G421" s="4">
        <v>7491.86</v>
      </c>
      <c r="H421" s="4">
        <f t="shared" si="12"/>
        <v>265.21100000000001</v>
      </c>
    </row>
    <row r="422" spans="1:9" x14ac:dyDescent="0.25">
      <c r="A422" s="3">
        <v>636</v>
      </c>
      <c r="B422" s="3" t="s">
        <v>424</v>
      </c>
      <c r="C422" s="3">
        <v>90.95</v>
      </c>
      <c r="D422" s="3">
        <v>4225.53</v>
      </c>
      <c r="E422" s="4">
        <f t="shared" si="13"/>
        <v>23514.7889</v>
      </c>
      <c r="F422" s="4">
        <v>18739.939999999999</v>
      </c>
      <c r="G422" s="4">
        <v>38190.31</v>
      </c>
      <c r="H422" s="4">
        <f t="shared" si="12"/>
        <v>4774.848899999999</v>
      </c>
      <c r="I422" s="6" t="s">
        <v>1153</v>
      </c>
    </row>
    <row r="423" spans="1:9" x14ac:dyDescent="0.25">
      <c r="A423" s="3">
        <v>1081</v>
      </c>
      <c r="B423" s="3" t="s">
        <v>425</v>
      </c>
      <c r="D423" s="3">
        <v>2083.25</v>
      </c>
      <c r="E423" s="4">
        <f t="shared" si="13"/>
        <v>12777.6525</v>
      </c>
      <c r="F423" s="4">
        <v>10423.58</v>
      </c>
      <c r="G423" s="4">
        <v>22655.86</v>
      </c>
      <c r="H423" s="4">
        <f t="shared" si="12"/>
        <v>2354.0725000000002</v>
      </c>
    </row>
    <row r="424" spans="1:9" x14ac:dyDescent="0.25">
      <c r="A424" s="3">
        <v>143</v>
      </c>
      <c r="B424" s="3" t="s">
        <v>426</v>
      </c>
      <c r="D424" s="3">
        <v>39.6</v>
      </c>
      <c r="E424" s="4">
        <f t="shared" si="13"/>
        <v>1932.1280000000002</v>
      </c>
      <c r="F424" s="4">
        <v>1887.38</v>
      </c>
      <c r="G424" s="4">
        <v>2979.46</v>
      </c>
      <c r="H424" s="4">
        <f t="shared" si="12"/>
        <v>44.747999999999998</v>
      </c>
    </row>
    <row r="425" spans="1:9" x14ac:dyDescent="0.25">
      <c r="A425" s="3">
        <v>141</v>
      </c>
      <c r="B425" s="3" t="s">
        <v>427</v>
      </c>
      <c r="D425" s="3">
        <v>311.10000000000002</v>
      </c>
      <c r="E425" s="4">
        <f t="shared" si="13"/>
        <v>7016.7729999999992</v>
      </c>
      <c r="F425" s="4">
        <v>6665.23</v>
      </c>
      <c r="G425" s="4">
        <v>10521.69</v>
      </c>
      <c r="H425" s="4">
        <f t="shared" si="12"/>
        <v>351.54300000000001</v>
      </c>
    </row>
    <row r="426" spans="1:9" x14ac:dyDescent="0.25">
      <c r="A426" s="3">
        <v>142</v>
      </c>
      <c r="B426" s="3" t="s">
        <v>428</v>
      </c>
      <c r="D426" s="3">
        <v>306</v>
      </c>
      <c r="E426" s="4">
        <f t="shared" si="13"/>
        <v>6329.65</v>
      </c>
      <c r="F426" s="4">
        <v>5983.87</v>
      </c>
      <c r="G426" s="4">
        <v>9445.3799999999992</v>
      </c>
      <c r="H426" s="4">
        <f t="shared" si="12"/>
        <v>345.78</v>
      </c>
    </row>
    <row r="427" spans="1:9" x14ac:dyDescent="0.25">
      <c r="A427" s="3">
        <v>788</v>
      </c>
      <c r="B427" s="3" t="s">
        <v>429</v>
      </c>
      <c r="C427" s="3">
        <v>34.35</v>
      </c>
      <c r="D427" s="3">
        <v>3607.4</v>
      </c>
      <c r="E427" s="4">
        <f t="shared" si="13"/>
        <v>21014.562000000002</v>
      </c>
      <c r="F427" s="4">
        <v>16938.2</v>
      </c>
      <c r="G427" s="4">
        <v>34186.06</v>
      </c>
      <c r="H427" s="4">
        <f t="shared" si="12"/>
        <v>4076.3620000000001</v>
      </c>
      <c r="I427" s="6" t="s">
        <v>1154</v>
      </c>
    </row>
    <row r="428" spans="1:9" x14ac:dyDescent="0.25">
      <c r="A428" s="3">
        <v>794</v>
      </c>
      <c r="B428" s="3" t="s">
        <v>430</v>
      </c>
      <c r="D428" s="3">
        <v>827.25</v>
      </c>
      <c r="E428" s="4">
        <f t="shared" si="13"/>
        <v>5406.0524999999998</v>
      </c>
      <c r="F428" s="4">
        <v>4471.26</v>
      </c>
      <c r="G428" s="4">
        <v>9729.27</v>
      </c>
      <c r="H428" s="4">
        <f t="shared" si="12"/>
        <v>934.79250000000002</v>
      </c>
    </row>
    <row r="429" spans="1:9" x14ac:dyDescent="0.25">
      <c r="A429" s="3">
        <v>793</v>
      </c>
      <c r="B429" s="3" t="s">
        <v>431</v>
      </c>
      <c r="D429" s="3">
        <v>234.9</v>
      </c>
      <c r="E429" s="4">
        <f t="shared" si="13"/>
        <v>1823.837</v>
      </c>
      <c r="F429" s="4">
        <v>1558.4</v>
      </c>
      <c r="G429" s="4">
        <v>3133.59</v>
      </c>
      <c r="H429" s="4">
        <f t="shared" si="12"/>
        <v>265.43700000000001</v>
      </c>
    </row>
    <row r="430" spans="1:9" x14ac:dyDescent="0.25">
      <c r="A430" s="3">
        <v>792</v>
      </c>
      <c r="B430" s="3" t="s">
        <v>432</v>
      </c>
      <c r="D430" s="3">
        <v>1283</v>
      </c>
      <c r="E430" s="4">
        <f t="shared" si="13"/>
        <v>6881.33</v>
      </c>
      <c r="F430" s="4">
        <v>5431.54</v>
      </c>
      <c r="G430" s="4">
        <v>11624.36</v>
      </c>
      <c r="H430" s="4">
        <f t="shared" si="12"/>
        <v>1449.79</v>
      </c>
    </row>
    <row r="431" spans="1:9" x14ac:dyDescent="0.25">
      <c r="A431" s="3">
        <v>791</v>
      </c>
      <c r="B431" s="3" t="s">
        <v>433</v>
      </c>
      <c r="D431" s="3">
        <v>39.6</v>
      </c>
      <c r="E431" s="4">
        <f t="shared" si="13"/>
        <v>1932.1280000000002</v>
      </c>
      <c r="F431" s="4">
        <v>1887.38</v>
      </c>
      <c r="G431" s="4">
        <v>2979.46</v>
      </c>
      <c r="H431" s="4">
        <f t="shared" si="12"/>
        <v>44.747999999999998</v>
      </c>
    </row>
    <row r="432" spans="1:9" x14ac:dyDescent="0.25">
      <c r="A432" s="3">
        <v>790</v>
      </c>
      <c r="B432" s="3" t="s">
        <v>434</v>
      </c>
      <c r="D432" s="3">
        <v>320</v>
      </c>
      <c r="E432" s="4">
        <f t="shared" si="13"/>
        <v>7088.97</v>
      </c>
      <c r="F432" s="4">
        <v>6727.37</v>
      </c>
      <c r="G432" s="4">
        <v>10619.8</v>
      </c>
      <c r="H432" s="4">
        <f t="shared" si="12"/>
        <v>361.6</v>
      </c>
    </row>
    <row r="433" spans="1:9" x14ac:dyDescent="0.25">
      <c r="A433" s="3">
        <v>789</v>
      </c>
      <c r="B433" s="3" t="s">
        <v>435</v>
      </c>
      <c r="D433" s="3">
        <v>320</v>
      </c>
      <c r="E433" s="4">
        <f t="shared" si="13"/>
        <v>6537.5</v>
      </c>
      <c r="F433" s="4">
        <v>6175.9</v>
      </c>
      <c r="G433" s="4">
        <v>9748.68</v>
      </c>
      <c r="H433" s="4">
        <f t="shared" si="12"/>
        <v>361.6</v>
      </c>
    </row>
    <row r="434" spans="1:9" x14ac:dyDescent="0.25">
      <c r="A434" s="3">
        <v>637</v>
      </c>
      <c r="B434" s="3" t="s">
        <v>436</v>
      </c>
      <c r="C434" s="3">
        <v>37.35</v>
      </c>
      <c r="D434" s="3">
        <v>3474.67</v>
      </c>
      <c r="E434" s="4">
        <f t="shared" si="13"/>
        <v>20626.827100000002</v>
      </c>
      <c r="F434" s="4">
        <v>16700.45</v>
      </c>
      <c r="G434" s="4">
        <v>33447.46</v>
      </c>
      <c r="H434" s="4">
        <f t="shared" si="12"/>
        <v>3926.3771000000002</v>
      </c>
      <c r="I434" s="6" t="s">
        <v>1155</v>
      </c>
    </row>
    <row r="435" spans="1:9" x14ac:dyDescent="0.25">
      <c r="A435" s="3">
        <v>643</v>
      </c>
      <c r="B435" s="3" t="s">
        <v>437</v>
      </c>
      <c r="D435" s="3">
        <v>957.7</v>
      </c>
      <c r="E435" s="4">
        <f t="shared" si="13"/>
        <v>5212.5910000000003</v>
      </c>
      <c r="F435" s="4">
        <v>4130.3900000000003</v>
      </c>
      <c r="G435" s="4">
        <v>8975.9699999999993</v>
      </c>
      <c r="H435" s="4">
        <f t="shared" si="12"/>
        <v>1082.201</v>
      </c>
    </row>
    <row r="436" spans="1:9" x14ac:dyDescent="0.25">
      <c r="A436" s="3">
        <v>642</v>
      </c>
      <c r="B436" s="3" t="s">
        <v>438</v>
      </c>
      <c r="D436" s="3">
        <v>250.5</v>
      </c>
      <c r="E436" s="4">
        <f t="shared" si="13"/>
        <v>1916.585</v>
      </c>
      <c r="F436" s="4">
        <v>1633.52</v>
      </c>
      <c r="G436" s="4">
        <v>3299.61</v>
      </c>
      <c r="H436" s="4">
        <f t="shared" si="12"/>
        <v>283.065</v>
      </c>
    </row>
    <row r="437" spans="1:9" x14ac:dyDescent="0.25">
      <c r="A437" s="3">
        <v>641</v>
      </c>
      <c r="B437" s="3" t="s">
        <v>439</v>
      </c>
      <c r="D437" s="3">
        <v>1193</v>
      </c>
      <c r="E437" s="4">
        <f t="shared" si="13"/>
        <v>6439.43</v>
      </c>
      <c r="F437" s="4">
        <v>5091.34</v>
      </c>
      <c r="G437" s="4">
        <v>10872.51</v>
      </c>
      <c r="H437" s="4">
        <f t="shared" si="12"/>
        <v>1348.09</v>
      </c>
    </row>
    <row r="438" spans="1:9" x14ac:dyDescent="0.25">
      <c r="A438" s="3">
        <v>640</v>
      </c>
      <c r="B438" s="3" t="s">
        <v>440</v>
      </c>
      <c r="D438" s="3">
        <v>36</v>
      </c>
      <c r="E438" s="4">
        <f t="shared" si="13"/>
        <v>1756.48</v>
      </c>
      <c r="F438" s="4">
        <v>1715.8</v>
      </c>
      <c r="G438" s="4">
        <v>2708.6</v>
      </c>
      <c r="H438" s="4">
        <f t="shared" si="12"/>
        <v>40.68</v>
      </c>
    </row>
    <row r="439" spans="1:9" x14ac:dyDescent="0.25">
      <c r="A439" s="3">
        <v>639</v>
      </c>
      <c r="B439" s="3" t="s">
        <v>441</v>
      </c>
      <c r="D439" s="3">
        <v>301.89999999999998</v>
      </c>
      <c r="E439" s="4">
        <f t="shared" si="13"/>
        <v>6113.2070000000003</v>
      </c>
      <c r="F439" s="4">
        <v>5772.06</v>
      </c>
      <c r="G439" s="4">
        <v>9111.73</v>
      </c>
      <c r="H439" s="4">
        <f t="shared" si="12"/>
        <v>341.14699999999999</v>
      </c>
    </row>
    <row r="440" spans="1:9" x14ac:dyDescent="0.25">
      <c r="A440" s="3">
        <v>638</v>
      </c>
      <c r="B440" s="3" t="s">
        <v>442</v>
      </c>
      <c r="D440" s="3">
        <v>301.89999999999998</v>
      </c>
      <c r="E440" s="4">
        <f t="shared" si="13"/>
        <v>5638.0069999999996</v>
      </c>
      <c r="F440" s="4">
        <v>5296.86</v>
      </c>
      <c r="G440" s="4">
        <v>8361.1</v>
      </c>
      <c r="H440" s="4">
        <f t="shared" si="12"/>
        <v>341.14699999999999</v>
      </c>
    </row>
    <row r="441" spans="1:9" x14ac:dyDescent="0.25">
      <c r="A441" s="3">
        <v>644</v>
      </c>
      <c r="B441" s="3" t="s">
        <v>443</v>
      </c>
      <c r="C441" s="3">
        <v>30</v>
      </c>
      <c r="D441" s="3">
        <v>2936.09</v>
      </c>
      <c r="E441" s="4">
        <f t="shared" si="13"/>
        <v>16430.3017</v>
      </c>
      <c r="F441" s="4">
        <v>13112.52</v>
      </c>
      <c r="G441" s="4">
        <v>26603.26</v>
      </c>
      <c r="H441" s="4">
        <f t="shared" si="12"/>
        <v>3317.7817</v>
      </c>
    </row>
    <row r="442" spans="1:9" x14ac:dyDescent="0.25">
      <c r="A442" s="3">
        <v>650</v>
      </c>
      <c r="B442" s="3" t="s">
        <v>444</v>
      </c>
      <c r="D442" s="3">
        <v>744.1</v>
      </c>
      <c r="E442" s="4">
        <f t="shared" si="13"/>
        <v>4578.8630000000003</v>
      </c>
      <c r="F442" s="4">
        <v>3738.03</v>
      </c>
      <c r="G442" s="4">
        <v>8108.97</v>
      </c>
      <c r="H442" s="4">
        <f t="shared" si="12"/>
        <v>840.83299999999997</v>
      </c>
    </row>
    <row r="443" spans="1:9" x14ac:dyDescent="0.25">
      <c r="A443" s="3">
        <v>649</v>
      </c>
      <c r="B443" s="3" t="s">
        <v>445</v>
      </c>
      <c r="D443" s="3">
        <v>205.7</v>
      </c>
      <c r="E443" s="4">
        <f t="shared" si="13"/>
        <v>1578.941</v>
      </c>
      <c r="F443" s="4">
        <v>1346.5</v>
      </c>
      <c r="G443" s="4">
        <v>2719.27</v>
      </c>
      <c r="H443" s="4">
        <f t="shared" si="12"/>
        <v>232.441</v>
      </c>
    </row>
    <row r="444" spans="1:9" x14ac:dyDescent="0.25">
      <c r="A444" s="3">
        <v>648</v>
      </c>
      <c r="B444" s="3" t="s">
        <v>446</v>
      </c>
      <c r="D444" s="3">
        <v>970</v>
      </c>
      <c r="E444" s="4">
        <f t="shared" si="13"/>
        <v>5228.1399999999994</v>
      </c>
      <c r="F444" s="4">
        <v>4132.04</v>
      </c>
      <c r="G444" s="4">
        <v>8828.33</v>
      </c>
      <c r="H444" s="4">
        <f t="shared" si="12"/>
        <v>1096.0999999999999</v>
      </c>
    </row>
    <row r="445" spans="1:9" x14ac:dyDescent="0.25">
      <c r="A445" s="3">
        <v>647</v>
      </c>
      <c r="B445" s="3" t="s">
        <v>447</v>
      </c>
      <c r="D445" s="3">
        <v>28.8</v>
      </c>
      <c r="E445" s="4">
        <f t="shared" si="13"/>
        <v>1405.1840000000002</v>
      </c>
      <c r="F445" s="4">
        <v>1372.64</v>
      </c>
      <c r="G445" s="4">
        <v>2166.88</v>
      </c>
      <c r="H445" s="4">
        <f t="shared" si="12"/>
        <v>32.543999999999997</v>
      </c>
    </row>
    <row r="446" spans="1:9" x14ac:dyDescent="0.25">
      <c r="A446" s="3">
        <v>646</v>
      </c>
      <c r="B446" s="3" t="s">
        <v>448</v>
      </c>
      <c r="D446" s="3">
        <v>249.9</v>
      </c>
      <c r="E446" s="4">
        <f t="shared" si="13"/>
        <v>5694.7569999999996</v>
      </c>
      <c r="F446" s="4">
        <v>5412.37</v>
      </c>
      <c r="G446" s="4">
        <v>8543.91</v>
      </c>
      <c r="H446" s="4">
        <f t="shared" si="12"/>
        <v>282.387</v>
      </c>
    </row>
    <row r="447" spans="1:9" x14ac:dyDescent="0.25">
      <c r="A447" s="3">
        <v>645</v>
      </c>
      <c r="B447" s="3" t="s">
        <v>449</v>
      </c>
      <c r="D447" s="3">
        <v>249.9</v>
      </c>
      <c r="E447" s="4">
        <f t="shared" si="13"/>
        <v>5264.3769999999995</v>
      </c>
      <c r="F447" s="4">
        <v>4981.99</v>
      </c>
      <c r="G447" s="4">
        <v>7864.08</v>
      </c>
      <c r="H447" s="4">
        <f t="shared" si="12"/>
        <v>282.387</v>
      </c>
    </row>
    <row r="448" spans="1:9" x14ac:dyDescent="0.25">
      <c r="A448" s="3">
        <v>395</v>
      </c>
      <c r="B448" s="3" t="s">
        <v>450</v>
      </c>
      <c r="C448" s="3">
        <v>36</v>
      </c>
      <c r="D448" s="3">
        <v>3854.27</v>
      </c>
      <c r="E448" s="4">
        <f t="shared" si="13"/>
        <v>20839.595099999999</v>
      </c>
      <c r="F448" s="4">
        <v>16484.27</v>
      </c>
      <c r="G448" s="4">
        <v>33933.11</v>
      </c>
      <c r="H448" s="4">
        <f t="shared" si="12"/>
        <v>4355.3251</v>
      </c>
      <c r="I448" s="6" t="s">
        <v>1156</v>
      </c>
    </row>
    <row r="449" spans="1:9" x14ac:dyDescent="0.25">
      <c r="A449" s="3">
        <v>663</v>
      </c>
      <c r="B449" s="3" t="s">
        <v>451</v>
      </c>
      <c r="D449" s="3">
        <v>987.35</v>
      </c>
      <c r="E449" s="4">
        <f t="shared" si="13"/>
        <v>5516.1054999999997</v>
      </c>
      <c r="F449" s="4">
        <v>4400.3999999999996</v>
      </c>
      <c r="G449" s="4">
        <v>9572.84</v>
      </c>
      <c r="H449" s="4">
        <f t="shared" si="12"/>
        <v>1115.7055</v>
      </c>
    </row>
    <row r="450" spans="1:9" x14ac:dyDescent="0.25">
      <c r="A450" s="3">
        <v>662</v>
      </c>
      <c r="B450" s="3" t="s">
        <v>452</v>
      </c>
      <c r="D450" s="3">
        <v>118.75</v>
      </c>
      <c r="E450" s="4">
        <f t="shared" si="13"/>
        <v>919.64750000000004</v>
      </c>
      <c r="F450" s="4">
        <v>785.46</v>
      </c>
      <c r="G450" s="4">
        <v>1580.63</v>
      </c>
      <c r="H450" s="4">
        <f t="shared" si="12"/>
        <v>134.1875</v>
      </c>
    </row>
    <row r="451" spans="1:9" x14ac:dyDescent="0.25">
      <c r="A451" s="3">
        <v>661</v>
      </c>
      <c r="B451" s="3" t="s">
        <v>453</v>
      </c>
      <c r="D451" s="3">
        <v>1253</v>
      </c>
      <c r="E451" s="4">
        <f t="shared" si="13"/>
        <v>6734.0300000000007</v>
      </c>
      <c r="F451" s="4">
        <v>5318.14</v>
      </c>
      <c r="G451" s="4">
        <v>11373.74</v>
      </c>
      <c r="H451" s="4">
        <f t="shared" ref="H451:H514" si="14">D451*1130/1000</f>
        <v>1415.89</v>
      </c>
    </row>
    <row r="452" spans="1:9" x14ac:dyDescent="0.25">
      <c r="A452" s="3">
        <v>660</v>
      </c>
      <c r="B452" s="3" t="s">
        <v>454</v>
      </c>
      <c r="D452" s="3">
        <v>39.6</v>
      </c>
      <c r="E452" s="4">
        <f t="shared" ref="E452:E515" si="15">F452+H452</f>
        <v>1932.1280000000002</v>
      </c>
      <c r="F452" s="4">
        <v>1887.38</v>
      </c>
      <c r="G452" s="4">
        <v>2979.46</v>
      </c>
      <c r="H452" s="4">
        <f t="shared" si="14"/>
        <v>44.747999999999998</v>
      </c>
    </row>
    <row r="453" spans="1:9" x14ac:dyDescent="0.25">
      <c r="A453" s="3">
        <v>659</v>
      </c>
      <c r="B453" s="3" t="s">
        <v>455</v>
      </c>
      <c r="D453" s="3">
        <v>231.8</v>
      </c>
      <c r="E453" s="4">
        <f t="shared" si="15"/>
        <v>5339.8940000000002</v>
      </c>
      <c r="F453" s="4">
        <v>5077.96</v>
      </c>
      <c r="G453" s="4">
        <v>8016.02</v>
      </c>
      <c r="H453" s="4">
        <f t="shared" si="14"/>
        <v>261.93400000000003</v>
      </c>
    </row>
    <row r="454" spans="1:9" x14ac:dyDescent="0.25">
      <c r="A454" s="3">
        <v>658</v>
      </c>
      <c r="B454" s="3" t="s">
        <v>456</v>
      </c>
      <c r="D454" s="3">
        <v>231.8</v>
      </c>
      <c r="E454" s="4">
        <f t="shared" si="15"/>
        <v>4929.4940000000006</v>
      </c>
      <c r="F454" s="4">
        <v>4667.5600000000004</v>
      </c>
      <c r="G454" s="4">
        <v>7367.75</v>
      </c>
      <c r="H454" s="4">
        <f t="shared" si="14"/>
        <v>261.93400000000003</v>
      </c>
    </row>
    <row r="455" spans="1:9" x14ac:dyDescent="0.25">
      <c r="A455" s="3">
        <v>669</v>
      </c>
      <c r="B455" s="3" t="s">
        <v>457</v>
      </c>
      <c r="D455" s="3">
        <v>982.15</v>
      </c>
      <c r="E455" s="4">
        <f t="shared" si="15"/>
        <v>6083.6094999999996</v>
      </c>
      <c r="F455" s="4">
        <v>4973.78</v>
      </c>
      <c r="G455" s="4">
        <v>10763.96</v>
      </c>
      <c r="H455" s="4">
        <f t="shared" si="14"/>
        <v>1109.8295000000001</v>
      </c>
    </row>
    <row r="456" spans="1:9" x14ac:dyDescent="0.25">
      <c r="A456" s="3">
        <v>668</v>
      </c>
      <c r="B456" s="3" t="s">
        <v>458</v>
      </c>
      <c r="D456" s="3">
        <v>345.25</v>
      </c>
      <c r="E456" s="4">
        <f t="shared" si="15"/>
        <v>2622.2525000000001</v>
      </c>
      <c r="F456" s="4">
        <v>2232.12</v>
      </c>
      <c r="G456" s="4">
        <v>4521.26</v>
      </c>
      <c r="H456" s="4">
        <f t="shared" si="14"/>
        <v>390.13249999999999</v>
      </c>
    </row>
    <row r="457" spans="1:9" x14ac:dyDescent="0.25">
      <c r="A457" s="3">
        <v>667</v>
      </c>
      <c r="B457" s="3" t="s">
        <v>459</v>
      </c>
      <c r="D457" s="3">
        <v>1446</v>
      </c>
      <c r="E457" s="4">
        <f t="shared" si="15"/>
        <v>7798.02</v>
      </c>
      <c r="F457" s="4">
        <v>6164.04</v>
      </c>
      <c r="G457" s="4">
        <v>13167.31</v>
      </c>
      <c r="H457" s="4">
        <f t="shared" si="14"/>
        <v>1633.98</v>
      </c>
    </row>
    <row r="458" spans="1:9" x14ac:dyDescent="0.25">
      <c r="A458" s="3">
        <v>280</v>
      </c>
      <c r="B458" s="3" t="s">
        <v>460</v>
      </c>
      <c r="C458" s="3">
        <v>60.29</v>
      </c>
      <c r="D458" s="3">
        <v>4545.1400000000003</v>
      </c>
      <c r="E458" s="4">
        <f t="shared" si="15"/>
        <v>24128.8282</v>
      </c>
      <c r="F458" s="4">
        <v>18992.82</v>
      </c>
      <c r="G458" s="4">
        <v>39116.53</v>
      </c>
      <c r="H458" s="4">
        <f t="shared" si="14"/>
        <v>5136.0082000000002</v>
      </c>
      <c r="I458" s="6" t="s">
        <v>1157</v>
      </c>
    </row>
    <row r="459" spans="1:9" x14ac:dyDescent="0.25">
      <c r="A459" s="3">
        <v>666</v>
      </c>
      <c r="B459" s="3" t="s">
        <v>461</v>
      </c>
      <c r="D459" s="3">
        <v>46.8</v>
      </c>
      <c r="E459" s="4">
        <f t="shared" si="15"/>
        <v>2283.424</v>
      </c>
      <c r="F459" s="4">
        <v>2230.54</v>
      </c>
      <c r="G459" s="4">
        <v>3521.18</v>
      </c>
      <c r="H459" s="4">
        <f t="shared" si="14"/>
        <v>52.884</v>
      </c>
    </row>
    <row r="460" spans="1:9" x14ac:dyDescent="0.25">
      <c r="A460" s="3">
        <v>665</v>
      </c>
      <c r="B460" s="3" t="s">
        <v>462</v>
      </c>
      <c r="D460" s="3">
        <v>405.4</v>
      </c>
      <c r="E460" s="4">
        <f t="shared" si="15"/>
        <v>9122.8520000000008</v>
      </c>
      <c r="F460" s="4">
        <v>8664.75</v>
      </c>
      <c r="G460" s="4">
        <v>13678.1</v>
      </c>
      <c r="H460" s="4">
        <f t="shared" si="14"/>
        <v>458.10199999999998</v>
      </c>
    </row>
    <row r="461" spans="1:9" x14ac:dyDescent="0.25">
      <c r="A461" s="3">
        <v>664</v>
      </c>
      <c r="B461" s="3" t="s">
        <v>463</v>
      </c>
      <c r="D461" s="3">
        <v>405.4</v>
      </c>
      <c r="E461" s="4">
        <f t="shared" si="15"/>
        <v>8420.1820000000007</v>
      </c>
      <c r="F461" s="4">
        <v>7962.08</v>
      </c>
      <c r="G461" s="4">
        <v>12568.15</v>
      </c>
      <c r="H461" s="4">
        <f t="shared" si="14"/>
        <v>458.10199999999998</v>
      </c>
    </row>
    <row r="462" spans="1:9" x14ac:dyDescent="0.25">
      <c r="A462" s="3">
        <v>651</v>
      </c>
      <c r="B462" s="3" t="s">
        <v>464</v>
      </c>
      <c r="C462" s="3">
        <v>68.3</v>
      </c>
      <c r="D462" s="3">
        <v>5207.6000000000004</v>
      </c>
      <c r="E462" s="4">
        <f t="shared" si="15"/>
        <v>28510.657999999999</v>
      </c>
      <c r="F462" s="4">
        <v>22626.07</v>
      </c>
      <c r="G462" s="4">
        <v>46418.01</v>
      </c>
      <c r="H462" s="4">
        <f t="shared" si="14"/>
        <v>5884.5879999999997</v>
      </c>
      <c r="I462" s="6" t="s">
        <v>1158</v>
      </c>
    </row>
    <row r="463" spans="1:9" x14ac:dyDescent="0.25">
      <c r="A463" s="3">
        <v>657</v>
      </c>
      <c r="B463" s="3" t="s">
        <v>465</v>
      </c>
      <c r="D463" s="3">
        <v>1403.5</v>
      </c>
      <c r="E463" s="4">
        <f t="shared" si="15"/>
        <v>8748.8850000000002</v>
      </c>
      <c r="F463" s="4">
        <v>7162.93</v>
      </c>
      <c r="G463" s="4">
        <v>15601.61</v>
      </c>
      <c r="H463" s="4">
        <f t="shared" si="14"/>
        <v>1585.9549999999999</v>
      </c>
    </row>
    <row r="464" spans="1:9" x14ac:dyDescent="0.25">
      <c r="A464" s="3">
        <v>656</v>
      </c>
      <c r="B464" s="3" t="s">
        <v>466</v>
      </c>
      <c r="D464" s="3">
        <v>465.45</v>
      </c>
      <c r="E464" s="4">
        <f t="shared" si="15"/>
        <v>3408.1684999999998</v>
      </c>
      <c r="F464" s="4">
        <v>2882.21</v>
      </c>
      <c r="G464" s="4">
        <v>5904.03</v>
      </c>
      <c r="H464" s="4">
        <f t="shared" si="14"/>
        <v>525.95849999999996</v>
      </c>
    </row>
    <row r="465" spans="1:9" x14ac:dyDescent="0.25">
      <c r="A465" s="3">
        <v>655</v>
      </c>
      <c r="B465" s="3" t="s">
        <v>467</v>
      </c>
      <c r="D465" s="3">
        <v>1831</v>
      </c>
      <c r="E465" s="4">
        <f t="shared" si="15"/>
        <v>9804.73</v>
      </c>
      <c r="F465" s="4">
        <v>7735.7</v>
      </c>
      <c r="G465" s="4">
        <v>16564.810000000001</v>
      </c>
      <c r="H465" s="4">
        <f t="shared" si="14"/>
        <v>2069.0300000000002</v>
      </c>
    </row>
    <row r="466" spans="1:9" x14ac:dyDescent="0.25">
      <c r="A466" s="3">
        <v>654</v>
      </c>
      <c r="B466" s="3" t="s">
        <v>468</v>
      </c>
      <c r="D466" s="3">
        <v>57.6</v>
      </c>
      <c r="E466" s="4">
        <f t="shared" si="15"/>
        <v>2810.3680000000004</v>
      </c>
      <c r="F466" s="4">
        <v>2745.28</v>
      </c>
      <c r="G466" s="4">
        <v>4333.76</v>
      </c>
      <c r="H466" s="4">
        <f t="shared" si="14"/>
        <v>65.087999999999994</v>
      </c>
    </row>
    <row r="467" spans="1:9" x14ac:dyDescent="0.25">
      <c r="A467" s="3">
        <v>653</v>
      </c>
      <c r="B467" s="3" t="s">
        <v>469</v>
      </c>
      <c r="D467" s="3">
        <v>481.5</v>
      </c>
      <c r="E467" s="4">
        <f t="shared" si="15"/>
        <v>10919.924999999999</v>
      </c>
      <c r="F467" s="4">
        <v>10375.83</v>
      </c>
      <c r="G467" s="4">
        <v>16379.19</v>
      </c>
      <c r="H467" s="4">
        <f t="shared" si="14"/>
        <v>544.09500000000003</v>
      </c>
    </row>
    <row r="468" spans="1:9" x14ac:dyDescent="0.25">
      <c r="A468" s="3">
        <v>652</v>
      </c>
      <c r="B468" s="3" t="s">
        <v>470</v>
      </c>
      <c r="D468" s="3">
        <v>481.5</v>
      </c>
      <c r="E468" s="4">
        <f t="shared" si="15"/>
        <v>10091.574999999999</v>
      </c>
      <c r="F468" s="4">
        <v>9547.48</v>
      </c>
      <c r="G468" s="4">
        <v>15070.72</v>
      </c>
      <c r="H468" s="4">
        <f t="shared" si="14"/>
        <v>544.09500000000003</v>
      </c>
    </row>
    <row r="469" spans="1:9" x14ac:dyDescent="0.25">
      <c r="A469" s="3">
        <v>1002</v>
      </c>
      <c r="B469" s="3" t="s">
        <v>471</v>
      </c>
      <c r="C469" s="3">
        <v>70.239999999999995</v>
      </c>
      <c r="D469" s="3">
        <v>5802.09</v>
      </c>
      <c r="E469" s="4">
        <f t="shared" si="15"/>
        <v>32071.701700000001</v>
      </c>
      <c r="F469" s="4">
        <v>25515.34</v>
      </c>
      <c r="G469" s="4">
        <v>52957.279999999999</v>
      </c>
      <c r="H469" s="4">
        <f t="shared" si="14"/>
        <v>6556.3617000000004</v>
      </c>
      <c r="I469" s="6" t="s">
        <v>1159</v>
      </c>
    </row>
    <row r="470" spans="1:9" x14ac:dyDescent="0.25">
      <c r="A470" s="3">
        <v>1008</v>
      </c>
      <c r="B470" s="3" t="s">
        <v>472</v>
      </c>
      <c r="D470" s="3">
        <v>1125.25</v>
      </c>
      <c r="E470" s="4">
        <f t="shared" si="15"/>
        <v>6657.2624999999998</v>
      </c>
      <c r="F470" s="4">
        <v>5385.73</v>
      </c>
      <c r="G470" s="4">
        <v>11674.4</v>
      </c>
      <c r="H470" s="4">
        <f t="shared" si="14"/>
        <v>1271.5325</v>
      </c>
    </row>
    <row r="471" spans="1:9" x14ac:dyDescent="0.25">
      <c r="A471" s="3">
        <v>1007</v>
      </c>
      <c r="B471" s="3" t="s">
        <v>473</v>
      </c>
      <c r="D471" s="3">
        <v>2061</v>
      </c>
      <c r="E471" s="4">
        <f t="shared" si="15"/>
        <v>11166.75</v>
      </c>
      <c r="F471" s="4">
        <v>8837.82</v>
      </c>
      <c r="G471" s="4">
        <v>18848.759999999998</v>
      </c>
      <c r="H471" s="4">
        <f t="shared" si="14"/>
        <v>2328.9299999999998</v>
      </c>
    </row>
    <row r="472" spans="1:9" x14ac:dyDescent="0.25">
      <c r="A472" s="3">
        <v>1006</v>
      </c>
      <c r="B472" s="3" t="s">
        <v>474</v>
      </c>
      <c r="D472" s="3">
        <v>68.400000000000006</v>
      </c>
      <c r="E472" s="4">
        <f t="shared" si="15"/>
        <v>3337.3119999999999</v>
      </c>
      <c r="F472" s="4">
        <v>3260.02</v>
      </c>
      <c r="G472" s="4">
        <v>5146.34</v>
      </c>
      <c r="H472" s="4">
        <f t="shared" si="14"/>
        <v>77.292000000000002</v>
      </c>
    </row>
    <row r="473" spans="1:9" x14ac:dyDescent="0.25">
      <c r="A473" s="3">
        <v>1005</v>
      </c>
      <c r="B473" s="3" t="s">
        <v>475</v>
      </c>
      <c r="D473" s="3">
        <v>49</v>
      </c>
      <c r="E473" s="4">
        <f t="shared" si="15"/>
        <v>9958.35</v>
      </c>
      <c r="F473" s="4">
        <v>9902.98</v>
      </c>
      <c r="G473" s="4">
        <v>15632.05</v>
      </c>
      <c r="H473" s="4">
        <f t="shared" si="14"/>
        <v>55.37</v>
      </c>
    </row>
    <row r="474" spans="1:9" x14ac:dyDescent="0.25">
      <c r="A474" s="3">
        <v>1004</v>
      </c>
      <c r="B474" s="3" t="s">
        <v>476</v>
      </c>
      <c r="D474" s="3">
        <v>506.2</v>
      </c>
      <c r="E474" s="4">
        <f t="shared" si="15"/>
        <v>10190.546</v>
      </c>
      <c r="F474" s="4">
        <v>9618.5400000000009</v>
      </c>
      <c r="G474" s="4">
        <v>15183.77</v>
      </c>
      <c r="H474" s="4">
        <f t="shared" si="14"/>
        <v>572.00599999999997</v>
      </c>
    </row>
    <row r="475" spans="1:9" x14ac:dyDescent="0.25">
      <c r="A475" s="3">
        <v>1003</v>
      </c>
      <c r="B475" s="3" t="s">
        <v>477</v>
      </c>
      <c r="D475" s="3">
        <v>506.2</v>
      </c>
      <c r="E475" s="4">
        <f t="shared" si="15"/>
        <v>9399.1859999999997</v>
      </c>
      <c r="F475" s="4">
        <v>8827.18</v>
      </c>
      <c r="G475" s="4">
        <v>13933.73</v>
      </c>
      <c r="H475" s="4">
        <f t="shared" si="14"/>
        <v>572.00599999999997</v>
      </c>
    </row>
    <row r="476" spans="1:9" x14ac:dyDescent="0.25">
      <c r="A476" s="3">
        <v>1020</v>
      </c>
      <c r="B476" s="3" t="s">
        <v>478</v>
      </c>
      <c r="C476" s="3">
        <v>36</v>
      </c>
      <c r="D476" s="3">
        <v>3619.87</v>
      </c>
      <c r="E476" s="4">
        <f t="shared" si="15"/>
        <v>17997.143100000001</v>
      </c>
      <c r="F476" s="4">
        <v>13906.69</v>
      </c>
      <c r="G476" s="4">
        <v>29925.7</v>
      </c>
      <c r="H476" s="4">
        <f t="shared" si="14"/>
        <v>4090.4531000000002</v>
      </c>
    </row>
    <row r="477" spans="1:9" x14ac:dyDescent="0.25">
      <c r="A477" s="3">
        <v>1026</v>
      </c>
      <c r="B477" s="3" t="s">
        <v>479</v>
      </c>
      <c r="D477" s="3">
        <v>573.04999999999995</v>
      </c>
      <c r="E477" s="4">
        <f t="shared" si="15"/>
        <v>3583.1864999999998</v>
      </c>
      <c r="F477" s="4">
        <v>2935.64</v>
      </c>
      <c r="G477" s="4">
        <v>6335.77</v>
      </c>
      <c r="H477" s="4">
        <f t="shared" si="14"/>
        <v>647.54650000000004</v>
      </c>
    </row>
    <row r="478" spans="1:9" x14ac:dyDescent="0.25">
      <c r="A478" s="3">
        <v>1025</v>
      </c>
      <c r="B478" s="3" t="s">
        <v>480</v>
      </c>
      <c r="D478" s="3">
        <v>134.94999999999999</v>
      </c>
      <c r="E478" s="4">
        <f t="shared" si="15"/>
        <v>1087.2535</v>
      </c>
      <c r="F478" s="4">
        <v>934.76</v>
      </c>
      <c r="G478" s="4">
        <v>1856.6</v>
      </c>
      <c r="H478" s="4">
        <f t="shared" si="14"/>
        <v>152.49350000000001</v>
      </c>
    </row>
    <row r="479" spans="1:9" x14ac:dyDescent="0.25">
      <c r="A479" s="3">
        <v>1024</v>
      </c>
      <c r="B479" s="3" t="s">
        <v>481</v>
      </c>
      <c r="D479" s="3">
        <v>1200</v>
      </c>
      <c r="E479" s="4">
        <f t="shared" si="15"/>
        <v>6590.16</v>
      </c>
      <c r="F479" s="4">
        <v>5234.16</v>
      </c>
      <c r="G479" s="4">
        <v>11112.28</v>
      </c>
      <c r="H479" s="4">
        <f t="shared" si="14"/>
        <v>1356</v>
      </c>
    </row>
    <row r="480" spans="1:9" x14ac:dyDescent="0.25">
      <c r="A480" s="3">
        <v>1022</v>
      </c>
      <c r="B480" s="3" t="s">
        <v>482</v>
      </c>
      <c r="D480" s="3">
        <v>179.8</v>
      </c>
      <c r="E480" s="4">
        <f t="shared" si="15"/>
        <v>4014.6039999999998</v>
      </c>
      <c r="F480" s="4">
        <v>3811.43</v>
      </c>
      <c r="G480" s="4">
        <v>6016.71</v>
      </c>
      <c r="H480" s="4">
        <f t="shared" si="14"/>
        <v>203.17400000000001</v>
      </c>
    </row>
    <row r="481" spans="1:9" x14ac:dyDescent="0.25">
      <c r="A481" s="3">
        <v>1023</v>
      </c>
      <c r="B481" s="3" t="s">
        <v>483</v>
      </c>
      <c r="D481" s="3">
        <v>36</v>
      </c>
      <c r="E481" s="4">
        <f t="shared" si="15"/>
        <v>1756.48</v>
      </c>
      <c r="F481" s="4">
        <v>1715.8</v>
      </c>
      <c r="G481" s="4">
        <v>2708.6</v>
      </c>
      <c r="H481" s="4">
        <f t="shared" si="14"/>
        <v>40.68</v>
      </c>
    </row>
    <row r="482" spans="1:9" x14ac:dyDescent="0.25">
      <c r="A482" s="3">
        <v>1021</v>
      </c>
      <c r="B482" s="3" t="s">
        <v>484</v>
      </c>
      <c r="D482" s="3">
        <v>179.8</v>
      </c>
      <c r="E482" s="4">
        <f t="shared" si="15"/>
        <v>3705.3240000000001</v>
      </c>
      <c r="F482" s="4">
        <v>3502.15</v>
      </c>
      <c r="G482" s="4">
        <v>5528.15</v>
      </c>
      <c r="H482" s="4">
        <f t="shared" si="14"/>
        <v>203.17400000000001</v>
      </c>
    </row>
    <row r="483" spans="1:9" x14ac:dyDescent="0.25">
      <c r="A483" s="3">
        <v>1009</v>
      </c>
      <c r="B483" s="3" t="s">
        <v>485</v>
      </c>
      <c r="C483" s="3">
        <v>32.200000000000003</v>
      </c>
      <c r="D483" s="3">
        <v>4680.58</v>
      </c>
      <c r="E483" s="4">
        <f t="shared" si="15"/>
        <v>26446.9954</v>
      </c>
      <c r="F483" s="4">
        <v>21157.94</v>
      </c>
      <c r="G483" s="4">
        <v>43848.25</v>
      </c>
      <c r="H483" s="4">
        <f t="shared" si="14"/>
        <v>5289.0554000000002</v>
      </c>
      <c r="I483" s="6" t="s">
        <v>1160</v>
      </c>
    </row>
    <row r="484" spans="1:9" x14ac:dyDescent="0.25">
      <c r="A484" s="3">
        <v>1014</v>
      </c>
      <c r="B484" s="3" t="s">
        <v>486</v>
      </c>
      <c r="D484" s="3">
        <v>206.3</v>
      </c>
      <c r="E484" s="4">
        <f t="shared" si="15"/>
        <v>1653.799</v>
      </c>
      <c r="F484" s="4">
        <v>1420.68</v>
      </c>
      <c r="G484" s="4">
        <v>2829.22</v>
      </c>
      <c r="H484" s="4">
        <f t="shared" si="14"/>
        <v>233.119</v>
      </c>
    </row>
    <row r="485" spans="1:9" x14ac:dyDescent="0.25">
      <c r="A485" s="3">
        <v>1013</v>
      </c>
      <c r="B485" s="3" t="s">
        <v>487</v>
      </c>
      <c r="D485" s="3">
        <v>1242</v>
      </c>
      <c r="E485" s="4">
        <f t="shared" si="15"/>
        <v>6796.38</v>
      </c>
      <c r="F485" s="4">
        <v>5392.92</v>
      </c>
      <c r="G485" s="4">
        <v>11463.14</v>
      </c>
      <c r="H485" s="4">
        <f t="shared" si="14"/>
        <v>1403.46</v>
      </c>
    </row>
    <row r="486" spans="1:9" x14ac:dyDescent="0.25">
      <c r="A486" s="3">
        <v>1012</v>
      </c>
      <c r="B486" s="3" t="s">
        <v>488</v>
      </c>
      <c r="D486" s="3">
        <v>36</v>
      </c>
      <c r="E486" s="4">
        <f t="shared" si="15"/>
        <v>1756.48</v>
      </c>
      <c r="F486" s="4">
        <v>1715.8</v>
      </c>
      <c r="G486" s="4">
        <v>2708.6</v>
      </c>
      <c r="H486" s="4">
        <f t="shared" si="14"/>
        <v>40.68</v>
      </c>
    </row>
    <row r="487" spans="1:9" x14ac:dyDescent="0.25">
      <c r="A487" s="3">
        <v>1011</v>
      </c>
      <c r="B487" s="3" t="s">
        <v>489</v>
      </c>
      <c r="D487" s="3">
        <v>289.5</v>
      </c>
      <c r="E487" s="4">
        <f t="shared" si="15"/>
        <v>6502.835</v>
      </c>
      <c r="F487" s="4">
        <v>6175.7</v>
      </c>
      <c r="G487" s="4">
        <v>9748.92</v>
      </c>
      <c r="H487" s="4">
        <f t="shared" si="14"/>
        <v>327.13499999999999</v>
      </c>
    </row>
    <row r="488" spans="1:9" x14ac:dyDescent="0.25">
      <c r="A488" s="3">
        <v>1010</v>
      </c>
      <c r="B488" s="3" t="s">
        <v>490</v>
      </c>
      <c r="D488" s="3">
        <v>289.5</v>
      </c>
      <c r="E488" s="4">
        <f t="shared" si="15"/>
        <v>6005.3649999999998</v>
      </c>
      <c r="F488" s="4">
        <v>5678.23</v>
      </c>
      <c r="G488" s="4">
        <v>8963.1</v>
      </c>
      <c r="H488" s="4">
        <f t="shared" si="14"/>
        <v>327.13499999999999</v>
      </c>
    </row>
    <row r="489" spans="1:9" x14ac:dyDescent="0.25">
      <c r="A489" s="3">
        <v>1029</v>
      </c>
      <c r="B489" s="3" t="s">
        <v>491</v>
      </c>
      <c r="C489" s="3">
        <v>68.790000000000006</v>
      </c>
      <c r="D489" s="3">
        <v>5540.54</v>
      </c>
      <c r="E489" s="4">
        <f t="shared" si="15"/>
        <v>32026.950199999999</v>
      </c>
      <c r="F489" s="4">
        <v>25766.14</v>
      </c>
      <c r="G489" s="4">
        <v>53216.93</v>
      </c>
      <c r="H489" s="4">
        <f t="shared" si="14"/>
        <v>6260.8101999999999</v>
      </c>
    </row>
    <row r="490" spans="1:9" x14ac:dyDescent="0.25">
      <c r="A490" s="3">
        <v>1035</v>
      </c>
      <c r="B490" s="3" t="s">
        <v>492</v>
      </c>
      <c r="D490" s="3">
        <v>1556.15</v>
      </c>
      <c r="E490" s="4">
        <f t="shared" si="15"/>
        <v>7743.9394999999995</v>
      </c>
      <c r="F490" s="4">
        <v>5985.49</v>
      </c>
      <c r="G490" s="4">
        <v>12999.69</v>
      </c>
      <c r="H490" s="4">
        <f t="shared" si="14"/>
        <v>1758.4494999999999</v>
      </c>
    </row>
    <row r="491" spans="1:9" x14ac:dyDescent="0.25">
      <c r="A491" s="3">
        <v>1034</v>
      </c>
      <c r="B491" s="3" t="s">
        <v>493</v>
      </c>
      <c r="D491" s="3">
        <v>453.65</v>
      </c>
      <c r="E491" s="4">
        <f t="shared" si="15"/>
        <v>3480.5944999999997</v>
      </c>
      <c r="F491" s="4">
        <v>2967.97</v>
      </c>
      <c r="G491" s="4">
        <v>5985.57</v>
      </c>
      <c r="H491" s="4">
        <f t="shared" si="14"/>
        <v>512.62450000000001</v>
      </c>
    </row>
    <row r="492" spans="1:9" x14ac:dyDescent="0.25">
      <c r="A492" s="3">
        <v>1033</v>
      </c>
      <c r="B492" s="3" t="s">
        <v>494</v>
      </c>
      <c r="D492" s="3">
        <v>1555</v>
      </c>
      <c r="E492" s="4">
        <f t="shared" si="15"/>
        <v>8449.57</v>
      </c>
      <c r="F492" s="4">
        <v>6692.42</v>
      </c>
      <c r="G492" s="4">
        <v>14259.16</v>
      </c>
      <c r="H492" s="4">
        <f t="shared" si="14"/>
        <v>1757.15</v>
      </c>
    </row>
    <row r="493" spans="1:9" x14ac:dyDescent="0.25">
      <c r="A493" s="3">
        <v>1032</v>
      </c>
      <c r="B493" s="3" t="s">
        <v>495</v>
      </c>
      <c r="D493" s="3">
        <v>50.4</v>
      </c>
      <c r="E493" s="4">
        <f t="shared" si="15"/>
        <v>2459.0720000000001</v>
      </c>
      <c r="F493" s="4">
        <v>2402.12</v>
      </c>
      <c r="G493" s="4">
        <v>3792.04</v>
      </c>
      <c r="H493" s="4">
        <f t="shared" si="14"/>
        <v>56.951999999999998</v>
      </c>
    </row>
    <row r="494" spans="1:9" x14ac:dyDescent="0.25">
      <c r="A494" s="3">
        <v>1031</v>
      </c>
      <c r="B494" s="3" t="s">
        <v>496</v>
      </c>
      <c r="D494" s="3">
        <v>557.79999999999995</v>
      </c>
      <c r="E494" s="4">
        <f t="shared" si="15"/>
        <v>12401.464</v>
      </c>
      <c r="F494" s="4">
        <v>11771.15</v>
      </c>
      <c r="G494" s="4">
        <v>18581.87</v>
      </c>
      <c r="H494" s="4">
        <f t="shared" si="14"/>
        <v>630.31399999999996</v>
      </c>
    </row>
    <row r="495" spans="1:9" x14ac:dyDescent="0.25">
      <c r="A495" s="3">
        <v>1030</v>
      </c>
      <c r="B495" s="3" t="s">
        <v>497</v>
      </c>
      <c r="D495" s="3">
        <v>557.79999999999995</v>
      </c>
      <c r="E495" s="4">
        <f t="shared" si="15"/>
        <v>11435.004000000001</v>
      </c>
      <c r="F495" s="4">
        <v>10804.69</v>
      </c>
      <c r="G495" s="4">
        <v>17055.240000000002</v>
      </c>
      <c r="H495" s="4">
        <f t="shared" si="14"/>
        <v>630.31399999999996</v>
      </c>
    </row>
    <row r="496" spans="1:9" x14ac:dyDescent="0.25">
      <c r="A496" s="3">
        <v>168</v>
      </c>
      <c r="B496" s="3" t="s">
        <v>498</v>
      </c>
      <c r="C496" s="3">
        <v>66.55</v>
      </c>
      <c r="D496" s="3">
        <v>4247.0200000000004</v>
      </c>
      <c r="E496" s="4">
        <f t="shared" si="15"/>
        <v>23325.152600000001</v>
      </c>
      <c r="F496" s="4">
        <v>18526.02</v>
      </c>
      <c r="G496" s="4">
        <v>38252.85</v>
      </c>
      <c r="H496" s="4">
        <f t="shared" si="14"/>
        <v>4799.1326000000008</v>
      </c>
    </row>
    <row r="497" spans="1:8" x14ac:dyDescent="0.25">
      <c r="A497" s="3">
        <v>176</v>
      </c>
      <c r="B497" s="3" t="s">
        <v>499</v>
      </c>
      <c r="D497" s="3">
        <v>39.6</v>
      </c>
      <c r="E497" s="4">
        <f t="shared" si="15"/>
        <v>1932.1280000000002</v>
      </c>
      <c r="F497" s="4">
        <v>1887.38</v>
      </c>
      <c r="G497" s="4">
        <v>2979.46</v>
      </c>
      <c r="H497" s="4">
        <f t="shared" si="14"/>
        <v>44.747999999999998</v>
      </c>
    </row>
    <row r="498" spans="1:8" x14ac:dyDescent="0.25">
      <c r="A498" s="3">
        <v>172</v>
      </c>
      <c r="B498" s="3" t="s">
        <v>500</v>
      </c>
      <c r="D498" s="3">
        <v>341.2</v>
      </c>
      <c r="E498" s="4">
        <f t="shared" si="15"/>
        <v>7596.0459999999994</v>
      </c>
      <c r="F498" s="4">
        <v>7210.49</v>
      </c>
      <c r="G498" s="4">
        <v>11382.43</v>
      </c>
      <c r="H498" s="4">
        <f t="shared" si="14"/>
        <v>385.55599999999998</v>
      </c>
    </row>
    <row r="499" spans="1:8" x14ac:dyDescent="0.25">
      <c r="A499" s="3">
        <v>169</v>
      </c>
      <c r="B499" s="3" t="s">
        <v>501</v>
      </c>
      <c r="D499" s="3">
        <v>341.2</v>
      </c>
      <c r="E499" s="4">
        <f t="shared" si="15"/>
        <v>7016.0959999999995</v>
      </c>
      <c r="F499" s="4">
        <v>6630.54</v>
      </c>
      <c r="G499" s="4">
        <v>10466.33</v>
      </c>
      <c r="H499" s="4">
        <f t="shared" si="14"/>
        <v>385.55599999999998</v>
      </c>
    </row>
    <row r="500" spans="1:8" x14ac:dyDescent="0.25">
      <c r="A500" s="3">
        <v>149</v>
      </c>
      <c r="B500" s="3" t="s">
        <v>502</v>
      </c>
      <c r="C500" s="3">
        <v>100</v>
      </c>
      <c r="D500" s="3">
        <v>9521.33</v>
      </c>
      <c r="E500" s="4">
        <f t="shared" si="15"/>
        <v>53888.492899999997</v>
      </c>
      <c r="F500" s="4">
        <v>43129.39</v>
      </c>
      <c r="G500" s="4">
        <v>88044.74</v>
      </c>
      <c r="H500" s="4">
        <f t="shared" si="14"/>
        <v>10759.1029</v>
      </c>
    </row>
    <row r="501" spans="1:8" x14ac:dyDescent="0.25">
      <c r="A501" s="3">
        <v>150</v>
      </c>
      <c r="B501" s="3" t="s">
        <v>503</v>
      </c>
      <c r="D501" s="3">
        <v>54</v>
      </c>
      <c r="E501" s="4">
        <f t="shared" si="15"/>
        <v>2634.72</v>
      </c>
      <c r="F501" s="4">
        <v>2573.6999999999998</v>
      </c>
      <c r="G501" s="4">
        <v>4062.9</v>
      </c>
      <c r="H501" s="4">
        <f t="shared" si="14"/>
        <v>61.02</v>
      </c>
    </row>
    <row r="502" spans="1:8" x14ac:dyDescent="0.25">
      <c r="A502" s="3">
        <v>1178</v>
      </c>
      <c r="B502" s="3" t="s">
        <v>504</v>
      </c>
      <c r="D502" s="3">
        <v>438.05</v>
      </c>
      <c r="E502" s="4">
        <f t="shared" si="15"/>
        <v>3387.8465000000001</v>
      </c>
      <c r="F502" s="4">
        <v>2892.85</v>
      </c>
      <c r="G502" s="4">
        <v>5819.55</v>
      </c>
      <c r="H502" s="4">
        <f t="shared" si="14"/>
        <v>494.99650000000003</v>
      </c>
    </row>
    <row r="503" spans="1:8" x14ac:dyDescent="0.25">
      <c r="A503" s="3">
        <v>1177</v>
      </c>
      <c r="B503" s="3" t="s">
        <v>505</v>
      </c>
      <c r="D503" s="3">
        <v>715.5</v>
      </c>
      <c r="E503" s="4">
        <f t="shared" si="15"/>
        <v>4213.1750000000002</v>
      </c>
      <c r="F503" s="4">
        <v>3404.66</v>
      </c>
      <c r="G503" s="4">
        <v>6993.21</v>
      </c>
      <c r="H503" s="4">
        <f t="shared" si="14"/>
        <v>808.51499999999999</v>
      </c>
    </row>
    <row r="504" spans="1:8" x14ac:dyDescent="0.25">
      <c r="A504" s="3">
        <v>1173</v>
      </c>
      <c r="B504" s="3" t="s">
        <v>506</v>
      </c>
      <c r="C504" s="3">
        <v>114</v>
      </c>
      <c r="D504" s="3">
        <v>6987.88</v>
      </c>
      <c r="E504" s="4">
        <f t="shared" si="15"/>
        <v>36765.654399999999</v>
      </c>
      <c r="F504" s="4">
        <v>28869.35</v>
      </c>
      <c r="G504" s="4">
        <v>59534.92</v>
      </c>
      <c r="H504" s="4">
        <f t="shared" si="14"/>
        <v>7896.3044</v>
      </c>
    </row>
    <row r="505" spans="1:8" x14ac:dyDescent="0.25">
      <c r="A505" s="3">
        <v>1176</v>
      </c>
      <c r="B505" s="3" t="s">
        <v>507</v>
      </c>
      <c r="D505" s="3">
        <v>57.6</v>
      </c>
      <c r="E505" s="4">
        <f t="shared" si="15"/>
        <v>2810.3680000000004</v>
      </c>
      <c r="F505" s="4">
        <v>2745.28</v>
      </c>
      <c r="G505" s="4">
        <v>4333.76</v>
      </c>
      <c r="H505" s="4">
        <f t="shared" si="14"/>
        <v>65.087999999999994</v>
      </c>
    </row>
    <row r="506" spans="1:8" x14ac:dyDescent="0.25">
      <c r="A506" s="3">
        <v>1175</v>
      </c>
      <c r="B506" s="3" t="s">
        <v>508</v>
      </c>
      <c r="D506" s="3">
        <v>670.7</v>
      </c>
      <c r="E506" s="4">
        <f t="shared" si="15"/>
        <v>14873.331</v>
      </c>
      <c r="F506" s="4">
        <v>14115.44</v>
      </c>
      <c r="G506" s="4">
        <v>22282.560000000001</v>
      </c>
      <c r="H506" s="4">
        <f t="shared" si="14"/>
        <v>757.89099999999996</v>
      </c>
    </row>
    <row r="507" spans="1:8" x14ac:dyDescent="0.25">
      <c r="A507" s="3">
        <v>1174</v>
      </c>
      <c r="B507" s="3" t="s">
        <v>509</v>
      </c>
      <c r="D507" s="3">
        <v>670.7</v>
      </c>
      <c r="E507" s="4">
        <f t="shared" si="15"/>
        <v>13703.971</v>
      </c>
      <c r="F507" s="4">
        <v>12946.08</v>
      </c>
      <c r="G507" s="4">
        <v>20435.419999999998</v>
      </c>
      <c r="H507" s="4">
        <f t="shared" si="14"/>
        <v>757.89099999999996</v>
      </c>
    </row>
    <row r="508" spans="1:8" x14ac:dyDescent="0.25">
      <c r="A508" s="3">
        <v>1168</v>
      </c>
      <c r="B508" s="3" t="s">
        <v>510</v>
      </c>
      <c r="C508" s="3">
        <v>99.9</v>
      </c>
      <c r="D508" s="3">
        <v>9063.89</v>
      </c>
      <c r="E508" s="4">
        <f t="shared" si="15"/>
        <v>46359.345699999998</v>
      </c>
      <c r="F508" s="4">
        <v>36117.15</v>
      </c>
      <c r="G508" s="4">
        <v>76146.320000000007</v>
      </c>
      <c r="H508" s="4">
        <f t="shared" si="14"/>
        <v>10242.195699999998</v>
      </c>
    </row>
    <row r="509" spans="1:8" x14ac:dyDescent="0.25">
      <c r="A509" s="3">
        <v>1172</v>
      </c>
      <c r="B509" s="3" t="s">
        <v>511</v>
      </c>
      <c r="D509" s="3">
        <v>235.5</v>
      </c>
      <c r="E509" s="4">
        <f t="shared" si="15"/>
        <v>1898.6849999999999</v>
      </c>
      <c r="F509" s="4">
        <v>1632.57</v>
      </c>
      <c r="G509" s="4">
        <v>3243.54</v>
      </c>
      <c r="H509" s="4">
        <f t="shared" si="14"/>
        <v>266.11500000000001</v>
      </c>
    </row>
    <row r="510" spans="1:8" x14ac:dyDescent="0.25">
      <c r="A510" s="3">
        <v>1171</v>
      </c>
      <c r="B510" s="3" t="s">
        <v>512</v>
      </c>
      <c r="D510" s="3">
        <v>64.8</v>
      </c>
      <c r="E510" s="4">
        <f t="shared" si="15"/>
        <v>3161.6640000000002</v>
      </c>
      <c r="F510" s="4">
        <v>3088.44</v>
      </c>
      <c r="G510" s="4">
        <v>4875.4799999999996</v>
      </c>
      <c r="H510" s="4">
        <f t="shared" si="14"/>
        <v>73.224000000000004</v>
      </c>
    </row>
    <row r="511" spans="1:8" x14ac:dyDescent="0.25">
      <c r="A511" s="3">
        <v>1170</v>
      </c>
      <c r="B511" s="3" t="s">
        <v>513</v>
      </c>
      <c r="D511" s="3">
        <v>621.79999999999995</v>
      </c>
      <c r="E511" s="4">
        <f t="shared" si="15"/>
        <v>13712.433999999999</v>
      </c>
      <c r="F511" s="4">
        <v>13009.8</v>
      </c>
      <c r="G511" s="4">
        <v>20537.22</v>
      </c>
      <c r="H511" s="4">
        <f t="shared" si="14"/>
        <v>702.63400000000001</v>
      </c>
    </row>
    <row r="512" spans="1:8" x14ac:dyDescent="0.25">
      <c r="A512" s="3">
        <v>1169</v>
      </c>
      <c r="B512" s="3" t="s">
        <v>514</v>
      </c>
      <c r="D512" s="3">
        <v>621.79999999999995</v>
      </c>
      <c r="E512" s="4">
        <f t="shared" si="15"/>
        <v>12635.683999999999</v>
      </c>
      <c r="F512" s="4">
        <v>11933.05</v>
      </c>
      <c r="G512" s="4">
        <v>18836.37</v>
      </c>
      <c r="H512" s="4">
        <f t="shared" si="14"/>
        <v>702.63400000000001</v>
      </c>
    </row>
    <row r="513" spans="1:9" x14ac:dyDescent="0.25">
      <c r="A513" s="3">
        <v>1197</v>
      </c>
      <c r="B513" s="3" t="s">
        <v>515</v>
      </c>
      <c r="C513" s="3">
        <v>49.6</v>
      </c>
      <c r="D513" s="3">
        <v>2991.37</v>
      </c>
      <c r="E513" s="4">
        <f t="shared" si="15"/>
        <v>19218.768100000001</v>
      </c>
      <c r="F513" s="4">
        <v>15838.52</v>
      </c>
      <c r="G513" s="4">
        <v>31527.38</v>
      </c>
      <c r="H513" s="4">
        <f t="shared" si="14"/>
        <v>3380.2481000000002</v>
      </c>
    </row>
    <row r="514" spans="1:9" x14ac:dyDescent="0.25">
      <c r="A514" s="3">
        <v>1202</v>
      </c>
      <c r="B514" s="3" t="s">
        <v>516</v>
      </c>
      <c r="D514" s="3">
        <v>134.80000000000001</v>
      </c>
      <c r="E514" s="4">
        <f t="shared" si="15"/>
        <v>1098.2640000000001</v>
      </c>
      <c r="F514" s="4">
        <v>945.94</v>
      </c>
      <c r="G514" s="4">
        <v>1874.26</v>
      </c>
      <c r="H514" s="4">
        <f t="shared" si="14"/>
        <v>152.32400000000001</v>
      </c>
    </row>
    <row r="515" spans="1:9" x14ac:dyDescent="0.25">
      <c r="A515" s="3">
        <v>1201</v>
      </c>
      <c r="B515" s="3" t="s">
        <v>517</v>
      </c>
      <c r="D515" s="3">
        <v>796</v>
      </c>
      <c r="E515" s="4">
        <f t="shared" si="15"/>
        <v>4373.8</v>
      </c>
      <c r="F515" s="4">
        <v>3474.32</v>
      </c>
      <c r="G515" s="4">
        <v>7374.77</v>
      </c>
      <c r="H515" s="4">
        <f t="shared" ref="H515:H578" si="16">D515*1130/1000</f>
        <v>899.48</v>
      </c>
    </row>
    <row r="516" spans="1:9" x14ac:dyDescent="0.25">
      <c r="A516" s="3">
        <v>1200</v>
      </c>
      <c r="B516" s="3" t="s">
        <v>518</v>
      </c>
      <c r="D516" s="3">
        <v>28.8</v>
      </c>
      <c r="E516" s="4">
        <f t="shared" ref="E516:E579" si="17">F516+H516</f>
        <v>1405.1840000000002</v>
      </c>
      <c r="F516" s="4">
        <v>1372.64</v>
      </c>
      <c r="G516" s="4">
        <v>2166.88</v>
      </c>
      <c r="H516" s="4">
        <f t="shared" si="16"/>
        <v>32.543999999999997</v>
      </c>
    </row>
    <row r="517" spans="1:9" x14ac:dyDescent="0.25">
      <c r="A517" s="3">
        <v>1199</v>
      </c>
      <c r="B517" s="3" t="s">
        <v>519</v>
      </c>
      <c r="D517" s="3">
        <v>274.5</v>
      </c>
      <c r="E517" s="4">
        <f t="shared" si="17"/>
        <v>6130.2750000000005</v>
      </c>
      <c r="F517" s="4">
        <v>5820.09</v>
      </c>
      <c r="G517" s="4">
        <v>9187.57</v>
      </c>
      <c r="H517" s="4">
        <f t="shared" si="16"/>
        <v>310.185</v>
      </c>
    </row>
    <row r="518" spans="1:9" x14ac:dyDescent="0.25">
      <c r="A518" s="3">
        <v>1198</v>
      </c>
      <c r="B518" s="3" t="s">
        <v>520</v>
      </c>
      <c r="D518" s="3">
        <v>274.5</v>
      </c>
      <c r="E518" s="4">
        <f t="shared" si="17"/>
        <v>5644.2750000000005</v>
      </c>
      <c r="F518" s="4">
        <v>5334.09</v>
      </c>
      <c r="G518" s="4">
        <v>8419.8799999999992</v>
      </c>
      <c r="H518" s="4">
        <f t="shared" si="16"/>
        <v>310.185</v>
      </c>
    </row>
    <row r="519" spans="1:9" x14ac:dyDescent="0.25">
      <c r="A519" s="3">
        <v>1372</v>
      </c>
      <c r="B519" s="3" t="s">
        <v>521</v>
      </c>
      <c r="C519" s="3">
        <v>70.7</v>
      </c>
      <c r="D519" s="3">
        <v>7306.1</v>
      </c>
      <c r="E519" s="4">
        <f t="shared" si="17"/>
        <v>37666.262999999999</v>
      </c>
      <c r="F519" s="4">
        <v>29410.37</v>
      </c>
      <c r="G519" s="4">
        <v>61988.34</v>
      </c>
      <c r="H519" s="4">
        <f t="shared" si="16"/>
        <v>8255.893</v>
      </c>
    </row>
    <row r="520" spans="1:9" x14ac:dyDescent="0.25">
      <c r="A520" s="3">
        <v>1376</v>
      </c>
      <c r="B520" s="3" t="s">
        <v>522</v>
      </c>
      <c r="D520" s="3">
        <v>2411</v>
      </c>
      <c r="E520" s="4">
        <f t="shared" si="17"/>
        <v>13117.970000000001</v>
      </c>
      <c r="F520" s="4">
        <v>10393.540000000001</v>
      </c>
      <c r="G520" s="4">
        <v>22135.16</v>
      </c>
      <c r="H520" s="4">
        <f t="shared" si="16"/>
        <v>2724.43</v>
      </c>
    </row>
    <row r="521" spans="1:9" x14ac:dyDescent="0.25">
      <c r="A521" s="3">
        <v>1375</v>
      </c>
      <c r="B521" s="3" t="s">
        <v>523</v>
      </c>
      <c r="D521" s="3">
        <v>82.8</v>
      </c>
      <c r="E521" s="4">
        <f t="shared" si="17"/>
        <v>4039.904</v>
      </c>
      <c r="F521" s="4">
        <v>3946.34</v>
      </c>
      <c r="G521" s="4">
        <v>6229.78</v>
      </c>
      <c r="H521" s="4">
        <f t="shared" si="16"/>
        <v>93.563999999999993</v>
      </c>
    </row>
    <row r="522" spans="1:9" x14ac:dyDescent="0.25">
      <c r="A522" s="3">
        <v>1374</v>
      </c>
      <c r="B522" s="3" t="s">
        <v>524</v>
      </c>
      <c r="D522" s="3">
        <v>592.4</v>
      </c>
      <c r="E522" s="4">
        <f t="shared" si="17"/>
        <v>11840.192000000001</v>
      </c>
      <c r="F522" s="4">
        <v>11170.78</v>
      </c>
      <c r="G522" s="4">
        <v>17634.099999999999</v>
      </c>
      <c r="H522" s="4">
        <f t="shared" si="16"/>
        <v>669.41200000000003</v>
      </c>
    </row>
    <row r="523" spans="1:9" x14ac:dyDescent="0.25">
      <c r="A523" s="3">
        <v>1373</v>
      </c>
      <c r="B523" s="3" t="s">
        <v>525</v>
      </c>
      <c r="D523" s="3">
        <v>592.4</v>
      </c>
      <c r="E523" s="4">
        <f t="shared" si="17"/>
        <v>10921.522000000001</v>
      </c>
      <c r="F523" s="4">
        <v>10252.11</v>
      </c>
      <c r="G523" s="4">
        <v>16182.95</v>
      </c>
      <c r="H523" s="4">
        <f t="shared" si="16"/>
        <v>669.41200000000003</v>
      </c>
    </row>
    <row r="524" spans="1:9" x14ac:dyDescent="0.25">
      <c r="A524" s="3">
        <v>275</v>
      </c>
      <c r="B524" s="3" t="s">
        <v>526</v>
      </c>
      <c r="C524" s="3">
        <v>52.5</v>
      </c>
      <c r="D524" s="3">
        <v>4260.71</v>
      </c>
      <c r="E524" s="4">
        <f t="shared" si="17"/>
        <v>23126.422299999998</v>
      </c>
      <c r="F524" s="4">
        <v>18311.82</v>
      </c>
      <c r="G524" s="4">
        <v>37387.61</v>
      </c>
      <c r="H524" s="4">
        <f t="shared" si="16"/>
        <v>4814.6022999999996</v>
      </c>
      <c r="I524" s="6" t="s">
        <v>1161</v>
      </c>
    </row>
    <row r="525" spans="1:9" x14ac:dyDescent="0.25">
      <c r="A525" s="3">
        <v>670</v>
      </c>
      <c r="B525" s="3" t="s">
        <v>527</v>
      </c>
      <c r="D525" s="3">
        <v>676.25</v>
      </c>
      <c r="E525" s="4">
        <f t="shared" si="17"/>
        <v>4828.0825000000004</v>
      </c>
      <c r="F525" s="4">
        <v>4063.92</v>
      </c>
      <c r="G525" s="4">
        <v>8829.16</v>
      </c>
      <c r="H525" s="4">
        <f t="shared" si="16"/>
        <v>764.16250000000002</v>
      </c>
    </row>
    <row r="526" spans="1:9" x14ac:dyDescent="0.25">
      <c r="A526" s="3">
        <v>672</v>
      </c>
      <c r="B526" s="3" t="s">
        <v>528</v>
      </c>
      <c r="D526" s="3">
        <v>376.45</v>
      </c>
      <c r="E526" s="4">
        <f t="shared" si="17"/>
        <v>2807.7485000000001</v>
      </c>
      <c r="F526" s="4">
        <v>2382.36</v>
      </c>
      <c r="G526" s="4">
        <v>4853.3</v>
      </c>
      <c r="H526" s="4">
        <f t="shared" si="16"/>
        <v>425.38850000000002</v>
      </c>
    </row>
    <row r="527" spans="1:9" x14ac:dyDescent="0.25">
      <c r="A527" s="3">
        <v>279</v>
      </c>
      <c r="B527" s="3" t="s">
        <v>529</v>
      </c>
      <c r="D527" s="3">
        <v>1241</v>
      </c>
      <c r="E527" s="4">
        <f t="shared" si="17"/>
        <v>6675.11</v>
      </c>
      <c r="F527" s="4">
        <v>5272.78</v>
      </c>
      <c r="G527" s="4">
        <v>11273.5</v>
      </c>
      <c r="H527" s="4">
        <f t="shared" si="16"/>
        <v>1402.33</v>
      </c>
    </row>
    <row r="528" spans="1:9" x14ac:dyDescent="0.25">
      <c r="A528" s="3">
        <v>278</v>
      </c>
      <c r="B528" s="3" t="s">
        <v>530</v>
      </c>
      <c r="D528" s="3">
        <v>39.6</v>
      </c>
      <c r="E528" s="4">
        <f t="shared" si="17"/>
        <v>1932.1280000000002</v>
      </c>
      <c r="F528" s="4">
        <v>1887.38</v>
      </c>
      <c r="G528" s="4">
        <v>2979.46</v>
      </c>
      <c r="H528" s="4">
        <f t="shared" si="16"/>
        <v>44.747999999999998</v>
      </c>
    </row>
    <row r="529" spans="1:9" x14ac:dyDescent="0.25">
      <c r="A529" s="3">
        <v>277</v>
      </c>
      <c r="B529" s="3" t="s">
        <v>531</v>
      </c>
      <c r="D529" s="3">
        <v>523.79999999999995</v>
      </c>
      <c r="E529" s="4">
        <f t="shared" si="17"/>
        <v>7258.9040000000005</v>
      </c>
      <c r="F529" s="4">
        <v>6667.01</v>
      </c>
      <c r="G529" s="4">
        <v>13106.22</v>
      </c>
      <c r="H529" s="4">
        <f t="shared" si="16"/>
        <v>591.89400000000001</v>
      </c>
    </row>
    <row r="530" spans="1:9" x14ac:dyDescent="0.25">
      <c r="A530" s="3">
        <v>276</v>
      </c>
      <c r="B530" s="3" t="s">
        <v>532</v>
      </c>
      <c r="D530" s="3">
        <v>405.3</v>
      </c>
      <c r="E530" s="4">
        <f t="shared" si="17"/>
        <v>8431.759</v>
      </c>
      <c r="F530" s="4">
        <v>7973.77</v>
      </c>
      <c r="G530" s="4">
        <v>12586.6</v>
      </c>
      <c r="H530" s="4">
        <f t="shared" si="16"/>
        <v>457.98899999999998</v>
      </c>
    </row>
    <row r="531" spans="1:9" x14ac:dyDescent="0.25">
      <c r="A531" s="3">
        <v>1401</v>
      </c>
      <c r="B531" s="3" t="s">
        <v>533</v>
      </c>
      <c r="C531" s="3">
        <v>40</v>
      </c>
      <c r="D531" s="3">
        <v>3451.77</v>
      </c>
      <c r="E531" s="4">
        <f t="shared" si="17"/>
        <v>19464.640100000001</v>
      </c>
      <c r="F531" s="4">
        <v>15564.14</v>
      </c>
      <c r="G531" s="4">
        <v>31305.9</v>
      </c>
      <c r="H531" s="4">
        <f t="shared" si="16"/>
        <v>3900.5001000000002</v>
      </c>
    </row>
    <row r="532" spans="1:9" x14ac:dyDescent="0.25">
      <c r="A532" s="3">
        <v>1406</v>
      </c>
      <c r="B532" s="3" t="s">
        <v>534</v>
      </c>
      <c r="C532" s="3">
        <v>0</v>
      </c>
      <c r="D532" s="3">
        <v>198.2</v>
      </c>
      <c r="E532" s="4">
        <f t="shared" si="17"/>
        <v>1629.4459999999999</v>
      </c>
      <c r="F532" s="4">
        <v>1405.48</v>
      </c>
      <c r="G532" s="4">
        <v>2781.53</v>
      </c>
      <c r="H532" s="4">
        <f t="shared" si="16"/>
        <v>223.96600000000001</v>
      </c>
    </row>
    <row r="533" spans="1:9" x14ac:dyDescent="0.25">
      <c r="A533" s="3">
        <v>1405</v>
      </c>
      <c r="B533" s="3" t="s">
        <v>535</v>
      </c>
      <c r="D533" s="3">
        <v>780</v>
      </c>
      <c r="E533" s="4">
        <f t="shared" si="17"/>
        <v>4527.96</v>
      </c>
      <c r="F533" s="4">
        <v>3646.56</v>
      </c>
      <c r="G533" s="4">
        <v>7603.68</v>
      </c>
      <c r="H533" s="4">
        <f t="shared" si="16"/>
        <v>881.4</v>
      </c>
    </row>
    <row r="534" spans="1:9" x14ac:dyDescent="0.25">
      <c r="A534" s="3">
        <v>1404</v>
      </c>
      <c r="B534" s="3" t="s">
        <v>536</v>
      </c>
      <c r="D534" s="3">
        <v>32.4</v>
      </c>
      <c r="E534" s="4">
        <f t="shared" si="17"/>
        <v>1580.8320000000001</v>
      </c>
      <c r="F534" s="4">
        <v>1544.22</v>
      </c>
      <c r="G534" s="4">
        <v>2437.7399999999998</v>
      </c>
      <c r="H534" s="4">
        <f t="shared" si="16"/>
        <v>36.612000000000002</v>
      </c>
    </row>
    <row r="535" spans="1:9" x14ac:dyDescent="0.25">
      <c r="A535" s="3">
        <v>1403</v>
      </c>
      <c r="B535" s="3" t="s">
        <v>537</v>
      </c>
      <c r="D535" s="3">
        <v>367.7</v>
      </c>
      <c r="E535" s="4">
        <f t="shared" si="17"/>
        <v>7440.3209999999999</v>
      </c>
      <c r="F535" s="4">
        <v>7024.82</v>
      </c>
      <c r="G535" s="4">
        <v>11089.35</v>
      </c>
      <c r="H535" s="4">
        <f t="shared" si="16"/>
        <v>415.50099999999998</v>
      </c>
    </row>
    <row r="536" spans="1:9" x14ac:dyDescent="0.25">
      <c r="A536" s="3">
        <v>1402</v>
      </c>
      <c r="B536" s="3" t="s">
        <v>538</v>
      </c>
      <c r="D536" s="3">
        <v>367.7</v>
      </c>
      <c r="E536" s="4">
        <f t="shared" si="17"/>
        <v>6864.9610000000002</v>
      </c>
      <c r="F536" s="4">
        <v>6449.46</v>
      </c>
      <c r="G536" s="4">
        <v>10180.5</v>
      </c>
      <c r="H536" s="4">
        <f t="shared" si="16"/>
        <v>415.50099999999998</v>
      </c>
    </row>
    <row r="537" spans="1:9" x14ac:dyDescent="0.25">
      <c r="A537" s="3">
        <v>673</v>
      </c>
      <c r="B537" s="3" t="s">
        <v>539</v>
      </c>
      <c r="C537" s="3">
        <v>68.760000000000005</v>
      </c>
      <c r="D537" s="3">
        <v>6051.61</v>
      </c>
      <c r="E537" s="4">
        <f t="shared" si="17"/>
        <v>34175.349300000002</v>
      </c>
      <c r="F537" s="4">
        <v>27337.03</v>
      </c>
      <c r="G537" s="4">
        <v>55344.41</v>
      </c>
      <c r="H537" s="4">
        <f t="shared" si="16"/>
        <v>6838.3193000000001</v>
      </c>
      <c r="I537" s="6" t="s">
        <v>1162</v>
      </c>
    </row>
    <row r="538" spans="1:9" x14ac:dyDescent="0.25">
      <c r="A538" s="3">
        <v>675</v>
      </c>
      <c r="B538" s="3" t="s">
        <v>540</v>
      </c>
      <c r="D538" s="3">
        <v>1672.25</v>
      </c>
      <c r="E538" s="4">
        <f t="shared" si="17"/>
        <v>10025.8825</v>
      </c>
      <c r="F538" s="4">
        <v>8136.24</v>
      </c>
      <c r="G538" s="4">
        <v>17676.79</v>
      </c>
      <c r="H538" s="4">
        <f t="shared" si="16"/>
        <v>1889.6424999999999</v>
      </c>
    </row>
    <row r="539" spans="1:9" x14ac:dyDescent="0.25">
      <c r="A539" s="3">
        <v>674</v>
      </c>
      <c r="B539" s="3" t="s">
        <v>541</v>
      </c>
      <c r="D539" s="3">
        <v>329.65</v>
      </c>
      <c r="E539" s="4">
        <f t="shared" si="17"/>
        <v>2529.5045</v>
      </c>
      <c r="F539" s="4">
        <v>2157</v>
      </c>
      <c r="G539" s="4">
        <v>4355.24</v>
      </c>
      <c r="H539" s="4">
        <f t="shared" si="16"/>
        <v>372.50450000000001</v>
      </c>
    </row>
    <row r="540" spans="1:9" x14ac:dyDescent="0.25">
      <c r="A540" s="3">
        <v>324</v>
      </c>
      <c r="B540" s="3" t="s">
        <v>542</v>
      </c>
      <c r="D540" s="3">
        <v>1821</v>
      </c>
      <c r="E540" s="4">
        <f t="shared" si="17"/>
        <v>9988.35</v>
      </c>
      <c r="F540" s="4">
        <v>7930.62</v>
      </c>
      <c r="G540" s="4">
        <v>16843.849999999999</v>
      </c>
      <c r="H540" s="4">
        <f t="shared" si="16"/>
        <v>2057.73</v>
      </c>
    </row>
    <row r="541" spans="1:9" x14ac:dyDescent="0.25">
      <c r="A541" s="3">
        <v>323</v>
      </c>
      <c r="B541" s="3" t="s">
        <v>543</v>
      </c>
      <c r="D541" s="3">
        <v>68.400000000000006</v>
      </c>
      <c r="E541" s="4">
        <f t="shared" si="17"/>
        <v>3337.3119999999999</v>
      </c>
      <c r="F541" s="4">
        <v>3260.02</v>
      </c>
      <c r="G541" s="4">
        <v>5146.34</v>
      </c>
      <c r="H541" s="4">
        <f t="shared" si="16"/>
        <v>77.292000000000002</v>
      </c>
    </row>
    <row r="542" spans="1:9" x14ac:dyDescent="0.25">
      <c r="A542" s="3">
        <v>322</v>
      </c>
      <c r="B542" s="3" t="s">
        <v>544</v>
      </c>
      <c r="D542" s="3">
        <v>560.6</v>
      </c>
      <c r="E542" s="4">
        <f t="shared" si="17"/>
        <v>12742.428</v>
      </c>
      <c r="F542" s="4">
        <v>12108.95</v>
      </c>
      <c r="G542" s="4">
        <v>19115.07</v>
      </c>
      <c r="H542" s="4">
        <f t="shared" si="16"/>
        <v>633.47799999999995</v>
      </c>
    </row>
    <row r="543" spans="1:9" x14ac:dyDescent="0.25">
      <c r="A543" s="3">
        <v>321</v>
      </c>
      <c r="B543" s="3" t="s">
        <v>545</v>
      </c>
      <c r="D543" s="3">
        <v>560.6</v>
      </c>
      <c r="E543" s="4">
        <f t="shared" si="17"/>
        <v>11786.098</v>
      </c>
      <c r="F543" s="4">
        <v>11152.62</v>
      </c>
      <c r="G543" s="4">
        <v>17604.43</v>
      </c>
      <c r="H543" s="4">
        <f t="shared" si="16"/>
        <v>633.47799999999995</v>
      </c>
    </row>
    <row r="544" spans="1:9" x14ac:dyDescent="0.25">
      <c r="A544" s="3">
        <v>681</v>
      </c>
      <c r="B544" s="3" t="s">
        <v>546</v>
      </c>
      <c r="C544" s="3">
        <v>45.8</v>
      </c>
      <c r="D544" s="3">
        <v>4348.04</v>
      </c>
      <c r="E544" s="4">
        <f t="shared" si="17"/>
        <v>24707.815199999997</v>
      </c>
      <c r="F544" s="4">
        <v>19794.53</v>
      </c>
      <c r="G544" s="4">
        <v>40216.21</v>
      </c>
      <c r="H544" s="4">
        <f t="shared" si="16"/>
        <v>4913.2852000000003</v>
      </c>
      <c r="I544" s="6" t="s">
        <v>1163</v>
      </c>
    </row>
    <row r="545" spans="1:9" x14ac:dyDescent="0.25">
      <c r="A545" s="3">
        <v>683</v>
      </c>
      <c r="B545" s="3" t="s">
        <v>547</v>
      </c>
      <c r="D545" s="3">
        <v>1137.9000000000001</v>
      </c>
      <c r="E545" s="4">
        <f t="shared" si="17"/>
        <v>6911.9270000000006</v>
      </c>
      <c r="F545" s="4">
        <v>5626.1</v>
      </c>
      <c r="G545" s="4">
        <v>12205.54</v>
      </c>
      <c r="H545" s="4">
        <f t="shared" si="16"/>
        <v>1285.827</v>
      </c>
    </row>
    <row r="546" spans="1:9" x14ac:dyDescent="0.25">
      <c r="A546" s="3">
        <v>682</v>
      </c>
      <c r="B546" s="3" t="s">
        <v>548</v>
      </c>
      <c r="D546" s="3">
        <v>205.7</v>
      </c>
      <c r="E546" s="4">
        <f t="shared" si="17"/>
        <v>1578.941</v>
      </c>
      <c r="F546" s="4">
        <v>1346.5</v>
      </c>
      <c r="G546" s="4">
        <v>2719.27</v>
      </c>
      <c r="H546" s="4">
        <f t="shared" si="16"/>
        <v>232.441</v>
      </c>
    </row>
    <row r="547" spans="1:9" x14ac:dyDescent="0.25">
      <c r="A547" s="3">
        <v>334</v>
      </c>
      <c r="B547" s="3" t="s">
        <v>549</v>
      </c>
      <c r="D547" s="3">
        <v>1596</v>
      </c>
      <c r="E547" s="4">
        <f t="shared" si="17"/>
        <v>8534.52</v>
      </c>
      <c r="F547" s="4">
        <v>6731.04</v>
      </c>
      <c r="G547" s="4">
        <v>14420.38</v>
      </c>
      <c r="H547" s="4">
        <f t="shared" si="16"/>
        <v>1803.48</v>
      </c>
    </row>
    <row r="548" spans="1:9" x14ac:dyDescent="0.25">
      <c r="A548" s="3">
        <v>333</v>
      </c>
      <c r="B548" s="3" t="s">
        <v>550</v>
      </c>
      <c r="D548" s="3">
        <v>50.4</v>
      </c>
      <c r="E548" s="4">
        <f t="shared" si="17"/>
        <v>2459.0720000000001</v>
      </c>
      <c r="F548" s="4">
        <v>2402.12</v>
      </c>
      <c r="G548" s="4">
        <v>3792.04</v>
      </c>
      <c r="H548" s="4">
        <f t="shared" si="16"/>
        <v>56.951999999999998</v>
      </c>
    </row>
    <row r="549" spans="1:9" x14ac:dyDescent="0.25">
      <c r="A549" s="3">
        <v>332</v>
      </c>
      <c r="B549" s="3" t="s">
        <v>551</v>
      </c>
      <c r="D549" s="3">
        <v>392.8</v>
      </c>
      <c r="E549" s="4">
        <f t="shared" si="17"/>
        <v>8751.2639999999992</v>
      </c>
      <c r="F549" s="4">
        <v>8307.4</v>
      </c>
      <c r="G549" s="4">
        <v>13114</v>
      </c>
      <c r="H549" s="4">
        <f t="shared" si="16"/>
        <v>443.86399999999998</v>
      </c>
    </row>
    <row r="550" spans="1:9" x14ac:dyDescent="0.25">
      <c r="A550" s="3">
        <v>331</v>
      </c>
      <c r="B550" s="3" t="s">
        <v>552</v>
      </c>
      <c r="D550" s="3">
        <v>392.8</v>
      </c>
      <c r="E550" s="4">
        <f t="shared" si="17"/>
        <v>8095.0439999999999</v>
      </c>
      <c r="F550" s="4">
        <v>7651.18</v>
      </c>
      <c r="G550" s="4">
        <v>12077.41</v>
      </c>
      <c r="H550" s="4">
        <f t="shared" si="16"/>
        <v>443.86399999999998</v>
      </c>
    </row>
    <row r="551" spans="1:9" x14ac:dyDescent="0.25">
      <c r="A551" s="3">
        <v>628</v>
      </c>
      <c r="B551" s="3" t="s">
        <v>553</v>
      </c>
      <c r="D551" s="3">
        <v>1610.15</v>
      </c>
      <c r="E551" s="4">
        <f t="shared" si="17"/>
        <v>8948.8294999999998</v>
      </c>
      <c r="F551" s="4">
        <v>7129.36</v>
      </c>
      <c r="G551" s="4">
        <v>15451.66</v>
      </c>
      <c r="H551" s="4">
        <f t="shared" si="16"/>
        <v>1819.4694999999999</v>
      </c>
    </row>
    <row r="552" spans="1:9" x14ac:dyDescent="0.25">
      <c r="A552" s="3">
        <v>627</v>
      </c>
      <c r="B552" s="3" t="s">
        <v>554</v>
      </c>
      <c r="D552" s="3">
        <v>297.3</v>
      </c>
      <c r="E552" s="4">
        <f t="shared" si="17"/>
        <v>2194.8290000000002</v>
      </c>
      <c r="F552" s="4">
        <v>1858.88</v>
      </c>
      <c r="G552" s="4">
        <v>3797.67</v>
      </c>
      <c r="H552" s="4">
        <f t="shared" si="16"/>
        <v>335.94900000000001</v>
      </c>
    </row>
    <row r="553" spans="1:9" x14ac:dyDescent="0.25">
      <c r="A553" s="3">
        <v>626</v>
      </c>
      <c r="B553" s="3" t="s">
        <v>555</v>
      </c>
      <c r="D553" s="3">
        <v>1362</v>
      </c>
      <c r="E553" s="4">
        <f t="shared" si="17"/>
        <v>7385.58</v>
      </c>
      <c r="F553" s="4">
        <v>5846.52</v>
      </c>
      <c r="G553" s="4">
        <v>12465.59</v>
      </c>
      <c r="H553" s="4">
        <f t="shared" si="16"/>
        <v>1539.06</v>
      </c>
    </row>
    <row r="554" spans="1:9" x14ac:dyDescent="0.25">
      <c r="A554" s="3">
        <v>622</v>
      </c>
      <c r="B554" s="3" t="s">
        <v>556</v>
      </c>
      <c r="C554" s="3">
        <v>62.42</v>
      </c>
      <c r="D554" s="3">
        <v>4716.2299999999996</v>
      </c>
      <c r="E554" s="4">
        <f t="shared" si="17"/>
        <v>25296.049899999998</v>
      </c>
      <c r="F554" s="4">
        <v>19966.71</v>
      </c>
      <c r="G554" s="4">
        <v>41401.33</v>
      </c>
      <c r="H554" s="4">
        <f t="shared" si="16"/>
        <v>5329.339899999999</v>
      </c>
      <c r="I554" s="6" t="s">
        <v>1164</v>
      </c>
    </row>
    <row r="555" spans="1:9" x14ac:dyDescent="0.25">
      <c r="A555" s="3">
        <v>625</v>
      </c>
      <c r="B555" s="3" t="s">
        <v>557</v>
      </c>
      <c r="D555" s="3">
        <v>46.8</v>
      </c>
      <c r="E555" s="4">
        <f t="shared" si="17"/>
        <v>2283.424</v>
      </c>
      <c r="F555" s="4">
        <v>2230.54</v>
      </c>
      <c r="G555" s="4">
        <v>3521.18</v>
      </c>
      <c r="H555" s="4">
        <f t="shared" si="16"/>
        <v>52.884</v>
      </c>
    </row>
    <row r="556" spans="1:9" x14ac:dyDescent="0.25">
      <c r="A556" s="3">
        <v>624</v>
      </c>
      <c r="B556" s="3" t="s">
        <v>558</v>
      </c>
      <c r="D556" s="3">
        <v>460.3</v>
      </c>
      <c r="E556" s="4">
        <f t="shared" si="17"/>
        <v>10375.089</v>
      </c>
      <c r="F556" s="4">
        <v>9854.9500000000007</v>
      </c>
      <c r="G556" s="4">
        <v>15556.96</v>
      </c>
      <c r="H556" s="4">
        <f t="shared" si="16"/>
        <v>520.13900000000001</v>
      </c>
    </row>
    <row r="557" spans="1:9" x14ac:dyDescent="0.25">
      <c r="A557" s="3">
        <v>623</v>
      </c>
      <c r="B557" s="3" t="s">
        <v>559</v>
      </c>
      <c r="D557" s="3">
        <v>460.3</v>
      </c>
      <c r="E557" s="4">
        <f t="shared" si="17"/>
        <v>9575.2189999999991</v>
      </c>
      <c r="F557" s="4">
        <v>9055.08</v>
      </c>
      <c r="G557" s="4">
        <v>14293.46</v>
      </c>
      <c r="H557" s="4">
        <f t="shared" si="16"/>
        <v>520.13900000000001</v>
      </c>
    </row>
    <row r="558" spans="1:9" x14ac:dyDescent="0.25">
      <c r="A558" s="3">
        <v>315</v>
      </c>
      <c r="B558" s="3" t="s">
        <v>560</v>
      </c>
      <c r="C558" s="3">
        <v>69.16</v>
      </c>
      <c r="D558" s="3">
        <v>6028.29</v>
      </c>
      <c r="E558" s="4">
        <f t="shared" si="17"/>
        <v>36864.527699999999</v>
      </c>
      <c r="F558" s="4">
        <v>30052.560000000001</v>
      </c>
      <c r="G558" s="4">
        <v>59885.15</v>
      </c>
      <c r="H558" s="4">
        <f t="shared" si="16"/>
        <v>6811.9677000000001</v>
      </c>
      <c r="I558" s="6" t="s">
        <v>1165</v>
      </c>
    </row>
    <row r="559" spans="1:9" x14ac:dyDescent="0.25">
      <c r="A559" s="3">
        <v>695</v>
      </c>
      <c r="B559" s="3" t="s">
        <v>561</v>
      </c>
      <c r="D559" s="3">
        <v>1766.2</v>
      </c>
      <c r="E559" s="4">
        <f t="shared" si="17"/>
        <v>10171.755999999999</v>
      </c>
      <c r="F559" s="4">
        <v>8175.95</v>
      </c>
      <c r="G559" s="4">
        <v>17764.59</v>
      </c>
      <c r="H559" s="4">
        <f t="shared" si="16"/>
        <v>1995.806</v>
      </c>
    </row>
    <row r="560" spans="1:9" x14ac:dyDescent="0.25">
      <c r="A560" s="3">
        <v>319</v>
      </c>
      <c r="B560" s="3" t="s">
        <v>562</v>
      </c>
      <c r="D560" s="3">
        <v>2385</v>
      </c>
      <c r="E560" s="4">
        <f t="shared" si="17"/>
        <v>12757.59</v>
      </c>
      <c r="F560" s="4">
        <v>10062.540000000001</v>
      </c>
      <c r="G560" s="4">
        <v>21555.39</v>
      </c>
      <c r="H560" s="4">
        <f t="shared" si="16"/>
        <v>2695.05</v>
      </c>
    </row>
    <row r="561" spans="1:9" x14ac:dyDescent="0.25">
      <c r="A561" s="3">
        <v>318</v>
      </c>
      <c r="B561" s="3" t="s">
        <v>563</v>
      </c>
      <c r="D561" s="3">
        <v>72</v>
      </c>
      <c r="E561" s="4">
        <f t="shared" si="17"/>
        <v>3512.96</v>
      </c>
      <c r="F561" s="4">
        <v>3431.6</v>
      </c>
      <c r="G561" s="4">
        <v>5417.2</v>
      </c>
      <c r="H561" s="4">
        <f t="shared" si="16"/>
        <v>81.36</v>
      </c>
    </row>
    <row r="562" spans="1:9" x14ac:dyDescent="0.25">
      <c r="A562" s="3">
        <v>317</v>
      </c>
      <c r="B562" s="3" t="s">
        <v>564</v>
      </c>
      <c r="D562" s="3">
        <v>244</v>
      </c>
      <c r="E562" s="4">
        <f t="shared" si="17"/>
        <v>5506.38</v>
      </c>
      <c r="F562" s="4">
        <v>5230.66</v>
      </c>
      <c r="G562" s="4">
        <v>8257.09</v>
      </c>
      <c r="H562" s="4">
        <f t="shared" si="16"/>
        <v>275.72000000000003</v>
      </c>
    </row>
    <row r="563" spans="1:9" x14ac:dyDescent="0.25">
      <c r="A563" s="3">
        <v>316</v>
      </c>
      <c r="B563" s="3" t="s">
        <v>565</v>
      </c>
      <c r="D563" s="3">
        <v>244</v>
      </c>
      <c r="E563" s="4">
        <f t="shared" si="17"/>
        <v>5074.38</v>
      </c>
      <c r="F563" s="4">
        <v>4798.66</v>
      </c>
      <c r="G563" s="4">
        <v>7574.7</v>
      </c>
      <c r="H563" s="4">
        <f t="shared" si="16"/>
        <v>275.72000000000003</v>
      </c>
    </row>
    <row r="564" spans="1:9" x14ac:dyDescent="0.25">
      <c r="A564" s="3">
        <v>537</v>
      </c>
      <c r="B564" s="3" t="s">
        <v>566</v>
      </c>
      <c r="C564" s="3">
        <v>98.2</v>
      </c>
      <c r="D564" s="3">
        <v>5996.08</v>
      </c>
      <c r="E564" s="4">
        <f t="shared" si="17"/>
        <v>36320.920400000003</v>
      </c>
      <c r="F564" s="4">
        <v>29545.35</v>
      </c>
      <c r="G564" s="4">
        <v>58509.16</v>
      </c>
      <c r="H564" s="4">
        <f t="shared" si="16"/>
        <v>6775.5704000000005</v>
      </c>
      <c r="I564" s="6" t="s">
        <v>1166</v>
      </c>
    </row>
    <row r="565" spans="1:9" x14ac:dyDescent="0.25">
      <c r="A565" s="3">
        <v>539</v>
      </c>
      <c r="B565" s="3" t="s">
        <v>567</v>
      </c>
      <c r="D565" s="3">
        <v>2575.9</v>
      </c>
      <c r="E565" s="4">
        <f t="shared" si="17"/>
        <v>14251.197</v>
      </c>
      <c r="F565" s="4">
        <v>11340.43</v>
      </c>
      <c r="G565" s="4">
        <v>24605.98</v>
      </c>
      <c r="H565" s="4">
        <f t="shared" si="16"/>
        <v>2910.7669999999998</v>
      </c>
    </row>
    <row r="566" spans="1:9" x14ac:dyDescent="0.25">
      <c r="A566" s="3">
        <v>538</v>
      </c>
      <c r="B566" s="3" t="s">
        <v>568</v>
      </c>
      <c r="D566" s="3">
        <v>478.2</v>
      </c>
      <c r="E566" s="4">
        <f t="shared" si="17"/>
        <v>3768.8960000000002</v>
      </c>
      <c r="F566" s="4">
        <v>3228.53</v>
      </c>
      <c r="G566" s="4">
        <v>6460.13</v>
      </c>
      <c r="H566" s="4">
        <f t="shared" si="16"/>
        <v>540.36599999999999</v>
      </c>
    </row>
    <row r="567" spans="1:9" x14ac:dyDescent="0.25">
      <c r="A567" s="3">
        <v>543</v>
      </c>
      <c r="B567" s="3" t="s">
        <v>569</v>
      </c>
      <c r="D567" s="3">
        <v>1652</v>
      </c>
      <c r="E567" s="4">
        <f t="shared" si="17"/>
        <v>9042.1999999999989</v>
      </c>
      <c r="F567" s="4">
        <v>7175.44</v>
      </c>
      <c r="G567" s="4">
        <v>15250.77</v>
      </c>
      <c r="H567" s="4">
        <f t="shared" si="16"/>
        <v>1866.76</v>
      </c>
    </row>
    <row r="568" spans="1:9" x14ac:dyDescent="0.25">
      <c r="A568" s="3">
        <v>542</v>
      </c>
      <c r="B568" s="3" t="s">
        <v>570</v>
      </c>
      <c r="D568" s="3">
        <v>57.6</v>
      </c>
      <c r="E568" s="4">
        <f t="shared" si="17"/>
        <v>2810.3680000000004</v>
      </c>
      <c r="F568" s="4">
        <v>2745.28</v>
      </c>
      <c r="G568" s="4">
        <v>4333.76</v>
      </c>
      <c r="H568" s="4">
        <f t="shared" si="16"/>
        <v>65.087999999999994</v>
      </c>
    </row>
    <row r="569" spans="1:9" x14ac:dyDescent="0.25">
      <c r="A569" s="3">
        <v>753</v>
      </c>
      <c r="B569" s="3" t="s">
        <v>571</v>
      </c>
      <c r="D569" s="3">
        <v>699</v>
      </c>
      <c r="E569" s="4">
        <f t="shared" si="17"/>
        <v>14084.53</v>
      </c>
      <c r="F569" s="4">
        <v>13294.66</v>
      </c>
      <c r="G569" s="4">
        <v>20986.89</v>
      </c>
      <c r="H569" s="4">
        <f t="shared" si="16"/>
        <v>789.87</v>
      </c>
    </row>
    <row r="570" spans="1:9" x14ac:dyDescent="0.25">
      <c r="A570" s="3">
        <v>752</v>
      </c>
      <c r="B570" s="3" t="s">
        <v>572</v>
      </c>
      <c r="D570" s="3">
        <v>699</v>
      </c>
      <c r="E570" s="4">
        <f t="shared" si="17"/>
        <v>12986.18</v>
      </c>
      <c r="F570" s="4">
        <v>12196.31</v>
      </c>
      <c r="G570" s="4">
        <v>19251.919999999998</v>
      </c>
      <c r="H570" s="4">
        <f t="shared" si="16"/>
        <v>789.87</v>
      </c>
    </row>
    <row r="571" spans="1:9" x14ac:dyDescent="0.25">
      <c r="A571" s="3">
        <v>910</v>
      </c>
      <c r="B571" s="3" t="s">
        <v>573</v>
      </c>
      <c r="D571" s="3">
        <v>1334.35</v>
      </c>
      <c r="E571" s="4">
        <f t="shared" si="17"/>
        <v>6841.0054999999993</v>
      </c>
      <c r="F571" s="4">
        <v>5333.19</v>
      </c>
      <c r="G571" s="4">
        <v>11558.23</v>
      </c>
      <c r="H571" s="4">
        <f t="shared" si="16"/>
        <v>1507.8154999999999</v>
      </c>
    </row>
    <row r="572" spans="1:9" x14ac:dyDescent="0.25">
      <c r="A572" s="3">
        <v>909</v>
      </c>
      <c r="B572" s="3" t="s">
        <v>574</v>
      </c>
      <c r="D572" s="3">
        <v>145.6</v>
      </c>
      <c r="E572" s="4">
        <f t="shared" si="17"/>
        <v>1506.308</v>
      </c>
      <c r="F572" s="4">
        <v>1341.78</v>
      </c>
      <c r="G572" s="4">
        <v>2506.25</v>
      </c>
      <c r="H572" s="4">
        <f t="shared" si="16"/>
        <v>164.52799999999999</v>
      </c>
    </row>
    <row r="573" spans="1:9" x14ac:dyDescent="0.25">
      <c r="A573" s="3">
        <v>908</v>
      </c>
      <c r="B573" s="3" t="s">
        <v>575</v>
      </c>
      <c r="D573" s="3">
        <v>1344</v>
      </c>
      <c r="E573" s="4">
        <f t="shared" si="17"/>
        <v>7297.2</v>
      </c>
      <c r="F573" s="4">
        <v>5778.48</v>
      </c>
      <c r="G573" s="4">
        <v>12315.22</v>
      </c>
      <c r="H573" s="4">
        <f t="shared" si="16"/>
        <v>1518.72</v>
      </c>
    </row>
    <row r="574" spans="1:9" x14ac:dyDescent="0.25">
      <c r="A574" s="3">
        <v>903</v>
      </c>
      <c r="B574" s="3" t="s">
        <v>576</v>
      </c>
      <c r="C574" s="3">
        <v>71.959999999999994</v>
      </c>
      <c r="D574" s="3">
        <v>4777.6899999999996</v>
      </c>
      <c r="E574" s="4">
        <f t="shared" si="17"/>
        <v>26546.209699999999</v>
      </c>
      <c r="F574" s="4">
        <v>21147.42</v>
      </c>
      <c r="G574" s="4">
        <v>42972.21</v>
      </c>
      <c r="H574" s="4">
        <f t="shared" si="16"/>
        <v>5398.7896999999994</v>
      </c>
      <c r="I574" s="6" t="s">
        <v>1167</v>
      </c>
    </row>
    <row r="575" spans="1:9" x14ac:dyDescent="0.25">
      <c r="A575" s="3">
        <v>907</v>
      </c>
      <c r="B575" s="3" t="s">
        <v>577</v>
      </c>
      <c r="D575" s="3">
        <v>46.8</v>
      </c>
      <c r="E575" s="4">
        <f t="shared" si="17"/>
        <v>2283.424</v>
      </c>
      <c r="F575" s="4">
        <v>2230.54</v>
      </c>
      <c r="G575" s="4">
        <v>3521.18</v>
      </c>
      <c r="H575" s="4">
        <f t="shared" si="16"/>
        <v>52.884</v>
      </c>
    </row>
    <row r="576" spans="1:9" x14ac:dyDescent="0.25">
      <c r="A576" s="3">
        <v>905</v>
      </c>
      <c r="B576" s="3" t="s">
        <v>578</v>
      </c>
      <c r="D576" s="3">
        <v>493.8</v>
      </c>
      <c r="E576" s="4">
        <f t="shared" si="17"/>
        <v>11012.234</v>
      </c>
      <c r="F576" s="4">
        <v>10454.24</v>
      </c>
      <c r="G576" s="4">
        <v>16502.990000000002</v>
      </c>
      <c r="H576" s="4">
        <f t="shared" si="16"/>
        <v>557.99400000000003</v>
      </c>
    </row>
    <row r="577" spans="1:9" x14ac:dyDescent="0.25">
      <c r="A577" s="3">
        <v>904</v>
      </c>
      <c r="B577" s="3" t="s">
        <v>579</v>
      </c>
      <c r="D577" s="3">
        <v>493.8</v>
      </c>
      <c r="E577" s="4">
        <f t="shared" si="17"/>
        <v>10156.074000000001</v>
      </c>
      <c r="F577" s="4">
        <v>9598.08</v>
      </c>
      <c r="G577" s="4">
        <v>15150.58</v>
      </c>
      <c r="H577" s="4">
        <f t="shared" si="16"/>
        <v>557.99400000000003</v>
      </c>
    </row>
    <row r="578" spans="1:9" x14ac:dyDescent="0.25">
      <c r="A578" s="3">
        <v>889</v>
      </c>
      <c r="B578" s="3" t="s">
        <v>580</v>
      </c>
      <c r="C578" s="3">
        <v>62.21</v>
      </c>
      <c r="D578" s="3">
        <v>5565.81</v>
      </c>
      <c r="E578" s="4">
        <f t="shared" si="17"/>
        <v>34183.835299999999</v>
      </c>
      <c r="F578" s="4">
        <v>27894.47</v>
      </c>
      <c r="G578" s="4">
        <v>55890.69</v>
      </c>
      <c r="H578" s="4">
        <f t="shared" si="16"/>
        <v>6289.3653000000004</v>
      </c>
    </row>
    <row r="579" spans="1:9" x14ac:dyDescent="0.25">
      <c r="A579" s="3">
        <v>895</v>
      </c>
      <c r="B579" s="3" t="s">
        <v>581</v>
      </c>
      <c r="D579" s="3">
        <v>1454.75</v>
      </c>
      <c r="E579" s="4">
        <f t="shared" si="17"/>
        <v>8646.6574999999993</v>
      </c>
      <c r="F579" s="4">
        <v>7002.79</v>
      </c>
      <c r="G579" s="4">
        <v>15171.92</v>
      </c>
      <c r="H579" s="4">
        <f t="shared" ref="H579:H642" si="18">D579*1130/1000</f>
        <v>1643.8675000000001</v>
      </c>
    </row>
    <row r="580" spans="1:9" x14ac:dyDescent="0.25">
      <c r="A580" s="3">
        <v>894</v>
      </c>
      <c r="B580" s="3" t="s">
        <v>582</v>
      </c>
      <c r="D580" s="3">
        <v>310.3</v>
      </c>
      <c r="E580" s="4">
        <f t="shared" ref="E580:E643" si="19">F580+H580</f>
        <v>2272.1190000000001</v>
      </c>
      <c r="F580" s="4">
        <v>1921.48</v>
      </c>
      <c r="G580" s="4">
        <v>3936.02</v>
      </c>
      <c r="H580" s="4">
        <f t="shared" si="18"/>
        <v>350.63900000000001</v>
      </c>
    </row>
    <row r="581" spans="1:9" x14ac:dyDescent="0.25">
      <c r="A581" s="3">
        <v>893</v>
      </c>
      <c r="B581" s="3" t="s">
        <v>583</v>
      </c>
      <c r="D581" s="3">
        <v>1495</v>
      </c>
      <c r="E581" s="4">
        <f t="shared" si="19"/>
        <v>8154.9699999999993</v>
      </c>
      <c r="F581" s="4">
        <v>6465.62</v>
      </c>
      <c r="G581" s="4">
        <v>13757.93</v>
      </c>
      <c r="H581" s="4">
        <f t="shared" si="18"/>
        <v>1689.35</v>
      </c>
    </row>
    <row r="582" spans="1:9" x14ac:dyDescent="0.25">
      <c r="A582" s="3">
        <v>892</v>
      </c>
      <c r="B582" s="3" t="s">
        <v>584</v>
      </c>
      <c r="D582" s="3">
        <v>54</v>
      </c>
      <c r="E582" s="4">
        <f t="shared" si="19"/>
        <v>2634.72</v>
      </c>
      <c r="F582" s="4">
        <v>2573.6999999999998</v>
      </c>
      <c r="G582" s="4">
        <v>4062.9</v>
      </c>
      <c r="H582" s="4">
        <f t="shared" si="18"/>
        <v>61.02</v>
      </c>
    </row>
    <row r="583" spans="1:9" x14ac:dyDescent="0.25">
      <c r="A583" s="3">
        <v>890</v>
      </c>
      <c r="B583" s="3" t="s">
        <v>585</v>
      </c>
      <c r="D583" s="3">
        <v>551.70000000000005</v>
      </c>
      <c r="E583" s="4">
        <f t="shared" si="19"/>
        <v>11466.401</v>
      </c>
      <c r="F583" s="4">
        <v>10842.98</v>
      </c>
      <c r="G583" s="4">
        <v>17115.66</v>
      </c>
      <c r="H583" s="4">
        <f t="shared" si="18"/>
        <v>623.42100000000005</v>
      </c>
    </row>
    <row r="584" spans="1:9" x14ac:dyDescent="0.25">
      <c r="A584" s="3">
        <v>891</v>
      </c>
      <c r="B584" s="3" t="s">
        <v>586</v>
      </c>
      <c r="D584" s="3">
        <v>551.70000000000005</v>
      </c>
      <c r="E584" s="4">
        <f t="shared" si="19"/>
        <v>12422.061</v>
      </c>
      <c r="F584" s="4">
        <v>11798.64</v>
      </c>
      <c r="G584" s="4">
        <v>18625.23</v>
      </c>
      <c r="H584" s="4">
        <f t="shared" si="18"/>
        <v>623.42100000000005</v>
      </c>
    </row>
    <row r="585" spans="1:9" x14ac:dyDescent="0.25">
      <c r="A585" s="3">
        <v>679</v>
      </c>
      <c r="B585" s="3" t="s">
        <v>587</v>
      </c>
      <c r="D585" s="3">
        <v>428.45</v>
      </c>
      <c r="E585" s="4">
        <f t="shared" si="19"/>
        <v>3116.9085000000005</v>
      </c>
      <c r="F585" s="4">
        <v>2632.76</v>
      </c>
      <c r="G585" s="4">
        <v>5406.7</v>
      </c>
      <c r="H585" s="4">
        <f t="shared" si="18"/>
        <v>484.14850000000001</v>
      </c>
    </row>
    <row r="586" spans="1:9" x14ac:dyDescent="0.25">
      <c r="A586" s="3">
        <v>678</v>
      </c>
      <c r="B586" s="3" t="s">
        <v>588</v>
      </c>
      <c r="D586" s="3">
        <v>1952</v>
      </c>
      <c r="E586" s="4">
        <f t="shared" si="19"/>
        <v>10515.2</v>
      </c>
      <c r="F586" s="4">
        <v>8309.44</v>
      </c>
      <c r="G586" s="4">
        <v>17756.91</v>
      </c>
      <c r="H586" s="4">
        <f t="shared" si="18"/>
        <v>2205.7600000000002</v>
      </c>
    </row>
    <row r="587" spans="1:9" x14ac:dyDescent="0.25">
      <c r="A587" s="3">
        <v>248</v>
      </c>
      <c r="B587" s="3" t="s">
        <v>589</v>
      </c>
      <c r="C587" s="3">
        <v>77.86</v>
      </c>
      <c r="D587" s="3">
        <v>5896.48</v>
      </c>
      <c r="E587" s="4">
        <f t="shared" si="19"/>
        <v>31661.702400000002</v>
      </c>
      <c r="F587" s="4">
        <v>24998.68</v>
      </c>
      <c r="G587" s="4">
        <v>51380.17</v>
      </c>
      <c r="H587" s="4">
        <f t="shared" si="18"/>
        <v>6663.0223999999998</v>
      </c>
      <c r="I587" s="6" t="s">
        <v>1168</v>
      </c>
    </row>
    <row r="588" spans="1:9" x14ac:dyDescent="0.25">
      <c r="A588" s="3">
        <v>251</v>
      </c>
      <c r="B588" s="3" t="s">
        <v>590</v>
      </c>
      <c r="D588" s="3">
        <v>64.8</v>
      </c>
      <c r="E588" s="4">
        <f t="shared" si="19"/>
        <v>3161.6640000000002</v>
      </c>
      <c r="F588" s="4">
        <v>3088.44</v>
      </c>
      <c r="G588" s="4">
        <v>4875.4799999999996</v>
      </c>
      <c r="H588" s="4">
        <f t="shared" si="18"/>
        <v>73.224000000000004</v>
      </c>
    </row>
    <row r="589" spans="1:9" x14ac:dyDescent="0.25">
      <c r="A589" s="3">
        <v>250</v>
      </c>
      <c r="B589" s="3" t="s">
        <v>591</v>
      </c>
      <c r="D589" s="3">
        <v>493.8</v>
      </c>
      <c r="E589" s="4">
        <f t="shared" si="19"/>
        <v>11194.324000000001</v>
      </c>
      <c r="F589" s="4">
        <v>10636.33</v>
      </c>
      <c r="G589" s="4">
        <v>16790.419999999998</v>
      </c>
      <c r="H589" s="4">
        <f t="shared" si="18"/>
        <v>557.99400000000003</v>
      </c>
    </row>
    <row r="590" spans="1:9" x14ac:dyDescent="0.25">
      <c r="A590" s="3">
        <v>249</v>
      </c>
      <c r="B590" s="3" t="s">
        <v>592</v>
      </c>
      <c r="D590" s="3">
        <v>493.8</v>
      </c>
      <c r="E590" s="4">
        <f t="shared" si="19"/>
        <v>10338.164000000001</v>
      </c>
      <c r="F590" s="4">
        <v>9780.17</v>
      </c>
      <c r="G590" s="4">
        <v>15438.01</v>
      </c>
      <c r="H590" s="4">
        <f t="shared" si="18"/>
        <v>557.99400000000003</v>
      </c>
    </row>
    <row r="591" spans="1:9" x14ac:dyDescent="0.25">
      <c r="A591" s="3">
        <v>774</v>
      </c>
      <c r="B591" s="3" t="s">
        <v>593</v>
      </c>
      <c r="C591" s="3">
        <v>79.8</v>
      </c>
      <c r="D591" s="3">
        <v>6303.24</v>
      </c>
      <c r="E591" s="4">
        <f t="shared" si="19"/>
        <v>33827.191200000001</v>
      </c>
      <c r="F591" s="4">
        <v>26704.53</v>
      </c>
      <c r="G591" s="4">
        <v>55125.120000000003</v>
      </c>
      <c r="H591" s="4">
        <f t="shared" si="18"/>
        <v>7122.6612000000005</v>
      </c>
      <c r="I591" s="6" t="s">
        <v>1169</v>
      </c>
    </row>
    <row r="592" spans="1:9" x14ac:dyDescent="0.25">
      <c r="A592" s="3">
        <v>780</v>
      </c>
      <c r="B592" s="3" t="s">
        <v>594</v>
      </c>
      <c r="D592" s="3">
        <v>1490.8</v>
      </c>
      <c r="E592" s="4">
        <f t="shared" si="19"/>
        <v>8647.3439999999991</v>
      </c>
      <c r="F592" s="4">
        <v>6962.74</v>
      </c>
      <c r="G592" s="4">
        <v>15083.52</v>
      </c>
      <c r="H592" s="4">
        <f t="shared" si="18"/>
        <v>1684.604</v>
      </c>
    </row>
    <row r="593" spans="1:9" x14ac:dyDescent="0.25">
      <c r="A593" s="3">
        <v>779</v>
      </c>
      <c r="B593" s="3" t="s">
        <v>595</v>
      </c>
      <c r="D593" s="3">
        <v>394.1</v>
      </c>
      <c r="E593" s="4">
        <f t="shared" si="19"/>
        <v>2841.623</v>
      </c>
      <c r="F593" s="4">
        <v>2396.29</v>
      </c>
      <c r="G593" s="4">
        <v>4931.41</v>
      </c>
      <c r="H593" s="4">
        <f t="shared" si="18"/>
        <v>445.33300000000003</v>
      </c>
    </row>
    <row r="594" spans="1:9" x14ac:dyDescent="0.25">
      <c r="A594" s="3">
        <v>778</v>
      </c>
      <c r="B594" s="3" t="s">
        <v>596</v>
      </c>
      <c r="D594" s="3">
        <v>2048</v>
      </c>
      <c r="E594" s="4">
        <f t="shared" si="19"/>
        <v>10986.56</v>
      </c>
      <c r="F594" s="4">
        <v>8672.32</v>
      </c>
      <c r="G594" s="4">
        <v>18558.87</v>
      </c>
      <c r="H594" s="4">
        <f t="shared" si="18"/>
        <v>2314.2399999999998</v>
      </c>
    </row>
    <row r="595" spans="1:9" x14ac:dyDescent="0.25">
      <c r="A595" s="3">
        <v>777</v>
      </c>
      <c r="B595" s="3" t="s">
        <v>597</v>
      </c>
      <c r="D595" s="3">
        <v>64.8</v>
      </c>
      <c r="E595" s="4">
        <f t="shared" si="19"/>
        <v>3161.6640000000002</v>
      </c>
      <c r="F595" s="4">
        <v>3088.44</v>
      </c>
      <c r="G595" s="4">
        <v>4875.4799999999996</v>
      </c>
      <c r="H595" s="4">
        <f t="shared" si="18"/>
        <v>73.224000000000004</v>
      </c>
    </row>
    <row r="596" spans="1:9" x14ac:dyDescent="0.25">
      <c r="A596" s="3">
        <v>776</v>
      </c>
      <c r="B596" s="3" t="s">
        <v>598</v>
      </c>
      <c r="D596" s="3">
        <v>542.5</v>
      </c>
      <c r="E596" s="4">
        <f t="shared" si="19"/>
        <v>12196.035</v>
      </c>
      <c r="F596" s="4">
        <v>11583.01</v>
      </c>
      <c r="G596" s="4">
        <v>18284.849999999999</v>
      </c>
      <c r="H596" s="4">
        <f t="shared" si="18"/>
        <v>613.02499999999998</v>
      </c>
    </row>
    <row r="597" spans="1:9" x14ac:dyDescent="0.25">
      <c r="A597" s="3">
        <v>775</v>
      </c>
      <c r="B597" s="3" t="s">
        <v>599</v>
      </c>
      <c r="D597" s="3">
        <v>542.5</v>
      </c>
      <c r="E597" s="4">
        <f t="shared" si="19"/>
        <v>11259.684999999999</v>
      </c>
      <c r="F597" s="4">
        <v>10646.66</v>
      </c>
      <c r="G597" s="4">
        <v>16805.78</v>
      </c>
      <c r="H597" s="4">
        <f t="shared" si="18"/>
        <v>613.02499999999998</v>
      </c>
    </row>
    <row r="598" spans="1:9" x14ac:dyDescent="0.25">
      <c r="A598" s="3">
        <v>787</v>
      </c>
      <c r="B598" s="3" t="s">
        <v>600</v>
      </c>
      <c r="D598" s="3">
        <v>2026.7</v>
      </c>
      <c r="E598" s="4">
        <f t="shared" si="19"/>
        <v>11026.201000000001</v>
      </c>
      <c r="F598" s="4">
        <v>8736.0300000000007</v>
      </c>
      <c r="G598" s="4">
        <v>19002.599999999999</v>
      </c>
      <c r="H598" s="4">
        <f t="shared" si="18"/>
        <v>2290.1709999999998</v>
      </c>
    </row>
    <row r="599" spans="1:9" x14ac:dyDescent="0.25">
      <c r="A599" s="3">
        <v>786</v>
      </c>
      <c r="B599" s="3" t="s">
        <v>601</v>
      </c>
      <c r="D599" s="3">
        <v>575.79999999999995</v>
      </c>
      <c r="E599" s="4">
        <f t="shared" si="19"/>
        <v>4206.5839999999998</v>
      </c>
      <c r="F599" s="4">
        <v>3555.93</v>
      </c>
      <c r="G599" s="4">
        <v>7291.7</v>
      </c>
      <c r="H599" s="4">
        <f t="shared" si="18"/>
        <v>650.654</v>
      </c>
    </row>
    <row r="600" spans="1:9" x14ac:dyDescent="0.25">
      <c r="A600" s="3">
        <v>785</v>
      </c>
      <c r="B600" s="3" t="s">
        <v>602</v>
      </c>
      <c r="D600" s="3">
        <v>1928</v>
      </c>
      <c r="E600" s="4">
        <f t="shared" si="19"/>
        <v>10397.359999999999</v>
      </c>
      <c r="F600" s="4">
        <v>8218.7199999999993</v>
      </c>
      <c r="G600" s="4">
        <v>17556.419999999998</v>
      </c>
      <c r="H600" s="4">
        <f t="shared" si="18"/>
        <v>2178.64</v>
      </c>
    </row>
    <row r="601" spans="1:9" x14ac:dyDescent="0.25">
      <c r="A601" s="3">
        <v>781</v>
      </c>
      <c r="B601" s="3" t="s">
        <v>603</v>
      </c>
      <c r="C601" s="3">
        <v>110.6</v>
      </c>
      <c r="D601" s="3">
        <v>6805.38</v>
      </c>
      <c r="E601" s="4">
        <f t="shared" si="19"/>
        <v>38343.539400000001</v>
      </c>
      <c r="F601" s="4">
        <v>30653.46</v>
      </c>
      <c r="G601" s="4">
        <v>61938.97</v>
      </c>
      <c r="H601" s="4">
        <f t="shared" si="18"/>
        <v>7690.0794000000005</v>
      </c>
      <c r="I601" s="6" t="s">
        <v>1170</v>
      </c>
    </row>
    <row r="602" spans="1:9" x14ac:dyDescent="0.25">
      <c r="A602" s="3">
        <v>784</v>
      </c>
      <c r="B602" s="3" t="s">
        <v>604</v>
      </c>
      <c r="D602" s="3">
        <v>64.8</v>
      </c>
      <c r="E602" s="4">
        <f t="shared" si="19"/>
        <v>3161.6640000000002</v>
      </c>
      <c r="F602" s="4">
        <v>3088.44</v>
      </c>
      <c r="G602" s="4">
        <v>4875.4799999999996</v>
      </c>
      <c r="H602" s="4">
        <f t="shared" si="18"/>
        <v>73.224000000000004</v>
      </c>
    </row>
    <row r="603" spans="1:9" x14ac:dyDescent="0.25">
      <c r="A603" s="3">
        <v>269</v>
      </c>
      <c r="B603" s="3" t="s">
        <v>605</v>
      </c>
      <c r="D603" s="3">
        <v>731.6</v>
      </c>
      <c r="E603" s="4">
        <f t="shared" si="19"/>
        <v>16431.297999999999</v>
      </c>
      <c r="F603" s="4">
        <v>15604.59</v>
      </c>
      <c r="G603" s="4">
        <v>24633.29</v>
      </c>
      <c r="H603" s="4">
        <f t="shared" si="18"/>
        <v>826.70799999999997</v>
      </c>
    </row>
    <row r="604" spans="1:9" x14ac:dyDescent="0.25">
      <c r="A604" s="3">
        <v>782</v>
      </c>
      <c r="B604" s="3" t="s">
        <v>606</v>
      </c>
      <c r="D604" s="3">
        <v>731.6</v>
      </c>
      <c r="E604" s="4">
        <f t="shared" si="19"/>
        <v>15160.148000000001</v>
      </c>
      <c r="F604" s="4">
        <v>14333.44</v>
      </c>
      <c r="G604" s="4">
        <v>22625.360000000001</v>
      </c>
      <c r="H604" s="4">
        <f t="shared" si="18"/>
        <v>826.70799999999997</v>
      </c>
    </row>
    <row r="605" spans="1:9" x14ac:dyDescent="0.25">
      <c r="A605" s="3">
        <v>1036</v>
      </c>
      <c r="B605" s="3" t="s">
        <v>607</v>
      </c>
      <c r="C605" s="3">
        <v>154</v>
      </c>
      <c r="D605" s="3">
        <v>8598.7900000000009</v>
      </c>
      <c r="E605" s="4">
        <f t="shared" si="19"/>
        <v>49027.492700000003</v>
      </c>
      <c r="F605" s="4">
        <v>39310.86</v>
      </c>
      <c r="G605" s="4">
        <v>79975.490000000005</v>
      </c>
      <c r="H605" s="4">
        <f t="shared" si="18"/>
        <v>9716.6327000000019</v>
      </c>
    </row>
    <row r="606" spans="1:9" x14ac:dyDescent="0.25">
      <c r="A606" s="3">
        <v>1041</v>
      </c>
      <c r="B606" s="3" t="s">
        <v>608</v>
      </c>
      <c r="D606" s="3">
        <v>600.4</v>
      </c>
      <c r="E606" s="4">
        <f t="shared" si="19"/>
        <v>4614.3220000000001</v>
      </c>
      <c r="F606" s="4">
        <v>3935.87</v>
      </c>
      <c r="G606" s="4">
        <v>7941.21</v>
      </c>
      <c r="H606" s="4">
        <f t="shared" si="18"/>
        <v>678.452</v>
      </c>
    </row>
    <row r="607" spans="1:9" x14ac:dyDescent="0.25">
      <c r="A607" s="3">
        <v>1040</v>
      </c>
      <c r="B607" s="3" t="s">
        <v>609</v>
      </c>
      <c r="D607" s="3">
        <v>1808</v>
      </c>
      <c r="E607" s="4">
        <f t="shared" si="19"/>
        <v>9808.16</v>
      </c>
      <c r="F607" s="4">
        <v>7765.12</v>
      </c>
      <c r="G607" s="4">
        <v>16553.96</v>
      </c>
      <c r="H607" s="4">
        <f t="shared" si="18"/>
        <v>2043.04</v>
      </c>
    </row>
    <row r="608" spans="1:9" x14ac:dyDescent="0.25">
      <c r="A608" s="3">
        <v>1039</v>
      </c>
      <c r="B608" s="3" t="s">
        <v>610</v>
      </c>
      <c r="D608" s="3">
        <v>64.8</v>
      </c>
      <c r="E608" s="4">
        <f t="shared" si="19"/>
        <v>3161.6640000000002</v>
      </c>
      <c r="F608" s="4">
        <v>3088.44</v>
      </c>
      <c r="G608" s="4">
        <v>4875.4799999999996</v>
      </c>
      <c r="H608" s="4">
        <f t="shared" si="18"/>
        <v>73.224000000000004</v>
      </c>
    </row>
    <row r="609" spans="1:9" x14ac:dyDescent="0.25">
      <c r="A609" s="3">
        <v>1038</v>
      </c>
      <c r="B609" s="3" t="s">
        <v>611</v>
      </c>
      <c r="D609" s="3">
        <v>795.7</v>
      </c>
      <c r="E609" s="4">
        <f t="shared" si="19"/>
        <v>17406.510999999999</v>
      </c>
      <c r="F609" s="4">
        <v>16507.37</v>
      </c>
      <c r="G609" s="4">
        <v>26058.49</v>
      </c>
      <c r="H609" s="4">
        <f t="shared" si="18"/>
        <v>899.14099999999996</v>
      </c>
    </row>
    <row r="610" spans="1:9" x14ac:dyDescent="0.25">
      <c r="A610" s="3">
        <v>1037</v>
      </c>
      <c r="B610" s="3" t="s">
        <v>612</v>
      </c>
      <c r="D610" s="3">
        <v>795.7</v>
      </c>
      <c r="E610" s="4">
        <f t="shared" si="19"/>
        <v>16018.850999999999</v>
      </c>
      <c r="F610" s="4">
        <v>15119.71</v>
      </c>
      <c r="G610" s="4">
        <v>23866.53</v>
      </c>
      <c r="H610" s="4">
        <f t="shared" si="18"/>
        <v>899.14099999999996</v>
      </c>
    </row>
    <row r="611" spans="1:9" x14ac:dyDescent="0.25">
      <c r="A611" s="3">
        <v>1112</v>
      </c>
      <c r="B611" s="3" t="s">
        <v>613</v>
      </c>
      <c r="C611" s="3">
        <v>87</v>
      </c>
      <c r="D611" s="3">
        <v>8594.1299999999992</v>
      </c>
      <c r="E611" s="4">
        <f t="shared" si="19"/>
        <v>48945.306900000003</v>
      </c>
      <c r="F611" s="4">
        <v>39233.94</v>
      </c>
      <c r="G611" s="4">
        <v>80383.55</v>
      </c>
      <c r="H611" s="4">
        <f t="shared" si="18"/>
        <v>9711.3668999999991</v>
      </c>
      <c r="I611" s="6" t="s">
        <v>1171</v>
      </c>
    </row>
    <row r="612" spans="1:9" x14ac:dyDescent="0.25">
      <c r="A612" s="3">
        <v>1116</v>
      </c>
      <c r="B612" s="3" t="s">
        <v>614</v>
      </c>
      <c r="D612" s="3">
        <v>266.7</v>
      </c>
      <c r="E612" s="4">
        <f t="shared" si="19"/>
        <v>2084.181</v>
      </c>
      <c r="F612" s="4">
        <v>1782.81</v>
      </c>
      <c r="G612" s="4">
        <v>3575.58</v>
      </c>
      <c r="H612" s="4">
        <f t="shared" si="18"/>
        <v>301.37099999999998</v>
      </c>
    </row>
    <row r="613" spans="1:9" x14ac:dyDescent="0.25">
      <c r="A613" s="3">
        <v>1115</v>
      </c>
      <c r="B613" s="3" t="s">
        <v>615</v>
      </c>
      <c r="D613" s="3">
        <v>54</v>
      </c>
      <c r="E613" s="4">
        <f t="shared" si="19"/>
        <v>2634.72</v>
      </c>
      <c r="F613" s="4">
        <v>2573.6999999999998</v>
      </c>
      <c r="G613" s="4">
        <v>4062.9</v>
      </c>
      <c r="H613" s="4">
        <f t="shared" si="18"/>
        <v>61.02</v>
      </c>
    </row>
    <row r="614" spans="1:9" x14ac:dyDescent="0.25">
      <c r="A614" s="3">
        <v>1114</v>
      </c>
      <c r="B614" s="3" t="s">
        <v>616</v>
      </c>
      <c r="D614" s="3">
        <v>517.9</v>
      </c>
      <c r="E614" s="4">
        <f t="shared" si="19"/>
        <v>11515.077000000001</v>
      </c>
      <c r="F614" s="4">
        <v>10929.85</v>
      </c>
      <c r="G614" s="4">
        <v>17253.79</v>
      </c>
      <c r="H614" s="4">
        <f t="shared" si="18"/>
        <v>585.22699999999998</v>
      </c>
    </row>
    <row r="615" spans="1:9" x14ac:dyDescent="0.25">
      <c r="A615" s="3">
        <v>1113</v>
      </c>
      <c r="B615" s="3" t="s">
        <v>617</v>
      </c>
      <c r="D615" s="3">
        <v>517.9</v>
      </c>
      <c r="E615" s="4">
        <f t="shared" si="19"/>
        <v>10634.347000000002</v>
      </c>
      <c r="F615" s="4">
        <v>10049.120000000001</v>
      </c>
      <c r="G615" s="4">
        <v>15862.58</v>
      </c>
      <c r="H615" s="4">
        <f t="shared" si="18"/>
        <v>585.22699999999998</v>
      </c>
    </row>
    <row r="616" spans="1:9" x14ac:dyDescent="0.25">
      <c r="A616" s="3">
        <v>1415</v>
      </c>
      <c r="B616" s="3" t="s">
        <v>618</v>
      </c>
      <c r="C616" s="3">
        <v>70</v>
      </c>
      <c r="D616" s="3">
        <v>6087.31</v>
      </c>
      <c r="E616" s="4">
        <f t="shared" si="19"/>
        <v>41604.760300000002</v>
      </c>
      <c r="F616" s="4">
        <v>34726.1</v>
      </c>
      <c r="G616" s="4">
        <v>68887.289999999994</v>
      </c>
      <c r="H616" s="4">
        <f t="shared" si="18"/>
        <v>6878.6603000000005</v>
      </c>
    </row>
    <row r="617" spans="1:9" x14ac:dyDescent="0.25">
      <c r="A617" s="3">
        <v>1416</v>
      </c>
      <c r="B617" s="3" t="s">
        <v>619</v>
      </c>
      <c r="D617" s="3">
        <v>1266</v>
      </c>
      <c r="E617" s="4">
        <f t="shared" si="19"/>
        <v>6914.22</v>
      </c>
      <c r="F617" s="4">
        <v>5483.64</v>
      </c>
      <c r="G617" s="4">
        <v>11663.63</v>
      </c>
      <c r="H617" s="4">
        <f t="shared" si="18"/>
        <v>1430.58</v>
      </c>
    </row>
    <row r="618" spans="1:9" x14ac:dyDescent="0.25">
      <c r="A618" s="3">
        <v>222</v>
      </c>
      <c r="B618" s="3" t="s">
        <v>620</v>
      </c>
      <c r="C618" s="3">
        <v>84.2</v>
      </c>
      <c r="D618" s="3">
        <v>7354.17</v>
      </c>
      <c r="E618" s="4">
        <f t="shared" si="19"/>
        <v>50482.1921</v>
      </c>
      <c r="F618" s="4">
        <v>42171.98</v>
      </c>
      <c r="G618" s="4">
        <v>83869.600000000006</v>
      </c>
      <c r="H618" s="4">
        <f t="shared" si="18"/>
        <v>8310.2120999999988</v>
      </c>
      <c r="I618" s="6" t="s">
        <v>1172</v>
      </c>
    </row>
    <row r="619" spans="1:9" x14ac:dyDescent="0.25">
      <c r="A619" s="3">
        <v>728</v>
      </c>
      <c r="B619" s="3" t="s">
        <v>621</v>
      </c>
      <c r="D619" s="3">
        <v>1397.55</v>
      </c>
      <c r="E619" s="4">
        <f t="shared" si="19"/>
        <v>9518.1615000000002</v>
      </c>
      <c r="F619" s="4">
        <v>7938.93</v>
      </c>
      <c r="G619" s="4">
        <v>17240.87</v>
      </c>
      <c r="H619" s="4">
        <f t="shared" si="18"/>
        <v>1579.2315000000001</v>
      </c>
    </row>
    <row r="620" spans="1:9" x14ac:dyDescent="0.25">
      <c r="A620" s="3">
        <v>727</v>
      </c>
      <c r="B620" s="3" t="s">
        <v>622</v>
      </c>
      <c r="D620" s="3">
        <v>376.45</v>
      </c>
      <c r="E620" s="4">
        <f t="shared" si="19"/>
        <v>2807.7485000000001</v>
      </c>
      <c r="F620" s="4">
        <v>2382.36</v>
      </c>
      <c r="G620" s="4">
        <v>4853.3</v>
      </c>
      <c r="H620" s="4">
        <f t="shared" si="18"/>
        <v>425.38850000000002</v>
      </c>
    </row>
    <row r="621" spans="1:9" x14ac:dyDescent="0.25">
      <c r="A621" s="3">
        <v>226</v>
      </c>
      <c r="B621" s="3" t="s">
        <v>623</v>
      </c>
      <c r="D621" s="3">
        <v>1940</v>
      </c>
      <c r="E621" s="4">
        <f t="shared" si="19"/>
        <v>10456.279999999999</v>
      </c>
      <c r="F621" s="4">
        <v>8264.08</v>
      </c>
      <c r="G621" s="4">
        <v>17656.66</v>
      </c>
      <c r="H621" s="4">
        <f t="shared" si="18"/>
        <v>2192.1999999999998</v>
      </c>
    </row>
    <row r="622" spans="1:9" x14ac:dyDescent="0.25">
      <c r="A622" s="3">
        <v>225</v>
      </c>
      <c r="B622" s="3" t="s">
        <v>624</v>
      </c>
      <c r="D622" s="3">
        <v>61.2</v>
      </c>
      <c r="E622" s="4">
        <f t="shared" si="19"/>
        <v>2986.0160000000001</v>
      </c>
      <c r="F622" s="4">
        <v>2916.86</v>
      </c>
      <c r="G622" s="4">
        <v>4604.62</v>
      </c>
      <c r="H622" s="4">
        <f t="shared" si="18"/>
        <v>69.156000000000006</v>
      </c>
    </row>
    <row r="623" spans="1:9" x14ac:dyDescent="0.25">
      <c r="A623" s="3">
        <v>224</v>
      </c>
      <c r="B623" s="3" t="s">
        <v>625</v>
      </c>
      <c r="D623" s="3">
        <v>789.15</v>
      </c>
      <c r="E623" s="4">
        <f t="shared" si="19"/>
        <v>10607.3495</v>
      </c>
      <c r="F623" s="4">
        <v>9715.61</v>
      </c>
      <c r="G623" s="4">
        <v>19073.650000000001</v>
      </c>
      <c r="H623" s="4">
        <f t="shared" si="18"/>
        <v>891.73950000000002</v>
      </c>
    </row>
    <row r="624" spans="1:9" x14ac:dyDescent="0.25">
      <c r="A624" s="3">
        <v>223</v>
      </c>
      <c r="B624" s="3" t="s">
        <v>626</v>
      </c>
      <c r="D624" s="3">
        <v>545.6</v>
      </c>
      <c r="E624" s="4">
        <f t="shared" si="19"/>
        <v>11412.838</v>
      </c>
      <c r="F624" s="4">
        <v>10796.31</v>
      </c>
      <c r="G624" s="4">
        <v>17041.98</v>
      </c>
      <c r="H624" s="4">
        <f t="shared" si="18"/>
        <v>616.52800000000002</v>
      </c>
    </row>
    <row r="625" spans="1:9" x14ac:dyDescent="0.25">
      <c r="A625" s="3">
        <v>932</v>
      </c>
      <c r="B625" s="3" t="s">
        <v>627</v>
      </c>
      <c r="D625" s="3">
        <v>1502.15</v>
      </c>
      <c r="E625" s="4">
        <f t="shared" si="19"/>
        <v>9353.8595000000005</v>
      </c>
      <c r="F625" s="4">
        <v>7656.43</v>
      </c>
      <c r="G625" s="4">
        <v>16616.650000000001</v>
      </c>
      <c r="H625" s="4">
        <f t="shared" si="18"/>
        <v>1697.4295</v>
      </c>
    </row>
    <row r="626" spans="1:9" x14ac:dyDescent="0.25">
      <c r="A626" s="3">
        <v>931</v>
      </c>
      <c r="B626" s="3" t="s">
        <v>628</v>
      </c>
      <c r="D626" s="3">
        <v>1032.95</v>
      </c>
      <c r="E626" s="4">
        <f t="shared" si="19"/>
        <v>5489.4335000000001</v>
      </c>
      <c r="F626" s="4">
        <v>4322.2</v>
      </c>
      <c r="G626" s="4">
        <v>9140.23</v>
      </c>
      <c r="H626" s="4">
        <f t="shared" si="18"/>
        <v>1167.2335</v>
      </c>
    </row>
    <row r="627" spans="1:9" x14ac:dyDescent="0.25">
      <c r="A627" s="3">
        <v>930</v>
      </c>
      <c r="B627" s="3" t="s">
        <v>629</v>
      </c>
      <c r="D627" s="3">
        <v>1910</v>
      </c>
      <c r="E627" s="4">
        <f t="shared" si="19"/>
        <v>10308.98</v>
      </c>
      <c r="F627" s="4">
        <v>8150.68</v>
      </c>
      <c r="G627" s="4">
        <v>17406.05</v>
      </c>
      <c r="H627" s="4">
        <f t="shared" si="18"/>
        <v>2158.3000000000002</v>
      </c>
    </row>
    <row r="628" spans="1:9" x14ac:dyDescent="0.25">
      <c r="A628" s="3">
        <v>927</v>
      </c>
      <c r="B628" s="3" t="s">
        <v>630</v>
      </c>
      <c r="C628" s="3">
        <v>80</v>
      </c>
      <c r="D628" s="3">
        <v>6110.89</v>
      </c>
      <c r="E628" s="4">
        <f t="shared" si="19"/>
        <v>34241.415699999998</v>
      </c>
      <c r="F628" s="4">
        <v>27336.11</v>
      </c>
      <c r="G628" s="4">
        <v>55645.279999999999</v>
      </c>
      <c r="H628" s="4">
        <f t="shared" si="18"/>
        <v>6905.3056999999999</v>
      </c>
      <c r="I628" s="6" t="s">
        <v>1173</v>
      </c>
    </row>
    <row r="629" spans="1:9" x14ac:dyDescent="0.25">
      <c r="A629" s="3">
        <v>167</v>
      </c>
      <c r="B629" s="3" t="s">
        <v>631</v>
      </c>
      <c r="D629" s="3">
        <v>61.2</v>
      </c>
      <c r="E629" s="4">
        <f t="shared" si="19"/>
        <v>2986.0160000000001</v>
      </c>
      <c r="F629" s="4">
        <v>2916.86</v>
      </c>
      <c r="G629" s="4">
        <v>4604.62</v>
      </c>
      <c r="H629" s="4">
        <f t="shared" si="18"/>
        <v>69.156000000000006</v>
      </c>
    </row>
    <row r="630" spans="1:9" x14ac:dyDescent="0.25">
      <c r="A630" s="3">
        <v>166</v>
      </c>
      <c r="B630" s="3" t="s">
        <v>632</v>
      </c>
      <c r="D630" s="3">
        <v>499.8</v>
      </c>
      <c r="E630" s="4">
        <f t="shared" si="19"/>
        <v>11408.384</v>
      </c>
      <c r="F630" s="4">
        <v>10843.61</v>
      </c>
      <c r="G630" s="4">
        <v>17117.62</v>
      </c>
      <c r="H630" s="4">
        <f t="shared" si="18"/>
        <v>564.774</v>
      </c>
    </row>
    <row r="631" spans="1:9" x14ac:dyDescent="0.25">
      <c r="A631" s="3">
        <v>165</v>
      </c>
      <c r="B631" s="3" t="s">
        <v>633</v>
      </c>
      <c r="D631" s="3">
        <v>499.8</v>
      </c>
      <c r="E631" s="4">
        <f t="shared" si="19"/>
        <v>10547.634</v>
      </c>
      <c r="F631" s="4">
        <v>9982.86</v>
      </c>
      <c r="G631" s="4">
        <v>15757.96</v>
      </c>
      <c r="H631" s="4">
        <f t="shared" si="18"/>
        <v>564.774</v>
      </c>
    </row>
    <row r="632" spans="1:9" x14ac:dyDescent="0.25">
      <c r="A632" s="3">
        <v>425</v>
      </c>
      <c r="B632" s="3" t="s">
        <v>634</v>
      </c>
      <c r="C632" s="3">
        <v>323</v>
      </c>
      <c r="D632" s="3">
        <v>21902.9</v>
      </c>
      <c r="E632" s="4">
        <f t="shared" si="19"/>
        <v>120509.577</v>
      </c>
      <c r="F632" s="4">
        <v>95759.3</v>
      </c>
      <c r="G632" s="4">
        <v>196970.53</v>
      </c>
      <c r="H632" s="4">
        <f t="shared" si="18"/>
        <v>24750.276999999998</v>
      </c>
      <c r="I632" s="6" t="s">
        <v>1174</v>
      </c>
    </row>
    <row r="633" spans="1:9" x14ac:dyDescent="0.25">
      <c r="A633" s="3">
        <v>427</v>
      </c>
      <c r="B633" s="3" t="s">
        <v>635</v>
      </c>
      <c r="D633" s="3">
        <v>6854.2</v>
      </c>
      <c r="E633" s="4">
        <f t="shared" si="19"/>
        <v>40304.756000000001</v>
      </c>
      <c r="F633" s="4">
        <v>32559.51</v>
      </c>
      <c r="G633" s="4">
        <v>70815.179999999993</v>
      </c>
      <c r="H633" s="4">
        <f t="shared" si="18"/>
        <v>7745.2460000000001</v>
      </c>
    </row>
    <row r="634" spans="1:9" x14ac:dyDescent="0.25">
      <c r="A634" s="3">
        <v>426</v>
      </c>
      <c r="B634" s="3" t="s">
        <v>636</v>
      </c>
      <c r="D634" s="3">
        <v>831.8</v>
      </c>
      <c r="E634" s="4">
        <f t="shared" si="19"/>
        <v>5230.5240000000003</v>
      </c>
      <c r="F634" s="4">
        <v>4290.59</v>
      </c>
      <c r="G634" s="4">
        <v>9266.52</v>
      </c>
      <c r="H634" s="4">
        <f t="shared" si="18"/>
        <v>939.93399999999997</v>
      </c>
    </row>
    <row r="635" spans="1:9" x14ac:dyDescent="0.25">
      <c r="A635" s="3">
        <v>430</v>
      </c>
      <c r="B635" s="3" t="s">
        <v>637</v>
      </c>
      <c r="D635" s="3">
        <v>6667</v>
      </c>
      <c r="E635" s="4">
        <f t="shared" si="19"/>
        <v>38549.89</v>
      </c>
      <c r="F635" s="4">
        <v>31016.18</v>
      </c>
      <c r="G635" s="4">
        <v>64599.16</v>
      </c>
      <c r="H635" s="4">
        <f t="shared" si="18"/>
        <v>7533.71</v>
      </c>
    </row>
    <row r="636" spans="1:9" x14ac:dyDescent="0.25">
      <c r="A636" s="3">
        <v>429</v>
      </c>
      <c r="B636" s="3" t="s">
        <v>638</v>
      </c>
      <c r="D636" s="3">
        <v>232.5</v>
      </c>
      <c r="E636" s="4">
        <f t="shared" si="19"/>
        <v>10207.525</v>
      </c>
      <c r="F636" s="4">
        <v>9944.7999999999993</v>
      </c>
      <c r="G636" s="4">
        <v>15698.4</v>
      </c>
      <c r="H636" s="4">
        <f t="shared" si="18"/>
        <v>262.72500000000002</v>
      </c>
    </row>
    <row r="637" spans="1:9" x14ac:dyDescent="0.25">
      <c r="A637" s="3">
        <v>431</v>
      </c>
      <c r="B637" s="3" t="s">
        <v>639</v>
      </c>
      <c r="D637" s="3">
        <v>1896.5</v>
      </c>
      <c r="E637" s="4">
        <f t="shared" si="19"/>
        <v>42770.144999999997</v>
      </c>
      <c r="F637" s="4">
        <v>40627.1</v>
      </c>
      <c r="G637" s="4">
        <v>64133.61</v>
      </c>
      <c r="H637" s="4">
        <f t="shared" si="18"/>
        <v>2143.0450000000001</v>
      </c>
    </row>
    <row r="638" spans="1:9" x14ac:dyDescent="0.25">
      <c r="A638" s="3">
        <v>428</v>
      </c>
      <c r="B638" s="3" t="s">
        <v>640</v>
      </c>
      <c r="D638" s="3">
        <v>1896.5</v>
      </c>
      <c r="E638" s="4">
        <f t="shared" si="19"/>
        <v>39448.614999999998</v>
      </c>
      <c r="F638" s="4">
        <v>37305.57</v>
      </c>
      <c r="G638" s="4">
        <v>58886.879999999997</v>
      </c>
      <c r="H638" s="4">
        <f t="shared" si="18"/>
        <v>2143.0450000000001</v>
      </c>
    </row>
    <row r="639" spans="1:9" x14ac:dyDescent="0.25">
      <c r="A639" s="3">
        <v>411</v>
      </c>
      <c r="B639" s="3" t="s">
        <v>641</v>
      </c>
      <c r="C639" s="3">
        <v>80</v>
      </c>
      <c r="D639" s="3">
        <v>8813.43</v>
      </c>
      <c r="E639" s="4">
        <f t="shared" si="19"/>
        <v>50827.2359</v>
      </c>
      <c r="F639" s="4">
        <v>40868.06</v>
      </c>
      <c r="G639" s="4">
        <v>85348.91</v>
      </c>
      <c r="H639" s="4">
        <f t="shared" si="18"/>
        <v>9959.1759000000002</v>
      </c>
    </row>
    <row r="640" spans="1:9" x14ac:dyDescent="0.25">
      <c r="A640" s="3">
        <v>414</v>
      </c>
      <c r="B640" s="3" t="s">
        <v>642</v>
      </c>
      <c r="D640" s="3">
        <v>97.5</v>
      </c>
      <c r="E640" s="4">
        <f t="shared" si="19"/>
        <v>4378.5950000000003</v>
      </c>
      <c r="F640" s="4">
        <v>4268.42</v>
      </c>
      <c r="G640" s="4">
        <v>6738.42</v>
      </c>
      <c r="H640" s="4">
        <f t="shared" si="18"/>
        <v>110.175</v>
      </c>
    </row>
    <row r="641" spans="1:9" x14ac:dyDescent="0.25">
      <c r="A641" s="3">
        <v>413</v>
      </c>
      <c r="B641" s="3" t="s">
        <v>643</v>
      </c>
      <c r="D641" s="3">
        <v>494.1</v>
      </c>
      <c r="E641" s="4">
        <f t="shared" si="19"/>
        <v>9801.2430000000004</v>
      </c>
      <c r="F641" s="4">
        <v>9242.91</v>
      </c>
      <c r="G641" s="4">
        <v>14591.02</v>
      </c>
      <c r="H641" s="4">
        <f t="shared" si="18"/>
        <v>558.33299999999997</v>
      </c>
    </row>
    <row r="642" spans="1:9" x14ac:dyDescent="0.25">
      <c r="A642" s="3">
        <v>412</v>
      </c>
      <c r="B642" s="3" t="s">
        <v>644</v>
      </c>
      <c r="D642" s="3">
        <v>494.1</v>
      </c>
      <c r="E642" s="4">
        <f t="shared" si="19"/>
        <v>8926.4430000000011</v>
      </c>
      <c r="F642" s="4">
        <v>8368.11</v>
      </c>
      <c r="G642" s="4">
        <v>13209.17</v>
      </c>
      <c r="H642" s="4">
        <f t="shared" si="18"/>
        <v>558.33299999999997</v>
      </c>
    </row>
    <row r="643" spans="1:9" x14ac:dyDescent="0.25">
      <c r="A643" s="3">
        <v>349</v>
      </c>
      <c r="B643" s="3" t="s">
        <v>645</v>
      </c>
      <c r="D643" s="3">
        <v>1856.95</v>
      </c>
      <c r="E643" s="4">
        <f t="shared" si="19"/>
        <v>10464.253499999999</v>
      </c>
      <c r="F643" s="4">
        <v>8365.9</v>
      </c>
      <c r="G643" s="4">
        <v>18184.2</v>
      </c>
      <c r="H643" s="4">
        <f t="shared" ref="H643:H706" si="20">D643*1130/1000</f>
        <v>2098.3535000000002</v>
      </c>
    </row>
    <row r="644" spans="1:9" x14ac:dyDescent="0.25">
      <c r="A644" s="3">
        <v>352</v>
      </c>
      <c r="B644" s="3" t="s">
        <v>646</v>
      </c>
      <c r="D644" s="3">
        <v>1632</v>
      </c>
      <c r="E644" s="4">
        <f t="shared" ref="E644:E707" si="21">F644+H644</f>
        <v>8565.14</v>
      </c>
      <c r="F644" s="4">
        <v>6720.98</v>
      </c>
      <c r="G644" s="4">
        <v>14322.28</v>
      </c>
      <c r="H644" s="4">
        <f t="shared" si="20"/>
        <v>1844.16</v>
      </c>
    </row>
    <row r="645" spans="1:9" x14ac:dyDescent="0.25">
      <c r="A645" s="3">
        <v>341</v>
      </c>
      <c r="B645" s="3" t="s">
        <v>647</v>
      </c>
      <c r="C645" s="3">
        <v>72.599999999999994</v>
      </c>
      <c r="D645" s="3">
        <v>5699.8</v>
      </c>
      <c r="E645" s="4">
        <f t="shared" si="21"/>
        <v>31991.274000000001</v>
      </c>
      <c r="F645" s="4">
        <v>25550.5</v>
      </c>
      <c r="G645" s="4">
        <v>52332.06</v>
      </c>
      <c r="H645" s="4">
        <f t="shared" si="20"/>
        <v>6440.7740000000003</v>
      </c>
      <c r="I645" s="6" t="s">
        <v>1175</v>
      </c>
    </row>
    <row r="646" spans="1:9" x14ac:dyDescent="0.25">
      <c r="A646" s="3">
        <v>353</v>
      </c>
      <c r="B646" s="3" t="s">
        <v>648</v>
      </c>
      <c r="D646" s="3">
        <v>50.4</v>
      </c>
      <c r="E646" s="4">
        <f t="shared" si="21"/>
        <v>2459.0720000000001</v>
      </c>
      <c r="F646" s="4">
        <v>2402.12</v>
      </c>
      <c r="G646" s="4">
        <v>3792.04</v>
      </c>
      <c r="H646" s="4">
        <f t="shared" si="20"/>
        <v>56.951999999999998</v>
      </c>
    </row>
    <row r="647" spans="1:9" x14ac:dyDescent="0.25">
      <c r="A647" s="3">
        <v>351</v>
      </c>
      <c r="B647" s="3" t="s">
        <v>649</v>
      </c>
      <c r="D647" s="3">
        <v>117.3</v>
      </c>
      <c r="E647" s="4">
        <f t="shared" si="21"/>
        <v>5893.4790000000003</v>
      </c>
      <c r="F647" s="4">
        <v>5760.93</v>
      </c>
      <c r="G647" s="4">
        <v>11312.79</v>
      </c>
      <c r="H647" s="4">
        <f t="shared" si="20"/>
        <v>132.54900000000001</v>
      </c>
    </row>
    <row r="648" spans="1:9" x14ac:dyDescent="0.25">
      <c r="A648" s="3">
        <v>350</v>
      </c>
      <c r="B648" s="3" t="s">
        <v>650</v>
      </c>
      <c r="D648" s="3">
        <v>317.2</v>
      </c>
      <c r="E648" s="4">
        <f t="shared" si="21"/>
        <v>6528.9759999999997</v>
      </c>
      <c r="F648" s="4">
        <v>6170.54</v>
      </c>
      <c r="G648" s="4">
        <v>9740.2099999999991</v>
      </c>
      <c r="H648" s="4">
        <f t="shared" si="20"/>
        <v>358.43599999999998</v>
      </c>
    </row>
    <row r="649" spans="1:9" x14ac:dyDescent="0.25">
      <c r="A649" s="3">
        <v>247</v>
      </c>
      <c r="B649" s="3" t="s">
        <v>651</v>
      </c>
      <c r="D649" s="3">
        <v>1184.5</v>
      </c>
      <c r="E649" s="4">
        <f t="shared" si="21"/>
        <v>6556.7249999999995</v>
      </c>
      <c r="F649" s="4">
        <v>5218.24</v>
      </c>
      <c r="G649" s="4">
        <v>10925.36</v>
      </c>
      <c r="H649" s="4">
        <f t="shared" si="20"/>
        <v>1338.4849999999999</v>
      </c>
    </row>
    <row r="650" spans="1:9" x14ac:dyDescent="0.25">
      <c r="A650" s="3">
        <v>246</v>
      </c>
      <c r="B650" s="3" t="s">
        <v>652</v>
      </c>
      <c r="D650" s="3">
        <v>39.6</v>
      </c>
      <c r="E650" s="4">
        <f t="shared" si="21"/>
        <v>1932.1280000000002</v>
      </c>
      <c r="F650" s="4">
        <v>1887.38</v>
      </c>
      <c r="G650" s="4">
        <v>2979.46</v>
      </c>
      <c r="H650" s="4">
        <f t="shared" si="20"/>
        <v>44.747999999999998</v>
      </c>
    </row>
    <row r="651" spans="1:9" x14ac:dyDescent="0.25">
      <c r="A651" s="3">
        <v>245</v>
      </c>
      <c r="B651" s="3" t="s">
        <v>653</v>
      </c>
      <c r="D651" s="3">
        <v>262.3</v>
      </c>
      <c r="E651" s="4">
        <f t="shared" si="21"/>
        <v>5203.1289999999999</v>
      </c>
      <c r="F651" s="4">
        <v>4906.7299999999996</v>
      </c>
      <c r="G651" s="4">
        <v>7745.85</v>
      </c>
      <c r="H651" s="4">
        <f t="shared" si="20"/>
        <v>296.399</v>
      </c>
    </row>
    <row r="652" spans="1:9" x14ac:dyDescent="0.25">
      <c r="A652" s="3">
        <v>244</v>
      </c>
      <c r="B652" s="3" t="s">
        <v>654</v>
      </c>
      <c r="D652" s="3">
        <v>262.3</v>
      </c>
      <c r="E652" s="4">
        <f t="shared" si="21"/>
        <v>4738.7290000000003</v>
      </c>
      <c r="F652" s="4">
        <v>4442.33</v>
      </c>
      <c r="G652" s="4">
        <v>7012.28</v>
      </c>
      <c r="H652" s="4">
        <f t="shared" si="20"/>
        <v>296.399</v>
      </c>
    </row>
    <row r="653" spans="1:9" x14ac:dyDescent="0.25">
      <c r="A653" s="3">
        <v>342</v>
      </c>
      <c r="B653" s="3" t="s">
        <v>655</v>
      </c>
      <c r="C653" s="3">
        <v>107</v>
      </c>
      <c r="D653" s="3">
        <v>5189.9799999999996</v>
      </c>
      <c r="E653" s="4">
        <f t="shared" si="21"/>
        <v>28436.957399999999</v>
      </c>
      <c r="F653" s="4">
        <v>22572.28</v>
      </c>
      <c r="G653" s="4">
        <v>46212.85</v>
      </c>
      <c r="H653" s="4">
        <f t="shared" si="20"/>
        <v>5864.6773999999996</v>
      </c>
      <c r="I653" s="6" t="s">
        <v>1176</v>
      </c>
    </row>
    <row r="654" spans="1:9" x14ac:dyDescent="0.25">
      <c r="A654" s="3">
        <v>348</v>
      </c>
      <c r="B654" s="3" t="s">
        <v>656</v>
      </c>
      <c r="D654" s="3">
        <v>2715.15</v>
      </c>
      <c r="E654" s="4">
        <f t="shared" si="21"/>
        <v>16336.5995</v>
      </c>
      <c r="F654" s="4">
        <v>13268.48</v>
      </c>
      <c r="G654" s="4">
        <v>28866.71</v>
      </c>
      <c r="H654" s="4">
        <f t="shared" si="20"/>
        <v>3068.1194999999998</v>
      </c>
    </row>
    <row r="655" spans="1:9" x14ac:dyDescent="0.25">
      <c r="A655" s="3">
        <v>347</v>
      </c>
      <c r="B655" s="3" t="s">
        <v>657</v>
      </c>
      <c r="D655" s="3">
        <v>310.60000000000002</v>
      </c>
      <c r="E655" s="4">
        <f t="shared" si="21"/>
        <v>1989.2180000000001</v>
      </c>
      <c r="F655" s="4">
        <v>1638.24</v>
      </c>
      <c r="G655" s="4">
        <v>3512.63</v>
      </c>
      <c r="H655" s="4">
        <f t="shared" si="20"/>
        <v>350.97800000000001</v>
      </c>
    </row>
    <row r="656" spans="1:9" x14ac:dyDescent="0.25">
      <c r="A656" s="3">
        <v>346</v>
      </c>
      <c r="B656" s="3" t="s">
        <v>658</v>
      </c>
      <c r="D656" s="3">
        <v>1766</v>
      </c>
      <c r="E656" s="4">
        <f t="shared" si="21"/>
        <v>9667.52</v>
      </c>
      <c r="F656" s="4">
        <v>7671.94</v>
      </c>
      <c r="G656" s="4">
        <v>16120.42</v>
      </c>
      <c r="H656" s="4">
        <f t="shared" si="20"/>
        <v>1995.58</v>
      </c>
    </row>
    <row r="657" spans="1:9" x14ac:dyDescent="0.25">
      <c r="A657" s="3">
        <v>455</v>
      </c>
      <c r="B657" s="3" t="s">
        <v>659</v>
      </c>
      <c r="D657" s="3">
        <v>43.2</v>
      </c>
      <c r="E657" s="4">
        <f t="shared" si="21"/>
        <v>2107.7759999999998</v>
      </c>
      <c r="F657" s="4">
        <v>2058.96</v>
      </c>
      <c r="G657" s="4">
        <v>3250.32</v>
      </c>
      <c r="H657" s="4">
        <f t="shared" si="20"/>
        <v>48.816000000000003</v>
      </c>
    </row>
    <row r="658" spans="1:9" x14ac:dyDescent="0.25">
      <c r="A658" s="3">
        <v>344</v>
      </c>
      <c r="B658" s="3" t="s">
        <v>660</v>
      </c>
      <c r="D658" s="3">
        <v>384.3</v>
      </c>
      <c r="E658" s="4">
        <f t="shared" si="21"/>
        <v>7623.1890000000003</v>
      </c>
      <c r="F658" s="4">
        <v>7188.93</v>
      </c>
      <c r="G658" s="4">
        <v>11348.57</v>
      </c>
      <c r="H658" s="4">
        <f t="shared" si="20"/>
        <v>434.25900000000001</v>
      </c>
    </row>
    <row r="659" spans="1:9" x14ac:dyDescent="0.25">
      <c r="A659" s="3">
        <v>454</v>
      </c>
      <c r="B659" s="3" t="s">
        <v>661</v>
      </c>
      <c r="D659" s="3">
        <v>384.3</v>
      </c>
      <c r="E659" s="4">
        <f t="shared" si="21"/>
        <v>6942.7889999999998</v>
      </c>
      <c r="F659" s="4">
        <v>6508.53</v>
      </c>
      <c r="G659" s="4">
        <v>10273.799999999999</v>
      </c>
      <c r="H659" s="4">
        <f t="shared" si="20"/>
        <v>434.25900000000001</v>
      </c>
    </row>
    <row r="660" spans="1:9" x14ac:dyDescent="0.25">
      <c r="A660" s="3">
        <v>565</v>
      </c>
      <c r="B660" s="3" t="s">
        <v>662</v>
      </c>
      <c r="D660" s="3">
        <v>63.75</v>
      </c>
      <c r="E660" s="4">
        <f t="shared" si="21"/>
        <v>2798.8375000000001</v>
      </c>
      <c r="F660" s="4">
        <v>2726.8</v>
      </c>
      <c r="G660" s="4">
        <v>4304.3999999999996</v>
      </c>
      <c r="H660" s="4">
        <f t="shared" si="20"/>
        <v>72.037499999999994</v>
      </c>
    </row>
    <row r="661" spans="1:9" x14ac:dyDescent="0.25">
      <c r="A661" s="3">
        <v>1394</v>
      </c>
      <c r="B661" s="3" t="s">
        <v>663</v>
      </c>
      <c r="C661" s="3">
        <v>76</v>
      </c>
      <c r="D661" s="3">
        <v>7978.34</v>
      </c>
      <c r="E661" s="4">
        <f t="shared" si="21"/>
        <v>46246.5942</v>
      </c>
      <c r="F661" s="4">
        <v>37231.07</v>
      </c>
      <c r="G661" s="4">
        <v>75334.820000000007</v>
      </c>
      <c r="H661" s="4">
        <f t="shared" si="20"/>
        <v>9015.5241999999998</v>
      </c>
      <c r="I661" s="3" t="s">
        <v>1206</v>
      </c>
    </row>
    <row r="662" spans="1:9" x14ac:dyDescent="0.25">
      <c r="A662" s="3">
        <v>1397</v>
      </c>
      <c r="B662" s="3" t="s">
        <v>664</v>
      </c>
      <c r="D662" s="3">
        <v>75.599999999999994</v>
      </c>
      <c r="E662" s="4">
        <f t="shared" si="21"/>
        <v>3688.6079999999997</v>
      </c>
      <c r="F662" s="4">
        <v>3603.18</v>
      </c>
      <c r="G662" s="4">
        <v>5688.06</v>
      </c>
      <c r="H662" s="4">
        <f t="shared" si="20"/>
        <v>85.427999999999997</v>
      </c>
    </row>
    <row r="663" spans="1:9" x14ac:dyDescent="0.25">
      <c r="A663" s="3">
        <v>1396</v>
      </c>
      <c r="B663" s="3" t="s">
        <v>665</v>
      </c>
      <c r="D663" s="3">
        <v>735.5</v>
      </c>
      <c r="E663" s="4">
        <f t="shared" si="21"/>
        <v>14855.895</v>
      </c>
      <c r="F663" s="4">
        <v>14024.78</v>
      </c>
      <c r="G663" s="4">
        <v>22139.45</v>
      </c>
      <c r="H663" s="4">
        <f t="shared" si="20"/>
        <v>831.11500000000001</v>
      </c>
    </row>
    <row r="664" spans="1:9" x14ac:dyDescent="0.25">
      <c r="A664" s="3">
        <v>1395</v>
      </c>
      <c r="B664" s="3" t="s">
        <v>666</v>
      </c>
      <c r="D664" s="3">
        <v>735.5</v>
      </c>
      <c r="E664" s="4">
        <f t="shared" si="21"/>
        <v>13727.725</v>
      </c>
      <c r="F664" s="4">
        <v>12896.61</v>
      </c>
      <c r="G664" s="4">
        <v>20357.36</v>
      </c>
      <c r="H664" s="4">
        <f t="shared" si="20"/>
        <v>831.11500000000001</v>
      </c>
    </row>
    <row r="665" spans="1:9" x14ac:dyDescent="0.25">
      <c r="A665" s="3">
        <v>1398</v>
      </c>
      <c r="B665" s="3" t="s">
        <v>667</v>
      </c>
      <c r="D665" s="3">
        <v>1549</v>
      </c>
      <c r="E665" s="4">
        <f t="shared" si="21"/>
        <v>8420.11</v>
      </c>
      <c r="F665" s="4">
        <v>6669.74</v>
      </c>
      <c r="G665" s="4">
        <v>14209.04</v>
      </c>
      <c r="H665" s="4">
        <f t="shared" si="20"/>
        <v>1750.37</v>
      </c>
    </row>
    <row r="666" spans="1:9" x14ac:dyDescent="0.25">
      <c r="A666" s="3">
        <v>1073</v>
      </c>
      <c r="B666" s="3" t="s">
        <v>668</v>
      </c>
      <c r="D666" s="3">
        <v>523.84</v>
      </c>
      <c r="E666" s="4">
        <f t="shared" si="21"/>
        <v>2632.6992</v>
      </c>
      <c r="F666" s="4">
        <v>2040.76</v>
      </c>
      <c r="G666" s="4">
        <v>4284.66</v>
      </c>
      <c r="H666" s="4">
        <f t="shared" si="20"/>
        <v>591.93920000000003</v>
      </c>
    </row>
    <row r="667" spans="1:9" x14ac:dyDescent="0.25">
      <c r="A667" s="3">
        <v>1074</v>
      </c>
      <c r="B667" s="3" t="s">
        <v>669</v>
      </c>
      <c r="D667" s="3">
        <v>82.2</v>
      </c>
      <c r="E667" s="4">
        <f t="shared" si="21"/>
        <v>1505.106</v>
      </c>
      <c r="F667" s="4">
        <v>1412.22</v>
      </c>
      <c r="G667" s="4">
        <v>2229.1999999999998</v>
      </c>
      <c r="H667" s="4">
        <f t="shared" si="20"/>
        <v>92.885999999999996</v>
      </c>
    </row>
    <row r="668" spans="1:9" x14ac:dyDescent="0.25">
      <c r="A668" s="3">
        <v>375</v>
      </c>
      <c r="B668" s="3" t="s">
        <v>670</v>
      </c>
      <c r="C668" s="3">
        <v>86</v>
      </c>
      <c r="D668" s="3">
        <v>12191.43</v>
      </c>
      <c r="E668" s="4">
        <f t="shared" si="21"/>
        <v>63734.7359</v>
      </c>
      <c r="F668" s="4">
        <v>49958.42</v>
      </c>
      <c r="G668" s="4">
        <v>103266.42</v>
      </c>
      <c r="H668" s="4">
        <f t="shared" si="20"/>
        <v>13776.3159</v>
      </c>
      <c r="I668" s="6" t="s">
        <v>1177</v>
      </c>
    </row>
    <row r="669" spans="1:9" x14ac:dyDescent="0.25">
      <c r="A669" s="3">
        <v>379</v>
      </c>
      <c r="B669" s="3" t="s">
        <v>671</v>
      </c>
      <c r="D669" s="3">
        <v>3694.5</v>
      </c>
      <c r="E669" s="4">
        <f t="shared" si="21"/>
        <v>18591.885000000002</v>
      </c>
      <c r="F669" s="4">
        <v>14417.1</v>
      </c>
      <c r="G669" s="4">
        <v>31178.97</v>
      </c>
      <c r="H669" s="4">
        <f t="shared" si="20"/>
        <v>4174.7849999999999</v>
      </c>
    </row>
    <row r="670" spans="1:9" x14ac:dyDescent="0.25">
      <c r="A670" s="3">
        <v>378</v>
      </c>
      <c r="B670" s="3" t="s">
        <v>672</v>
      </c>
      <c r="D670" s="3">
        <v>64.8</v>
      </c>
      <c r="E670" s="4">
        <f t="shared" si="21"/>
        <v>3161.6640000000002</v>
      </c>
      <c r="F670" s="4">
        <v>3088.44</v>
      </c>
      <c r="G670" s="4">
        <v>4875.4799999999996</v>
      </c>
      <c r="H670" s="4">
        <f t="shared" si="20"/>
        <v>73.224000000000004</v>
      </c>
    </row>
    <row r="671" spans="1:9" x14ac:dyDescent="0.25">
      <c r="A671" s="3">
        <v>377</v>
      </c>
      <c r="B671" s="3" t="s">
        <v>673</v>
      </c>
      <c r="D671" s="3">
        <v>478.5</v>
      </c>
      <c r="E671" s="4">
        <f t="shared" si="21"/>
        <v>9517.5149999999994</v>
      </c>
      <c r="F671" s="4">
        <v>8976.81</v>
      </c>
      <c r="G671" s="4">
        <v>14170.92</v>
      </c>
      <c r="H671" s="4">
        <f t="shared" si="20"/>
        <v>540.70500000000004</v>
      </c>
    </row>
    <row r="672" spans="1:9" x14ac:dyDescent="0.25">
      <c r="A672" s="3">
        <v>376</v>
      </c>
      <c r="B672" s="3" t="s">
        <v>674</v>
      </c>
      <c r="D672" s="3">
        <v>478.5</v>
      </c>
      <c r="E672" s="4">
        <f t="shared" si="21"/>
        <v>8691.4549999999999</v>
      </c>
      <c r="F672" s="4">
        <v>8150.75</v>
      </c>
      <c r="G672" s="4">
        <v>12866.07</v>
      </c>
      <c r="H672" s="4">
        <f t="shared" si="20"/>
        <v>540.70500000000004</v>
      </c>
    </row>
    <row r="673" spans="1:9" x14ac:dyDescent="0.25">
      <c r="A673" s="3">
        <v>972</v>
      </c>
      <c r="B673" s="3" t="s">
        <v>675</v>
      </c>
      <c r="C673" s="3">
        <v>22.53</v>
      </c>
      <c r="D673" s="3">
        <v>2069.62</v>
      </c>
      <c r="E673" s="4">
        <f t="shared" si="21"/>
        <v>11570.310599999999</v>
      </c>
      <c r="F673" s="4">
        <v>9231.64</v>
      </c>
      <c r="G673" s="4">
        <v>18996.189999999999</v>
      </c>
      <c r="H673" s="4">
        <f t="shared" si="20"/>
        <v>2338.6705999999999</v>
      </c>
    </row>
    <row r="674" spans="1:9" x14ac:dyDescent="0.25">
      <c r="A674" s="3">
        <v>977</v>
      </c>
      <c r="B674" s="3" t="s">
        <v>676</v>
      </c>
      <c r="D674" s="3">
        <v>414.25</v>
      </c>
      <c r="E674" s="4">
        <f t="shared" si="21"/>
        <v>2317.5325000000003</v>
      </c>
      <c r="F674" s="4">
        <v>1849.43</v>
      </c>
      <c r="G674" s="4">
        <v>4011.17</v>
      </c>
      <c r="H674" s="4">
        <f t="shared" si="20"/>
        <v>468.10250000000002</v>
      </c>
    </row>
    <row r="675" spans="1:9" x14ac:dyDescent="0.25">
      <c r="A675" s="3">
        <v>975</v>
      </c>
      <c r="B675" s="3" t="s">
        <v>677</v>
      </c>
      <c r="D675" s="3">
        <v>30</v>
      </c>
      <c r="E675" s="4">
        <f t="shared" si="21"/>
        <v>1317.1000000000001</v>
      </c>
      <c r="F675" s="4">
        <v>1283.2</v>
      </c>
      <c r="G675" s="4">
        <v>2025.6</v>
      </c>
      <c r="H675" s="4">
        <f t="shared" si="20"/>
        <v>33.9</v>
      </c>
    </row>
    <row r="676" spans="1:9" x14ac:dyDescent="0.25">
      <c r="A676" s="3">
        <v>974</v>
      </c>
      <c r="B676" s="3" t="s">
        <v>678</v>
      </c>
      <c r="D676" s="3">
        <v>192</v>
      </c>
      <c r="E676" s="4">
        <f t="shared" si="21"/>
        <v>4504.78</v>
      </c>
      <c r="F676" s="4">
        <v>4287.82</v>
      </c>
      <c r="G676" s="4">
        <v>6768.7</v>
      </c>
      <c r="H676" s="4">
        <f t="shared" si="20"/>
        <v>216.96</v>
      </c>
    </row>
    <row r="677" spans="1:9" x14ac:dyDescent="0.25">
      <c r="A677" s="3">
        <v>973</v>
      </c>
      <c r="B677" s="3" t="s">
        <v>679</v>
      </c>
      <c r="D677" s="3">
        <v>192</v>
      </c>
      <c r="E677" s="4">
        <f t="shared" si="21"/>
        <v>4173.8999999999996</v>
      </c>
      <c r="F677" s="4">
        <v>3956.94</v>
      </c>
      <c r="G677" s="4">
        <v>6246.03</v>
      </c>
      <c r="H677" s="4">
        <f t="shared" si="20"/>
        <v>216.96</v>
      </c>
    </row>
    <row r="678" spans="1:9" x14ac:dyDescent="0.25">
      <c r="A678" s="3">
        <v>976</v>
      </c>
      <c r="B678" s="3" t="s">
        <v>680</v>
      </c>
      <c r="D678" s="3">
        <v>438.5</v>
      </c>
      <c r="E678" s="4">
        <f t="shared" si="21"/>
        <v>2431.7649999999999</v>
      </c>
      <c r="F678" s="4">
        <v>1936.26</v>
      </c>
      <c r="G678" s="4">
        <v>4051.53</v>
      </c>
      <c r="H678" s="4">
        <f t="shared" si="20"/>
        <v>495.505</v>
      </c>
    </row>
    <row r="679" spans="1:9" x14ac:dyDescent="0.25">
      <c r="A679" s="3">
        <v>834</v>
      </c>
      <c r="B679" s="3" t="s">
        <v>681</v>
      </c>
      <c r="C679" s="3">
        <v>26.7</v>
      </c>
      <c r="D679" s="3">
        <v>2764.48</v>
      </c>
      <c r="E679" s="4">
        <f t="shared" si="21"/>
        <v>15986.6924</v>
      </c>
      <c r="F679" s="4">
        <v>12862.83</v>
      </c>
      <c r="G679" s="4">
        <v>26318.62</v>
      </c>
      <c r="H679" s="4">
        <f t="shared" si="20"/>
        <v>3123.8624</v>
      </c>
      <c r="I679" s="6" t="s">
        <v>1178</v>
      </c>
    </row>
    <row r="680" spans="1:9" x14ac:dyDescent="0.25">
      <c r="A680" s="3">
        <v>840</v>
      </c>
      <c r="B680" s="3" t="s">
        <v>682</v>
      </c>
      <c r="D680" s="3">
        <v>362.3</v>
      </c>
      <c r="E680" s="4">
        <f t="shared" si="21"/>
        <v>2004.569</v>
      </c>
      <c r="F680" s="4">
        <v>1595.17</v>
      </c>
      <c r="G680" s="4">
        <v>3449.4</v>
      </c>
      <c r="H680" s="4">
        <f t="shared" si="20"/>
        <v>409.399</v>
      </c>
    </row>
    <row r="681" spans="1:9" x14ac:dyDescent="0.25">
      <c r="A681" s="3">
        <v>839</v>
      </c>
      <c r="B681" s="3" t="s">
        <v>683</v>
      </c>
      <c r="D681" s="3">
        <v>250.5</v>
      </c>
      <c r="E681" s="4">
        <f t="shared" si="21"/>
        <v>1916.585</v>
      </c>
      <c r="F681" s="4">
        <v>1633.52</v>
      </c>
      <c r="G681" s="4">
        <v>3299.61</v>
      </c>
      <c r="H681" s="4">
        <f t="shared" si="20"/>
        <v>283.065</v>
      </c>
    </row>
    <row r="682" spans="1:9" x14ac:dyDescent="0.25">
      <c r="A682" s="3">
        <v>837</v>
      </c>
      <c r="B682" s="3" t="s">
        <v>684</v>
      </c>
      <c r="D682" s="3">
        <v>998.5</v>
      </c>
      <c r="E682" s="4">
        <f t="shared" si="21"/>
        <v>5207.4250000000002</v>
      </c>
      <c r="F682" s="4">
        <v>4079.12</v>
      </c>
      <c r="G682" s="4">
        <v>8711.3799999999992</v>
      </c>
      <c r="H682" s="4">
        <f t="shared" si="20"/>
        <v>1128.3050000000001</v>
      </c>
    </row>
    <row r="683" spans="1:9" x14ac:dyDescent="0.25">
      <c r="A683" s="3">
        <v>838</v>
      </c>
      <c r="B683" s="3" t="s">
        <v>685</v>
      </c>
      <c r="D683" s="3">
        <v>30</v>
      </c>
      <c r="E683" s="4">
        <f t="shared" si="21"/>
        <v>1317.1000000000001</v>
      </c>
      <c r="F683" s="4">
        <v>1283.2</v>
      </c>
      <c r="G683" s="4">
        <v>2025.6</v>
      </c>
      <c r="H683" s="4">
        <f t="shared" si="20"/>
        <v>33.9</v>
      </c>
    </row>
    <row r="684" spans="1:9" x14ac:dyDescent="0.25">
      <c r="A684" s="3">
        <v>836</v>
      </c>
      <c r="B684" s="3" t="s">
        <v>686</v>
      </c>
      <c r="D684" s="3">
        <v>243.7</v>
      </c>
      <c r="E684" s="4">
        <f t="shared" si="21"/>
        <v>4856.2110000000002</v>
      </c>
      <c r="F684" s="4">
        <v>4580.83</v>
      </c>
      <c r="G684" s="4">
        <v>7231.36</v>
      </c>
      <c r="H684" s="4">
        <f t="shared" si="20"/>
        <v>275.38099999999997</v>
      </c>
    </row>
    <row r="685" spans="1:9" x14ac:dyDescent="0.25">
      <c r="A685" s="3">
        <v>835</v>
      </c>
      <c r="B685" s="3" t="s">
        <v>687</v>
      </c>
      <c r="D685" s="3">
        <v>243.7</v>
      </c>
      <c r="E685" s="4">
        <f t="shared" si="21"/>
        <v>4442.8510000000006</v>
      </c>
      <c r="F685" s="4">
        <v>4167.47</v>
      </c>
      <c r="G685" s="4">
        <v>6578.41</v>
      </c>
      <c r="H685" s="4">
        <f t="shared" si="20"/>
        <v>275.38099999999997</v>
      </c>
    </row>
    <row r="686" spans="1:9" x14ac:dyDescent="0.25">
      <c r="A686" s="3">
        <v>478</v>
      </c>
      <c r="B686" s="3" t="s">
        <v>688</v>
      </c>
      <c r="C686" s="3">
        <v>218</v>
      </c>
      <c r="D686" s="3">
        <v>12311.3</v>
      </c>
      <c r="E686" s="4">
        <f t="shared" si="21"/>
        <v>61027.148999999998</v>
      </c>
      <c r="F686" s="4">
        <v>47115.38</v>
      </c>
      <c r="G686" s="4">
        <v>102172.37</v>
      </c>
      <c r="H686" s="4">
        <f t="shared" si="20"/>
        <v>13911.769</v>
      </c>
    </row>
    <row r="687" spans="1:9" x14ac:dyDescent="0.25">
      <c r="A687" s="3">
        <v>477</v>
      </c>
      <c r="B687" s="3" t="s">
        <v>689</v>
      </c>
      <c r="D687" s="3">
        <v>5846</v>
      </c>
      <c r="E687" s="4">
        <f t="shared" si="21"/>
        <v>30322.98</v>
      </c>
      <c r="F687" s="4">
        <v>23717</v>
      </c>
      <c r="G687" s="4">
        <v>50745.440000000002</v>
      </c>
      <c r="H687" s="4">
        <f t="shared" si="20"/>
        <v>6605.98</v>
      </c>
    </row>
    <row r="688" spans="1:9" x14ac:dyDescent="0.25">
      <c r="A688" s="3">
        <v>476</v>
      </c>
      <c r="B688" s="3" t="s">
        <v>690</v>
      </c>
      <c r="D688" s="3">
        <v>183.6</v>
      </c>
      <c r="E688" s="4">
        <f t="shared" si="21"/>
        <v>8958.0480000000007</v>
      </c>
      <c r="F688" s="4">
        <v>8750.58</v>
      </c>
      <c r="G688" s="4">
        <v>13813.86</v>
      </c>
      <c r="H688" s="4">
        <f t="shared" si="20"/>
        <v>207.46799999999999</v>
      </c>
    </row>
    <row r="689" spans="1:9" x14ac:dyDescent="0.25">
      <c r="A689" s="3">
        <v>475</v>
      </c>
      <c r="B689" s="3" t="s">
        <v>691</v>
      </c>
      <c r="D689" s="3">
        <v>688.8</v>
      </c>
      <c r="E689" s="4">
        <f t="shared" si="21"/>
        <v>13700.164000000001</v>
      </c>
      <c r="F689" s="4">
        <v>12921.82</v>
      </c>
      <c r="G689" s="4">
        <v>20398.580000000002</v>
      </c>
      <c r="H689" s="4">
        <f t="shared" si="20"/>
        <v>778.34400000000005</v>
      </c>
    </row>
    <row r="690" spans="1:9" x14ac:dyDescent="0.25">
      <c r="A690" s="3">
        <v>474</v>
      </c>
      <c r="B690" s="3" t="s">
        <v>692</v>
      </c>
      <c r="D690" s="3">
        <v>688.8</v>
      </c>
      <c r="E690" s="4">
        <f t="shared" si="21"/>
        <v>12510.824000000001</v>
      </c>
      <c r="F690" s="4">
        <v>11732.48</v>
      </c>
      <c r="G690" s="4">
        <v>18519.88</v>
      </c>
      <c r="H690" s="4">
        <f t="shared" si="20"/>
        <v>778.34400000000005</v>
      </c>
    </row>
    <row r="691" spans="1:9" x14ac:dyDescent="0.25">
      <c r="A691" s="3">
        <v>456</v>
      </c>
      <c r="B691" s="3" t="s">
        <v>693</v>
      </c>
      <c r="C691" s="3">
        <v>294</v>
      </c>
      <c r="D691" s="3">
        <v>22064.47</v>
      </c>
      <c r="E691" s="4">
        <f t="shared" si="21"/>
        <v>130329.5411</v>
      </c>
      <c r="F691" s="4">
        <v>105396.69</v>
      </c>
      <c r="G691" s="4">
        <v>215556.93</v>
      </c>
      <c r="H691" s="4">
        <f t="shared" si="20"/>
        <v>24932.8511</v>
      </c>
    </row>
    <row r="692" spans="1:9" x14ac:dyDescent="0.25">
      <c r="A692" s="3">
        <v>468</v>
      </c>
      <c r="B692" s="3" t="s">
        <v>694</v>
      </c>
      <c r="D692" s="3">
        <v>1436.8</v>
      </c>
      <c r="E692" s="4">
        <f t="shared" si="21"/>
        <v>9041.3540000000012</v>
      </c>
      <c r="F692" s="4">
        <v>7417.77</v>
      </c>
      <c r="G692" s="4">
        <v>16015.81</v>
      </c>
      <c r="H692" s="4">
        <f t="shared" si="20"/>
        <v>1623.5840000000001</v>
      </c>
    </row>
    <row r="693" spans="1:9" x14ac:dyDescent="0.25">
      <c r="A693" s="3">
        <v>467</v>
      </c>
      <c r="B693" s="3" t="s">
        <v>695</v>
      </c>
      <c r="D693" s="3">
        <v>3980</v>
      </c>
      <c r="E693" s="4">
        <f t="shared" si="21"/>
        <v>20646.699999999997</v>
      </c>
      <c r="F693" s="4">
        <v>16149.3</v>
      </c>
      <c r="G693" s="4">
        <v>34551.910000000003</v>
      </c>
      <c r="H693" s="4">
        <f t="shared" si="20"/>
        <v>4497.3999999999996</v>
      </c>
    </row>
    <row r="694" spans="1:9" x14ac:dyDescent="0.25">
      <c r="A694" s="3">
        <v>466</v>
      </c>
      <c r="B694" s="3" t="s">
        <v>696</v>
      </c>
      <c r="D694" s="3">
        <v>133.19999999999999</v>
      </c>
      <c r="E694" s="4">
        <f t="shared" si="21"/>
        <v>6498.9759999999997</v>
      </c>
      <c r="F694" s="4">
        <v>6348.46</v>
      </c>
      <c r="G694" s="4">
        <v>10021.82</v>
      </c>
      <c r="H694" s="4">
        <f t="shared" si="20"/>
        <v>150.51599999999999</v>
      </c>
    </row>
    <row r="695" spans="1:9" x14ac:dyDescent="0.25">
      <c r="A695" s="3">
        <v>465</v>
      </c>
      <c r="B695" s="3" t="s">
        <v>697</v>
      </c>
      <c r="D695" s="3">
        <v>1368.7</v>
      </c>
      <c r="E695" s="4">
        <f t="shared" si="21"/>
        <v>27205.411</v>
      </c>
      <c r="F695" s="4">
        <v>25658.78</v>
      </c>
      <c r="G695" s="4">
        <v>40505.35</v>
      </c>
      <c r="H695" s="4">
        <f t="shared" si="20"/>
        <v>1546.6310000000001</v>
      </c>
    </row>
    <row r="696" spans="1:9" x14ac:dyDescent="0.25">
      <c r="A696" s="3">
        <v>464</v>
      </c>
      <c r="B696" s="3" t="s">
        <v>698</v>
      </c>
      <c r="D696" s="3">
        <v>1368.7</v>
      </c>
      <c r="E696" s="4">
        <f t="shared" si="21"/>
        <v>24827.401000000002</v>
      </c>
      <c r="F696" s="4">
        <v>23280.77</v>
      </c>
      <c r="G696" s="4">
        <v>36749.01</v>
      </c>
      <c r="H696" s="4">
        <f t="shared" si="20"/>
        <v>1546.6310000000001</v>
      </c>
    </row>
    <row r="697" spans="1:9" x14ac:dyDescent="0.25">
      <c r="A697" s="3">
        <v>405</v>
      </c>
      <c r="B697" s="3" t="s">
        <v>699</v>
      </c>
      <c r="C697" s="3">
        <v>33.700000000000003</v>
      </c>
      <c r="D697" s="3">
        <v>5626.47</v>
      </c>
      <c r="E697" s="4">
        <f t="shared" si="21"/>
        <v>29775.731100000001</v>
      </c>
      <c r="F697" s="4">
        <v>23417.82</v>
      </c>
      <c r="G697" s="4">
        <v>49926.84</v>
      </c>
      <c r="H697" s="4">
        <f t="shared" si="20"/>
        <v>6357.9111000000003</v>
      </c>
    </row>
    <row r="698" spans="1:9" x14ac:dyDescent="0.25">
      <c r="A698" s="3">
        <v>1262</v>
      </c>
      <c r="B698" s="3" t="s">
        <v>700</v>
      </c>
      <c r="D698" s="3">
        <v>3134.71</v>
      </c>
      <c r="E698" s="4">
        <f t="shared" si="21"/>
        <v>15457.382299999999</v>
      </c>
      <c r="F698" s="4">
        <v>11915.16</v>
      </c>
      <c r="G698" s="4">
        <v>24625.93</v>
      </c>
      <c r="H698" s="4">
        <f t="shared" si="20"/>
        <v>3542.2222999999999</v>
      </c>
      <c r="I698" s="6" t="s">
        <v>1179</v>
      </c>
    </row>
    <row r="699" spans="1:9" x14ac:dyDescent="0.25">
      <c r="A699" s="3">
        <v>1267</v>
      </c>
      <c r="B699" s="3" t="s">
        <v>701</v>
      </c>
      <c r="D699" s="3">
        <v>119.2</v>
      </c>
      <c r="E699" s="4">
        <f t="shared" si="21"/>
        <v>1005.5160000000001</v>
      </c>
      <c r="F699" s="4">
        <v>870.82</v>
      </c>
      <c r="G699" s="4">
        <v>1708.24</v>
      </c>
      <c r="H699" s="4">
        <f t="shared" si="20"/>
        <v>134.696</v>
      </c>
    </row>
    <row r="700" spans="1:9" x14ac:dyDescent="0.25">
      <c r="A700" s="3">
        <v>1266</v>
      </c>
      <c r="B700" s="3" t="s">
        <v>702</v>
      </c>
      <c r="D700" s="3">
        <v>525</v>
      </c>
      <c r="E700" s="4">
        <f t="shared" si="21"/>
        <v>2926.83</v>
      </c>
      <c r="F700" s="4">
        <v>2333.58</v>
      </c>
      <c r="G700" s="4">
        <v>4929.6000000000004</v>
      </c>
      <c r="H700" s="4">
        <f t="shared" si="20"/>
        <v>593.25</v>
      </c>
    </row>
    <row r="701" spans="1:9" x14ac:dyDescent="0.25">
      <c r="A701" s="3">
        <v>1265</v>
      </c>
      <c r="B701" s="3" t="s">
        <v>703</v>
      </c>
      <c r="D701" s="3">
        <v>28.8</v>
      </c>
      <c r="E701" s="4">
        <f t="shared" si="21"/>
        <v>1405.1840000000002</v>
      </c>
      <c r="F701" s="4">
        <v>1372.64</v>
      </c>
      <c r="G701" s="4">
        <v>2166.88</v>
      </c>
      <c r="H701" s="4">
        <f t="shared" si="20"/>
        <v>32.543999999999997</v>
      </c>
    </row>
    <row r="702" spans="1:9" x14ac:dyDescent="0.25">
      <c r="A702" s="3">
        <v>1264</v>
      </c>
      <c r="B702" s="3" t="s">
        <v>704</v>
      </c>
      <c r="D702" s="3">
        <v>228.2</v>
      </c>
      <c r="E702" s="4">
        <f t="shared" si="21"/>
        <v>4604.4160000000002</v>
      </c>
      <c r="F702" s="4">
        <v>4346.55</v>
      </c>
      <c r="G702" s="4">
        <v>6861.44</v>
      </c>
      <c r="H702" s="4">
        <f t="shared" si="20"/>
        <v>257.86599999999999</v>
      </c>
    </row>
    <row r="703" spans="1:9" x14ac:dyDescent="0.25">
      <c r="A703" s="3">
        <v>1263</v>
      </c>
      <c r="B703" s="3" t="s">
        <v>705</v>
      </c>
      <c r="D703" s="3">
        <v>228.2</v>
      </c>
      <c r="E703" s="4">
        <f t="shared" si="21"/>
        <v>4249.6360000000004</v>
      </c>
      <c r="F703" s="4">
        <v>3991.77</v>
      </c>
      <c r="G703" s="4">
        <v>6301.03</v>
      </c>
      <c r="H703" s="4">
        <f t="shared" si="20"/>
        <v>257.86599999999999</v>
      </c>
    </row>
    <row r="704" spans="1:9" x14ac:dyDescent="0.25">
      <c r="A704" s="3">
        <v>723</v>
      </c>
      <c r="B704" s="3" t="s">
        <v>706</v>
      </c>
      <c r="D704" s="3">
        <v>362.2</v>
      </c>
      <c r="E704" s="4">
        <f t="shared" si="21"/>
        <v>7239.9160000000002</v>
      </c>
      <c r="F704" s="4">
        <v>6830.63</v>
      </c>
      <c r="G704" s="4">
        <v>10782.91</v>
      </c>
      <c r="H704" s="4">
        <f t="shared" si="20"/>
        <v>409.286</v>
      </c>
    </row>
    <row r="705" spans="1:9" x14ac:dyDescent="0.25">
      <c r="A705" s="3">
        <v>721</v>
      </c>
      <c r="B705" s="3" t="s">
        <v>707</v>
      </c>
      <c r="C705" s="3">
        <v>94.26</v>
      </c>
      <c r="D705" s="3">
        <v>11195.58</v>
      </c>
      <c r="E705" s="4">
        <f t="shared" si="21"/>
        <v>53424.9954</v>
      </c>
      <c r="F705" s="4">
        <v>40773.99</v>
      </c>
      <c r="G705" s="4">
        <v>88010.94</v>
      </c>
      <c r="H705" s="4">
        <f t="shared" si="20"/>
        <v>12651.0054</v>
      </c>
    </row>
    <row r="706" spans="1:9" x14ac:dyDescent="0.25">
      <c r="A706" s="3">
        <v>726</v>
      </c>
      <c r="B706" s="3" t="s">
        <v>708</v>
      </c>
      <c r="D706" s="3">
        <v>1324.5</v>
      </c>
      <c r="E706" s="4">
        <f t="shared" si="21"/>
        <v>6871.9449999999997</v>
      </c>
      <c r="F706" s="4">
        <v>5375.26</v>
      </c>
      <c r="G706" s="4">
        <v>11499.98</v>
      </c>
      <c r="H706" s="4">
        <f t="shared" si="20"/>
        <v>1496.6849999999999</v>
      </c>
    </row>
    <row r="707" spans="1:9" x14ac:dyDescent="0.25">
      <c r="A707" s="3">
        <v>724</v>
      </c>
      <c r="B707" s="3" t="s">
        <v>709</v>
      </c>
      <c r="D707" s="3">
        <v>50.4</v>
      </c>
      <c r="E707" s="4">
        <f t="shared" si="21"/>
        <v>2459.0720000000001</v>
      </c>
      <c r="F707" s="4">
        <v>2402.12</v>
      </c>
      <c r="G707" s="4">
        <v>3792.04</v>
      </c>
      <c r="H707" s="4">
        <f t="shared" ref="H707:H770" si="22">D707*1130/1000</f>
        <v>56.951999999999998</v>
      </c>
    </row>
    <row r="708" spans="1:9" x14ac:dyDescent="0.25">
      <c r="A708" s="3">
        <v>722</v>
      </c>
      <c r="B708" s="3" t="s">
        <v>710</v>
      </c>
      <c r="D708" s="3">
        <v>362.2</v>
      </c>
      <c r="E708" s="4">
        <f t="shared" ref="E708:E771" si="23">F708+H708</f>
        <v>6643.9059999999999</v>
      </c>
      <c r="F708" s="4">
        <v>6234.62</v>
      </c>
      <c r="G708" s="4">
        <v>9841.43</v>
      </c>
      <c r="H708" s="4">
        <f t="shared" si="22"/>
        <v>409.286</v>
      </c>
    </row>
    <row r="709" spans="1:9" x14ac:dyDescent="0.25">
      <c r="A709" s="3">
        <v>572</v>
      </c>
      <c r="B709" s="3" t="s">
        <v>711</v>
      </c>
      <c r="D709" s="3">
        <v>1681.8</v>
      </c>
      <c r="E709" s="4">
        <f t="shared" si="23"/>
        <v>9778.0640000000003</v>
      </c>
      <c r="F709" s="4">
        <v>7877.63</v>
      </c>
      <c r="G709" s="4">
        <v>16088.75</v>
      </c>
      <c r="H709" s="4">
        <f t="shared" si="22"/>
        <v>1900.434</v>
      </c>
    </row>
    <row r="710" spans="1:9" x14ac:dyDescent="0.25">
      <c r="A710" s="3">
        <v>571</v>
      </c>
      <c r="B710" s="3" t="s">
        <v>712</v>
      </c>
      <c r="D710" s="3">
        <v>54</v>
      </c>
      <c r="E710" s="4">
        <f t="shared" si="23"/>
        <v>2634.72</v>
      </c>
      <c r="F710" s="4">
        <v>2573.6999999999998</v>
      </c>
      <c r="G710" s="4">
        <v>4062.9</v>
      </c>
      <c r="H710" s="4">
        <f t="shared" si="22"/>
        <v>61.02</v>
      </c>
    </row>
    <row r="711" spans="1:9" x14ac:dyDescent="0.25">
      <c r="A711" s="3">
        <v>570</v>
      </c>
      <c r="B711" s="3" t="s">
        <v>713</v>
      </c>
      <c r="D711" s="3">
        <v>393.3</v>
      </c>
      <c r="E711" s="4">
        <f t="shared" si="23"/>
        <v>7812.7390000000005</v>
      </c>
      <c r="F711" s="4">
        <v>7368.31</v>
      </c>
      <c r="G711" s="4">
        <v>11631.74</v>
      </c>
      <c r="H711" s="4">
        <f t="shared" si="22"/>
        <v>444.42899999999997</v>
      </c>
    </row>
    <row r="712" spans="1:9" x14ac:dyDescent="0.25">
      <c r="A712" s="3">
        <v>285</v>
      </c>
      <c r="B712" s="3" t="s">
        <v>714</v>
      </c>
      <c r="C712" s="3">
        <v>15</v>
      </c>
      <c r="D712" s="3">
        <v>1677.65</v>
      </c>
      <c r="E712" s="4">
        <f t="shared" si="23"/>
        <v>9422.3145000000004</v>
      </c>
      <c r="F712" s="4">
        <v>7526.57</v>
      </c>
      <c r="G712" s="4">
        <v>15347.36</v>
      </c>
      <c r="H712" s="4">
        <f t="shared" si="22"/>
        <v>1895.7445</v>
      </c>
      <c r="I712" s="6" t="s">
        <v>1180</v>
      </c>
    </row>
    <row r="713" spans="1:9" x14ac:dyDescent="0.25">
      <c r="A713" s="3">
        <v>731</v>
      </c>
      <c r="B713" s="3" t="s">
        <v>715</v>
      </c>
      <c r="D713" s="3">
        <v>357.95</v>
      </c>
      <c r="E713" s="4">
        <f t="shared" si="23"/>
        <v>1947.1735000000001</v>
      </c>
      <c r="F713" s="4">
        <v>1542.69</v>
      </c>
      <c r="G713" s="4">
        <v>3333.41</v>
      </c>
      <c r="H713" s="4">
        <f t="shared" si="22"/>
        <v>404.48349999999999</v>
      </c>
    </row>
    <row r="714" spans="1:9" x14ac:dyDescent="0.25">
      <c r="A714" s="3">
        <v>833</v>
      </c>
      <c r="B714" s="3" t="s">
        <v>716</v>
      </c>
      <c r="D714" s="3">
        <v>115.6</v>
      </c>
      <c r="E714" s="4">
        <f t="shared" si="23"/>
        <v>829.86799999999994</v>
      </c>
      <c r="F714" s="4">
        <v>699.24</v>
      </c>
      <c r="G714" s="4">
        <v>1437.38</v>
      </c>
      <c r="H714" s="4">
        <f t="shared" si="22"/>
        <v>130.62799999999999</v>
      </c>
    </row>
    <row r="715" spans="1:9" x14ac:dyDescent="0.25">
      <c r="A715" s="3">
        <v>289</v>
      </c>
      <c r="B715" s="3" t="s">
        <v>717</v>
      </c>
      <c r="D715" s="3">
        <v>410</v>
      </c>
      <c r="E715" s="4">
        <f t="shared" si="23"/>
        <v>2245.8200000000002</v>
      </c>
      <c r="F715" s="4">
        <v>1782.52</v>
      </c>
      <c r="G715" s="4">
        <v>3787.63</v>
      </c>
      <c r="H715" s="4">
        <f t="shared" si="22"/>
        <v>463.3</v>
      </c>
    </row>
    <row r="716" spans="1:9" x14ac:dyDescent="0.25">
      <c r="A716" s="3">
        <v>288</v>
      </c>
      <c r="B716" s="3" t="s">
        <v>718</v>
      </c>
      <c r="D716" s="3">
        <v>18</v>
      </c>
      <c r="E716" s="4">
        <f t="shared" si="23"/>
        <v>878.24</v>
      </c>
      <c r="F716" s="4">
        <v>857.9</v>
      </c>
      <c r="G716" s="4">
        <v>1354.3</v>
      </c>
      <c r="H716" s="4">
        <f t="shared" si="22"/>
        <v>20.34</v>
      </c>
    </row>
    <row r="717" spans="1:9" x14ac:dyDescent="0.25">
      <c r="A717" s="3">
        <v>287</v>
      </c>
      <c r="B717" s="3" t="s">
        <v>719</v>
      </c>
      <c r="D717" s="3">
        <v>213.3</v>
      </c>
      <c r="E717" s="4">
        <f t="shared" si="23"/>
        <v>4940.4189999999999</v>
      </c>
      <c r="F717" s="4">
        <v>4699.3900000000003</v>
      </c>
      <c r="G717" s="4">
        <v>7418.4</v>
      </c>
      <c r="H717" s="4">
        <f t="shared" si="22"/>
        <v>241.029</v>
      </c>
    </row>
    <row r="718" spans="1:9" x14ac:dyDescent="0.25">
      <c r="A718" s="3">
        <v>286</v>
      </c>
      <c r="B718" s="3" t="s">
        <v>720</v>
      </c>
      <c r="D718" s="3">
        <v>213.3</v>
      </c>
      <c r="E718" s="4">
        <f t="shared" si="23"/>
        <v>4574.8389999999999</v>
      </c>
      <c r="F718" s="4">
        <v>4333.8100000000004</v>
      </c>
      <c r="G718" s="4">
        <v>6840.92</v>
      </c>
      <c r="H718" s="4">
        <f t="shared" si="22"/>
        <v>241.029</v>
      </c>
    </row>
    <row r="719" spans="1:9" x14ac:dyDescent="0.25">
      <c r="A719" s="3">
        <v>847</v>
      </c>
      <c r="B719" s="3" t="s">
        <v>721</v>
      </c>
      <c r="D719" s="3">
        <v>471.25</v>
      </c>
      <c r="E719" s="4">
        <f t="shared" si="23"/>
        <v>2533.7624999999998</v>
      </c>
      <c r="F719" s="4">
        <v>2001.25</v>
      </c>
      <c r="G719" s="4">
        <v>4346.6400000000003</v>
      </c>
      <c r="H719" s="4">
        <f t="shared" si="22"/>
        <v>532.51250000000005</v>
      </c>
    </row>
    <row r="720" spans="1:9" x14ac:dyDescent="0.25">
      <c r="A720" s="3">
        <v>846</v>
      </c>
      <c r="B720" s="3" t="s">
        <v>722</v>
      </c>
      <c r="D720" s="3">
        <v>166.7</v>
      </c>
      <c r="E720" s="4">
        <f t="shared" si="23"/>
        <v>1347.0710000000001</v>
      </c>
      <c r="F720" s="4">
        <v>1158.7</v>
      </c>
      <c r="G720" s="4">
        <v>2304.2199999999998</v>
      </c>
      <c r="H720" s="4">
        <f t="shared" si="22"/>
        <v>188.37100000000001</v>
      </c>
    </row>
    <row r="721" spans="1:9" x14ac:dyDescent="0.25">
      <c r="A721" s="3">
        <v>845</v>
      </c>
      <c r="B721" s="3" t="s">
        <v>723</v>
      </c>
      <c r="D721" s="3">
        <v>989</v>
      </c>
      <c r="E721" s="4">
        <f t="shared" si="23"/>
        <v>5437.79</v>
      </c>
      <c r="F721" s="4">
        <v>4320.22</v>
      </c>
      <c r="G721" s="4">
        <v>9168.34</v>
      </c>
      <c r="H721" s="4">
        <f t="shared" si="22"/>
        <v>1117.57</v>
      </c>
    </row>
    <row r="722" spans="1:9" x14ac:dyDescent="0.25">
      <c r="A722" s="3">
        <v>841</v>
      </c>
      <c r="B722" s="3" t="s">
        <v>724</v>
      </c>
      <c r="C722" s="3">
        <v>22.57</v>
      </c>
      <c r="D722" s="3">
        <v>3085.89</v>
      </c>
      <c r="E722" s="4">
        <f t="shared" si="23"/>
        <v>16859.2857</v>
      </c>
      <c r="F722" s="4">
        <v>13372.23</v>
      </c>
      <c r="G722" s="4">
        <v>27734.21</v>
      </c>
      <c r="H722" s="4">
        <f t="shared" si="22"/>
        <v>3487.0556999999999</v>
      </c>
      <c r="I722" s="6" t="s">
        <v>1181</v>
      </c>
    </row>
    <row r="723" spans="1:9" x14ac:dyDescent="0.25">
      <c r="A723" s="3">
        <v>1080</v>
      </c>
      <c r="B723" s="3" t="s">
        <v>725</v>
      </c>
      <c r="D723" s="3">
        <v>32.4</v>
      </c>
      <c r="E723" s="4">
        <f t="shared" si="23"/>
        <v>1580.8320000000001</v>
      </c>
      <c r="F723" s="4">
        <v>1544.22</v>
      </c>
      <c r="G723" s="4">
        <v>2437.7399999999998</v>
      </c>
      <c r="H723" s="4">
        <f t="shared" si="22"/>
        <v>36.612000000000002</v>
      </c>
    </row>
    <row r="724" spans="1:9" x14ac:dyDescent="0.25">
      <c r="A724" s="3">
        <v>843</v>
      </c>
      <c r="B724" s="3" t="s">
        <v>726</v>
      </c>
      <c r="D724" s="3">
        <v>243.7</v>
      </c>
      <c r="E724" s="4">
        <f t="shared" si="23"/>
        <v>5550.7910000000002</v>
      </c>
      <c r="F724" s="4">
        <v>5275.41</v>
      </c>
      <c r="G724" s="4">
        <v>8327.7099999999991</v>
      </c>
      <c r="H724" s="4">
        <f t="shared" si="22"/>
        <v>275.38099999999997</v>
      </c>
    </row>
    <row r="725" spans="1:9" x14ac:dyDescent="0.25">
      <c r="A725" s="3">
        <v>842</v>
      </c>
      <c r="B725" s="3" t="s">
        <v>727</v>
      </c>
      <c r="D725" s="3">
        <v>243.7</v>
      </c>
      <c r="E725" s="4">
        <f t="shared" si="23"/>
        <v>5137.4310000000005</v>
      </c>
      <c r="F725" s="4">
        <v>4862.05</v>
      </c>
      <c r="G725" s="4">
        <v>7674.76</v>
      </c>
      <c r="H725" s="4">
        <f t="shared" si="22"/>
        <v>275.38099999999997</v>
      </c>
    </row>
    <row r="726" spans="1:9" x14ac:dyDescent="0.25">
      <c r="A726" s="3">
        <v>945</v>
      </c>
      <c r="B726" s="3" t="s">
        <v>728</v>
      </c>
      <c r="D726" s="3">
        <v>510.85</v>
      </c>
      <c r="E726" s="4">
        <f t="shared" si="23"/>
        <v>3072.5104999999999</v>
      </c>
      <c r="F726" s="4">
        <v>2495.25</v>
      </c>
      <c r="G726" s="4">
        <v>5362.57</v>
      </c>
      <c r="H726" s="4">
        <f t="shared" si="22"/>
        <v>577.26049999999998</v>
      </c>
    </row>
    <row r="727" spans="1:9" x14ac:dyDescent="0.25">
      <c r="A727" s="3">
        <v>944</v>
      </c>
      <c r="B727" s="3" t="s">
        <v>729</v>
      </c>
      <c r="D727" s="3">
        <v>507</v>
      </c>
      <c r="E727" s="4">
        <f t="shared" si="23"/>
        <v>2838.45</v>
      </c>
      <c r="F727" s="4">
        <v>2265.54</v>
      </c>
      <c r="G727" s="4">
        <v>4779.24</v>
      </c>
      <c r="H727" s="4">
        <f t="shared" si="22"/>
        <v>572.91</v>
      </c>
    </row>
    <row r="728" spans="1:9" x14ac:dyDescent="0.25">
      <c r="A728" s="3">
        <v>940</v>
      </c>
      <c r="B728" s="3" t="s">
        <v>730</v>
      </c>
      <c r="C728" s="3">
        <v>24</v>
      </c>
      <c r="D728" s="3">
        <v>2287.9499999999998</v>
      </c>
      <c r="E728" s="4">
        <f t="shared" si="23"/>
        <v>13666.9535</v>
      </c>
      <c r="F728" s="4">
        <v>11081.57</v>
      </c>
      <c r="G728" s="4">
        <v>22247.13</v>
      </c>
      <c r="H728" s="4">
        <f t="shared" si="22"/>
        <v>2585.3834999999999</v>
      </c>
      <c r="I728" s="6" t="s">
        <v>1155</v>
      </c>
    </row>
    <row r="729" spans="1:9" x14ac:dyDescent="0.25">
      <c r="A729" s="3">
        <v>943</v>
      </c>
      <c r="B729" s="3" t="s">
        <v>731</v>
      </c>
      <c r="D729" s="3">
        <v>25.2</v>
      </c>
      <c r="E729" s="4">
        <f t="shared" si="23"/>
        <v>1229.5360000000001</v>
      </c>
      <c r="F729" s="4">
        <v>1201.06</v>
      </c>
      <c r="G729" s="4">
        <v>1896.02</v>
      </c>
      <c r="H729" s="4">
        <f t="shared" si="22"/>
        <v>28.475999999999999</v>
      </c>
    </row>
    <row r="730" spans="1:9" x14ac:dyDescent="0.25">
      <c r="A730" s="3">
        <v>942</v>
      </c>
      <c r="B730" s="3" t="s">
        <v>732</v>
      </c>
      <c r="D730" s="3">
        <v>256</v>
      </c>
      <c r="E730" s="4">
        <f t="shared" si="23"/>
        <v>5711.92</v>
      </c>
      <c r="F730" s="4">
        <v>5422.64</v>
      </c>
      <c r="G730" s="4">
        <v>8560.15</v>
      </c>
      <c r="H730" s="4">
        <f t="shared" si="22"/>
        <v>289.27999999999997</v>
      </c>
    </row>
    <row r="731" spans="1:9" x14ac:dyDescent="0.25">
      <c r="A731" s="3">
        <v>941</v>
      </c>
      <c r="B731" s="3" t="s">
        <v>733</v>
      </c>
      <c r="D731" s="3">
        <v>256</v>
      </c>
      <c r="E731" s="4">
        <f t="shared" si="23"/>
        <v>5270.74</v>
      </c>
      <c r="F731" s="4">
        <v>4981.46</v>
      </c>
      <c r="G731" s="4">
        <v>7863.26</v>
      </c>
      <c r="H731" s="4">
        <f t="shared" si="22"/>
        <v>289.27999999999997</v>
      </c>
    </row>
    <row r="732" spans="1:9" x14ac:dyDescent="0.25">
      <c r="A732" s="3">
        <v>616</v>
      </c>
      <c r="B732" s="3" t="s">
        <v>734</v>
      </c>
      <c r="C732" s="3">
        <v>111</v>
      </c>
      <c r="D732" s="3">
        <v>6387.64</v>
      </c>
      <c r="E732" s="4">
        <f t="shared" si="23"/>
        <v>33889.333200000001</v>
      </c>
      <c r="F732" s="4">
        <v>26671.3</v>
      </c>
      <c r="G732" s="4">
        <v>57825.19</v>
      </c>
      <c r="H732" s="4">
        <f t="shared" si="22"/>
        <v>7218.0331999999999</v>
      </c>
    </row>
    <row r="733" spans="1:9" x14ac:dyDescent="0.25">
      <c r="A733" s="3">
        <v>621</v>
      </c>
      <c r="B733" s="3" t="s">
        <v>735</v>
      </c>
      <c r="D733" s="3">
        <v>2302.15</v>
      </c>
      <c r="E733" s="4">
        <f t="shared" si="23"/>
        <v>9672.8895000000011</v>
      </c>
      <c r="F733" s="4">
        <v>7071.46</v>
      </c>
      <c r="G733" s="4">
        <v>15626.04</v>
      </c>
      <c r="H733" s="4">
        <f t="shared" si="22"/>
        <v>2601.4295000000002</v>
      </c>
    </row>
    <row r="734" spans="1:9" x14ac:dyDescent="0.25">
      <c r="A734" s="3">
        <v>620</v>
      </c>
      <c r="B734" s="3" t="s">
        <v>736</v>
      </c>
      <c r="D734" s="3">
        <v>314</v>
      </c>
      <c r="E734" s="4">
        <f t="shared" si="23"/>
        <v>1774.46</v>
      </c>
      <c r="F734" s="4">
        <v>1419.64</v>
      </c>
      <c r="G734" s="4">
        <v>2985.67</v>
      </c>
      <c r="H734" s="4">
        <f t="shared" si="22"/>
        <v>354.82</v>
      </c>
    </row>
    <row r="735" spans="1:9" x14ac:dyDescent="0.25">
      <c r="A735" s="3">
        <v>619</v>
      </c>
      <c r="B735" s="3" t="s">
        <v>737</v>
      </c>
      <c r="D735" s="3">
        <v>54</v>
      </c>
      <c r="E735" s="4">
        <f t="shared" si="23"/>
        <v>2634.72</v>
      </c>
      <c r="F735" s="4">
        <v>2573.6999999999998</v>
      </c>
      <c r="G735" s="4">
        <v>4062.9</v>
      </c>
      <c r="H735" s="4">
        <f t="shared" si="22"/>
        <v>61.02</v>
      </c>
    </row>
    <row r="736" spans="1:9" x14ac:dyDescent="0.25">
      <c r="A736" s="3">
        <v>618</v>
      </c>
      <c r="B736" s="3" t="s">
        <v>738</v>
      </c>
      <c r="D736" s="3">
        <v>283.39999999999998</v>
      </c>
      <c r="E736" s="4">
        <f t="shared" si="23"/>
        <v>6438.4719999999998</v>
      </c>
      <c r="F736" s="4">
        <v>6118.23</v>
      </c>
      <c r="G736" s="4">
        <v>9658.18</v>
      </c>
      <c r="H736" s="4">
        <f t="shared" si="22"/>
        <v>320.24200000000002</v>
      </c>
    </row>
    <row r="737" spans="1:9" x14ac:dyDescent="0.25">
      <c r="A737" s="3">
        <v>617</v>
      </c>
      <c r="B737" s="3" t="s">
        <v>739</v>
      </c>
      <c r="D737" s="3">
        <v>283.39999999999998</v>
      </c>
      <c r="E737" s="4">
        <f t="shared" si="23"/>
        <v>5951.8020000000006</v>
      </c>
      <c r="F737" s="4">
        <v>5631.56</v>
      </c>
      <c r="G737" s="4">
        <v>8889.42</v>
      </c>
      <c r="H737" s="4">
        <f t="shared" si="22"/>
        <v>320.24200000000002</v>
      </c>
    </row>
    <row r="738" spans="1:9" x14ac:dyDescent="0.25">
      <c r="A738" s="3">
        <v>1019</v>
      </c>
      <c r="B738" s="3" t="s">
        <v>740</v>
      </c>
      <c r="D738" s="3">
        <v>61.2</v>
      </c>
      <c r="E738" s="4">
        <f t="shared" si="23"/>
        <v>2986.0160000000001</v>
      </c>
      <c r="F738" s="4">
        <v>2916.86</v>
      </c>
      <c r="G738" s="4">
        <v>4604.62</v>
      </c>
      <c r="H738" s="4">
        <f t="shared" si="22"/>
        <v>69.156000000000006</v>
      </c>
    </row>
    <row r="739" spans="1:9" x14ac:dyDescent="0.25">
      <c r="A739" s="3">
        <v>1018</v>
      </c>
      <c r="B739" s="3" t="s">
        <v>741</v>
      </c>
      <c r="D739" s="3">
        <v>521.29999999999995</v>
      </c>
      <c r="E739" s="4">
        <f t="shared" si="23"/>
        <v>11729.448999999999</v>
      </c>
      <c r="F739" s="4">
        <v>11140.38</v>
      </c>
      <c r="G739" s="4">
        <v>17586.14</v>
      </c>
      <c r="H739" s="4">
        <f t="shared" si="22"/>
        <v>589.06899999999996</v>
      </c>
    </row>
    <row r="740" spans="1:9" x14ac:dyDescent="0.25">
      <c r="A740" s="3">
        <v>1017</v>
      </c>
      <c r="B740" s="3" t="s">
        <v>742</v>
      </c>
      <c r="D740" s="3">
        <v>521.29999999999995</v>
      </c>
      <c r="E740" s="4">
        <f t="shared" si="23"/>
        <v>10821.579</v>
      </c>
      <c r="F740" s="4">
        <v>10232.51</v>
      </c>
      <c r="G740" s="4">
        <v>16152.04</v>
      </c>
      <c r="H740" s="4">
        <f t="shared" si="22"/>
        <v>589.06899999999996</v>
      </c>
    </row>
    <row r="741" spans="1:9" x14ac:dyDescent="0.25">
      <c r="A741" s="3">
        <v>962</v>
      </c>
      <c r="B741" s="3" t="s">
        <v>743</v>
      </c>
      <c r="C741" s="3">
        <v>38.97</v>
      </c>
      <c r="D741" s="3">
        <v>4220.3</v>
      </c>
      <c r="E741" s="4">
        <f t="shared" si="23"/>
        <v>22656.589</v>
      </c>
      <c r="F741" s="4">
        <v>17887.650000000001</v>
      </c>
      <c r="G741" s="4">
        <v>36973.69</v>
      </c>
      <c r="H741" s="4">
        <f t="shared" si="22"/>
        <v>4768.9390000000003</v>
      </c>
      <c r="I741" s="6" t="s">
        <v>1182</v>
      </c>
    </row>
    <row r="742" spans="1:9" x14ac:dyDescent="0.25">
      <c r="A742" s="3">
        <v>1043</v>
      </c>
      <c r="B742" s="3" t="s">
        <v>744</v>
      </c>
      <c r="D742" s="3">
        <v>342.9</v>
      </c>
      <c r="E742" s="4">
        <f t="shared" si="23"/>
        <v>1859.4470000000001</v>
      </c>
      <c r="F742" s="4">
        <v>1471.97</v>
      </c>
      <c r="G742" s="4">
        <v>3177.12</v>
      </c>
      <c r="H742" s="4">
        <f t="shared" si="22"/>
        <v>387.47699999999998</v>
      </c>
    </row>
    <row r="743" spans="1:9" x14ac:dyDescent="0.25">
      <c r="A743" s="3">
        <v>966</v>
      </c>
      <c r="B743" s="3" t="s">
        <v>745</v>
      </c>
      <c r="D743" s="3">
        <v>282.3</v>
      </c>
      <c r="E743" s="4">
        <f t="shared" si="23"/>
        <v>2176.9290000000001</v>
      </c>
      <c r="F743" s="4">
        <v>1857.93</v>
      </c>
      <c r="G743" s="4">
        <v>3741.6</v>
      </c>
      <c r="H743" s="4">
        <f t="shared" si="22"/>
        <v>318.99900000000002</v>
      </c>
    </row>
    <row r="744" spans="1:9" x14ac:dyDescent="0.25">
      <c r="A744" s="3">
        <v>965</v>
      </c>
      <c r="B744" s="3" t="s">
        <v>746</v>
      </c>
      <c r="D744" s="3">
        <v>1163</v>
      </c>
      <c r="E744" s="4">
        <f t="shared" si="23"/>
        <v>6292.1299999999992</v>
      </c>
      <c r="F744" s="4">
        <v>4977.9399999999996</v>
      </c>
      <c r="G744" s="4">
        <v>10621.9</v>
      </c>
      <c r="H744" s="4">
        <f t="shared" si="22"/>
        <v>1314.19</v>
      </c>
    </row>
    <row r="745" spans="1:9" x14ac:dyDescent="0.25">
      <c r="A745" s="3">
        <v>964</v>
      </c>
      <c r="B745" s="3" t="s">
        <v>747</v>
      </c>
      <c r="D745" s="3">
        <v>36</v>
      </c>
      <c r="E745" s="4">
        <f t="shared" si="23"/>
        <v>1756.48</v>
      </c>
      <c r="F745" s="4">
        <v>1715.8</v>
      </c>
      <c r="G745" s="4">
        <v>2708.6</v>
      </c>
      <c r="H745" s="4">
        <f t="shared" si="22"/>
        <v>40.68</v>
      </c>
    </row>
    <row r="746" spans="1:9" x14ac:dyDescent="0.25">
      <c r="A746" s="3">
        <v>963</v>
      </c>
      <c r="B746" s="3" t="s">
        <v>748</v>
      </c>
      <c r="D746" s="3">
        <v>323</v>
      </c>
      <c r="E746" s="4">
        <f t="shared" si="23"/>
        <v>7095.51</v>
      </c>
      <c r="F746" s="4">
        <v>6730.52</v>
      </c>
      <c r="G746" s="4">
        <v>10624.78</v>
      </c>
      <c r="H746" s="4">
        <f t="shared" si="22"/>
        <v>364.99</v>
      </c>
    </row>
    <row r="747" spans="1:9" x14ac:dyDescent="0.25">
      <c r="A747" s="3">
        <v>961</v>
      </c>
      <c r="B747" s="3" t="s">
        <v>749</v>
      </c>
      <c r="D747" s="3">
        <v>323</v>
      </c>
      <c r="E747" s="4">
        <f t="shared" si="23"/>
        <v>6541.75</v>
      </c>
      <c r="F747" s="4">
        <v>6176.76</v>
      </c>
      <c r="G747" s="4">
        <v>9750.0499999999993</v>
      </c>
      <c r="H747" s="4">
        <f t="shared" si="22"/>
        <v>364.99</v>
      </c>
    </row>
    <row r="748" spans="1:9" x14ac:dyDescent="0.25">
      <c r="A748" s="3">
        <v>1088</v>
      </c>
      <c r="B748" s="3" t="s">
        <v>750</v>
      </c>
      <c r="C748" s="3">
        <v>19.21</v>
      </c>
      <c r="D748" s="3">
        <v>2467.5100000000002</v>
      </c>
      <c r="E748" s="4">
        <f t="shared" si="23"/>
        <v>13530.686299999999</v>
      </c>
      <c r="F748" s="4">
        <v>10742.4</v>
      </c>
      <c r="G748" s="4">
        <v>22152.799999999999</v>
      </c>
      <c r="H748" s="4">
        <f t="shared" si="22"/>
        <v>2788.2863000000002</v>
      </c>
      <c r="I748" s="6" t="s">
        <v>1183</v>
      </c>
    </row>
    <row r="749" spans="1:9" x14ac:dyDescent="0.25">
      <c r="A749" s="3">
        <v>1093</v>
      </c>
      <c r="B749" s="3" t="s">
        <v>751</v>
      </c>
      <c r="D749" s="3">
        <v>155.75</v>
      </c>
      <c r="E749" s="4">
        <f t="shared" si="23"/>
        <v>1210.9175</v>
      </c>
      <c r="F749" s="4">
        <v>1034.92</v>
      </c>
      <c r="G749" s="4">
        <v>2077.96</v>
      </c>
      <c r="H749" s="4">
        <f t="shared" si="22"/>
        <v>175.9975</v>
      </c>
    </row>
    <row r="750" spans="1:9" x14ac:dyDescent="0.25">
      <c r="A750" s="3">
        <v>1092</v>
      </c>
      <c r="B750" s="3" t="s">
        <v>752</v>
      </c>
      <c r="D750" s="3">
        <v>219</v>
      </c>
      <c r="E750" s="4">
        <f t="shared" si="23"/>
        <v>1424.3700000000001</v>
      </c>
      <c r="F750" s="4">
        <v>1176.9000000000001</v>
      </c>
      <c r="G750" s="4">
        <v>2373.34</v>
      </c>
      <c r="H750" s="4">
        <f t="shared" si="22"/>
        <v>247.47</v>
      </c>
    </row>
    <row r="751" spans="1:9" x14ac:dyDescent="0.25">
      <c r="A751" s="3">
        <v>1091</v>
      </c>
      <c r="B751" s="3" t="s">
        <v>753</v>
      </c>
      <c r="D751" s="3">
        <v>32.4</v>
      </c>
      <c r="E751" s="4">
        <f t="shared" si="23"/>
        <v>1580.8320000000001</v>
      </c>
      <c r="F751" s="4">
        <v>1544.22</v>
      </c>
      <c r="G751" s="4">
        <v>2437.7399999999998</v>
      </c>
      <c r="H751" s="4">
        <f t="shared" si="22"/>
        <v>36.612000000000002</v>
      </c>
    </row>
    <row r="752" spans="1:9" x14ac:dyDescent="0.25">
      <c r="A752" s="3">
        <v>1090</v>
      </c>
      <c r="B752" s="3" t="s">
        <v>754</v>
      </c>
      <c r="D752" s="3">
        <v>237.7</v>
      </c>
      <c r="E752" s="4">
        <f t="shared" si="23"/>
        <v>5214.0209999999997</v>
      </c>
      <c r="F752" s="4">
        <v>4945.42</v>
      </c>
      <c r="G752" s="4">
        <v>7806.82</v>
      </c>
      <c r="H752" s="4">
        <f t="shared" si="22"/>
        <v>268.601</v>
      </c>
    </row>
    <row r="753" spans="1:9" x14ac:dyDescent="0.25">
      <c r="A753" s="3">
        <v>1089</v>
      </c>
      <c r="B753" s="3" t="s">
        <v>755</v>
      </c>
      <c r="D753" s="3">
        <v>237.7</v>
      </c>
      <c r="E753" s="4">
        <f t="shared" si="23"/>
        <v>4805.241</v>
      </c>
      <c r="F753" s="4">
        <v>4536.6400000000003</v>
      </c>
      <c r="G753" s="4">
        <v>7161.11</v>
      </c>
      <c r="H753" s="4">
        <f t="shared" si="22"/>
        <v>268.601</v>
      </c>
    </row>
    <row r="754" spans="1:9" x14ac:dyDescent="0.25">
      <c r="A754" s="3">
        <v>1099</v>
      </c>
      <c r="B754" s="3" t="s">
        <v>756</v>
      </c>
      <c r="C754" s="3">
        <v>38.5</v>
      </c>
      <c r="D754" s="3">
        <v>3591.74</v>
      </c>
      <c r="E754" s="4">
        <f t="shared" si="23"/>
        <v>20654.8662</v>
      </c>
      <c r="F754" s="4">
        <v>16596.2</v>
      </c>
      <c r="G754" s="4">
        <v>34104.019999999997</v>
      </c>
      <c r="H754" s="4">
        <f t="shared" si="22"/>
        <v>4058.6661999999997</v>
      </c>
      <c r="I754" s="6" t="s">
        <v>1184</v>
      </c>
    </row>
    <row r="755" spans="1:9" x14ac:dyDescent="0.25">
      <c r="A755" s="3">
        <v>1104</v>
      </c>
      <c r="B755" s="3" t="s">
        <v>757</v>
      </c>
      <c r="D755" s="3">
        <v>603</v>
      </c>
      <c r="E755" s="4">
        <f t="shared" si="23"/>
        <v>3309.81</v>
      </c>
      <c r="F755" s="4">
        <v>2628.42</v>
      </c>
      <c r="G755" s="4">
        <v>5581.2</v>
      </c>
      <c r="H755" s="4">
        <f t="shared" si="22"/>
        <v>681.39</v>
      </c>
    </row>
    <row r="756" spans="1:9" x14ac:dyDescent="0.25">
      <c r="A756" s="3">
        <v>1102</v>
      </c>
      <c r="B756" s="3" t="s">
        <v>758</v>
      </c>
      <c r="D756" s="3">
        <v>32.4</v>
      </c>
      <c r="E756" s="4">
        <f t="shared" si="23"/>
        <v>1580.8320000000001</v>
      </c>
      <c r="F756" s="4">
        <v>1544.22</v>
      </c>
      <c r="G756" s="4">
        <v>2437.7399999999998</v>
      </c>
      <c r="H756" s="4">
        <f t="shared" si="22"/>
        <v>36.612000000000002</v>
      </c>
    </row>
    <row r="757" spans="1:9" x14ac:dyDescent="0.25">
      <c r="A757" s="3">
        <v>1101</v>
      </c>
      <c r="B757" s="3" t="s">
        <v>759</v>
      </c>
      <c r="D757" s="3">
        <v>444.9</v>
      </c>
      <c r="E757" s="4">
        <f t="shared" si="23"/>
        <v>9870.2169999999987</v>
      </c>
      <c r="F757" s="4">
        <v>9367.48</v>
      </c>
      <c r="G757" s="4">
        <v>14787.44</v>
      </c>
      <c r="H757" s="4">
        <f t="shared" si="22"/>
        <v>502.73700000000002</v>
      </c>
    </row>
    <row r="758" spans="1:9" x14ac:dyDescent="0.25">
      <c r="A758" s="3">
        <v>1100</v>
      </c>
      <c r="B758" s="3" t="s">
        <v>760</v>
      </c>
      <c r="D758" s="3">
        <v>444.9</v>
      </c>
      <c r="E758" s="4">
        <f t="shared" si="23"/>
        <v>9106.6669999999995</v>
      </c>
      <c r="F758" s="4">
        <v>8603.93</v>
      </c>
      <c r="G758" s="4">
        <v>13581.33</v>
      </c>
      <c r="H758" s="4">
        <f t="shared" si="22"/>
        <v>502.73700000000002</v>
      </c>
    </row>
    <row r="759" spans="1:9" x14ac:dyDescent="0.25">
      <c r="A759" s="3">
        <v>1248</v>
      </c>
      <c r="B759" s="3" t="s">
        <v>761</v>
      </c>
      <c r="D759" s="3">
        <v>353.8</v>
      </c>
      <c r="E759" s="4">
        <f t="shared" si="23"/>
        <v>2851.364</v>
      </c>
      <c r="F759" s="4">
        <v>2451.5700000000002</v>
      </c>
      <c r="G759" s="4">
        <v>4877.1400000000003</v>
      </c>
      <c r="H759" s="4">
        <f t="shared" si="22"/>
        <v>399.79399999999998</v>
      </c>
    </row>
    <row r="760" spans="1:9" x14ac:dyDescent="0.25">
      <c r="A760" s="3">
        <v>1247</v>
      </c>
      <c r="B760" s="3" t="s">
        <v>762</v>
      </c>
      <c r="D760" s="3">
        <v>491</v>
      </c>
      <c r="E760" s="4">
        <f t="shared" si="23"/>
        <v>2992.61</v>
      </c>
      <c r="F760" s="4">
        <v>2437.7800000000002</v>
      </c>
      <c r="G760" s="4">
        <v>5008.1499999999996</v>
      </c>
      <c r="H760" s="4">
        <f t="shared" si="22"/>
        <v>554.83000000000004</v>
      </c>
    </row>
    <row r="761" spans="1:9" x14ac:dyDescent="0.25">
      <c r="A761" s="3">
        <v>1243</v>
      </c>
      <c r="B761" s="3" t="s">
        <v>763</v>
      </c>
      <c r="C761" s="3">
        <v>71.430000000000007</v>
      </c>
      <c r="D761" s="3">
        <v>6568.68</v>
      </c>
      <c r="E761" s="4">
        <f t="shared" si="23"/>
        <v>38430.9784</v>
      </c>
      <c r="F761" s="4">
        <v>31008.37</v>
      </c>
      <c r="G761" s="4">
        <v>62448.71</v>
      </c>
      <c r="H761" s="4">
        <f t="shared" si="22"/>
        <v>7422.6084000000001</v>
      </c>
      <c r="I761" s="6" t="s">
        <v>1185</v>
      </c>
    </row>
    <row r="762" spans="1:9" x14ac:dyDescent="0.25">
      <c r="A762" s="3">
        <v>1246</v>
      </c>
      <c r="B762" s="3" t="s">
        <v>764</v>
      </c>
      <c r="D762" s="3">
        <v>54</v>
      </c>
      <c r="E762" s="4">
        <f t="shared" si="23"/>
        <v>2634.72</v>
      </c>
      <c r="F762" s="4">
        <v>2573.6999999999998</v>
      </c>
      <c r="G762" s="4">
        <v>4062.9</v>
      </c>
      <c r="H762" s="4">
        <f t="shared" si="22"/>
        <v>61.02</v>
      </c>
    </row>
    <row r="763" spans="1:9" x14ac:dyDescent="0.25">
      <c r="A763" s="3">
        <v>1245</v>
      </c>
      <c r="B763" s="3" t="s">
        <v>765</v>
      </c>
      <c r="D763" s="3">
        <v>710.5</v>
      </c>
      <c r="E763" s="4">
        <f t="shared" si="23"/>
        <v>14246.834999999999</v>
      </c>
      <c r="F763" s="4">
        <v>13443.97</v>
      </c>
      <c r="G763" s="4">
        <v>21222.65</v>
      </c>
      <c r="H763" s="4">
        <f t="shared" si="22"/>
        <v>802.86500000000001</v>
      </c>
    </row>
    <row r="764" spans="1:9" x14ac:dyDescent="0.25">
      <c r="A764" s="3">
        <v>1244</v>
      </c>
      <c r="B764" s="3" t="s">
        <v>766</v>
      </c>
      <c r="D764" s="3">
        <v>710.5</v>
      </c>
      <c r="E764" s="4">
        <f t="shared" si="23"/>
        <v>13096.775</v>
      </c>
      <c r="F764" s="4">
        <v>12293.91</v>
      </c>
      <c r="G764" s="4">
        <v>19406</v>
      </c>
      <c r="H764" s="4">
        <f t="shared" si="22"/>
        <v>802.86500000000001</v>
      </c>
    </row>
    <row r="765" spans="1:9" x14ac:dyDescent="0.25">
      <c r="A765" s="3">
        <v>1300</v>
      </c>
      <c r="B765" s="3" t="s">
        <v>767</v>
      </c>
      <c r="C765" s="3">
        <v>68.5</v>
      </c>
      <c r="D765" s="3">
        <v>6884.86</v>
      </c>
      <c r="E765" s="4">
        <f t="shared" si="23"/>
        <v>39222.051800000001</v>
      </c>
      <c r="F765" s="4">
        <v>31442.16</v>
      </c>
      <c r="G765" s="4">
        <v>64578.05</v>
      </c>
      <c r="H765" s="4">
        <f t="shared" si="22"/>
        <v>7779.8917999999994</v>
      </c>
    </row>
    <row r="766" spans="1:9" x14ac:dyDescent="0.25">
      <c r="A766" s="3">
        <v>1303</v>
      </c>
      <c r="B766" s="3" t="s">
        <v>768</v>
      </c>
      <c r="D766" s="3">
        <v>50.4</v>
      </c>
      <c r="E766" s="4">
        <f t="shared" si="23"/>
        <v>2459.0720000000001</v>
      </c>
      <c r="F766" s="4">
        <v>2402.12</v>
      </c>
      <c r="G766" s="4">
        <v>3792.04</v>
      </c>
      <c r="H766" s="4">
        <f t="shared" si="22"/>
        <v>56.951999999999998</v>
      </c>
    </row>
    <row r="767" spans="1:9" x14ac:dyDescent="0.25">
      <c r="A767" s="3">
        <v>1302</v>
      </c>
      <c r="B767" s="3" t="s">
        <v>769</v>
      </c>
      <c r="D767" s="3">
        <v>475.2</v>
      </c>
      <c r="E767" s="4">
        <f t="shared" si="23"/>
        <v>9572.3760000000002</v>
      </c>
      <c r="F767" s="4">
        <v>9035.4</v>
      </c>
      <c r="G767" s="4">
        <v>14263.21</v>
      </c>
      <c r="H767" s="4">
        <f t="shared" si="22"/>
        <v>536.976</v>
      </c>
    </row>
    <row r="768" spans="1:9" x14ac:dyDescent="0.25">
      <c r="A768" s="3">
        <v>1301</v>
      </c>
      <c r="B768" s="3" t="s">
        <v>770</v>
      </c>
      <c r="D768" s="3">
        <v>475.2</v>
      </c>
      <c r="E768" s="4">
        <f t="shared" si="23"/>
        <v>8837.3060000000005</v>
      </c>
      <c r="F768" s="4">
        <v>8300.33</v>
      </c>
      <c r="G768" s="4">
        <v>13102.08</v>
      </c>
      <c r="H768" s="4">
        <f t="shared" si="22"/>
        <v>536.976</v>
      </c>
    </row>
    <row r="769" spans="1:9" x14ac:dyDescent="0.25">
      <c r="A769" s="3">
        <v>305</v>
      </c>
      <c r="B769" s="3" t="s">
        <v>771</v>
      </c>
      <c r="C769" s="3">
        <v>26.05</v>
      </c>
      <c r="D769" s="3">
        <v>3196.64</v>
      </c>
      <c r="E769" s="4">
        <f t="shared" si="23"/>
        <v>16813.8632</v>
      </c>
      <c r="F769" s="4">
        <v>13201.66</v>
      </c>
      <c r="G769" s="4">
        <v>27463.06</v>
      </c>
      <c r="H769" s="4">
        <f t="shared" si="22"/>
        <v>3612.2031999999999</v>
      </c>
      <c r="I769" s="6" t="s">
        <v>1178</v>
      </c>
    </row>
    <row r="770" spans="1:9" x14ac:dyDescent="0.25">
      <c r="A770" s="3">
        <v>309</v>
      </c>
      <c r="B770" s="3" t="s">
        <v>772</v>
      </c>
      <c r="D770" s="3">
        <v>958</v>
      </c>
      <c r="E770" s="4">
        <f t="shared" si="23"/>
        <v>5169.2199999999993</v>
      </c>
      <c r="F770" s="4">
        <v>4086.68</v>
      </c>
      <c r="G770" s="4">
        <v>8728.09</v>
      </c>
      <c r="H770" s="4">
        <f t="shared" si="22"/>
        <v>1082.54</v>
      </c>
    </row>
    <row r="771" spans="1:9" x14ac:dyDescent="0.25">
      <c r="A771" s="3">
        <v>308</v>
      </c>
      <c r="B771" s="3" t="s">
        <v>773</v>
      </c>
      <c r="D771" s="3">
        <v>32.4</v>
      </c>
      <c r="E771" s="4">
        <f t="shared" si="23"/>
        <v>1580.8320000000001</v>
      </c>
      <c r="F771" s="4">
        <v>1544.22</v>
      </c>
      <c r="G771" s="4">
        <v>2437.7399999999998</v>
      </c>
      <c r="H771" s="4">
        <f t="shared" ref="H771:H834" si="24">D771*1130/1000</f>
        <v>36.612000000000002</v>
      </c>
    </row>
    <row r="772" spans="1:9" x14ac:dyDescent="0.25">
      <c r="A772" s="3">
        <v>307</v>
      </c>
      <c r="B772" s="3" t="s">
        <v>774</v>
      </c>
      <c r="D772" s="3">
        <v>243.7</v>
      </c>
      <c r="E772" s="4">
        <f t="shared" ref="E772:E835" si="25">F772+H772</f>
        <v>4856.2110000000002</v>
      </c>
      <c r="F772" s="4">
        <v>4580.83</v>
      </c>
      <c r="G772" s="4">
        <v>7231.36</v>
      </c>
      <c r="H772" s="4">
        <f t="shared" si="24"/>
        <v>275.38099999999997</v>
      </c>
    </row>
    <row r="773" spans="1:9" x14ac:dyDescent="0.25">
      <c r="A773" s="3">
        <v>306</v>
      </c>
      <c r="B773" s="3" t="s">
        <v>775</v>
      </c>
      <c r="D773" s="3">
        <v>243.7</v>
      </c>
      <c r="E773" s="4">
        <f t="shared" si="25"/>
        <v>4442.8510000000006</v>
      </c>
      <c r="F773" s="4">
        <v>4167.47</v>
      </c>
      <c r="G773" s="4">
        <v>6578.41</v>
      </c>
      <c r="H773" s="4">
        <f t="shared" si="24"/>
        <v>275.38099999999997</v>
      </c>
    </row>
    <row r="774" spans="1:9" x14ac:dyDescent="0.25">
      <c r="A774" s="3">
        <v>604</v>
      </c>
      <c r="B774" s="3" t="s">
        <v>776</v>
      </c>
      <c r="D774" s="3">
        <v>234.9</v>
      </c>
      <c r="E774" s="4">
        <f t="shared" si="25"/>
        <v>1823.837</v>
      </c>
      <c r="F774" s="4">
        <v>1558.4</v>
      </c>
      <c r="G774" s="4">
        <v>3133.59</v>
      </c>
      <c r="H774" s="4">
        <f t="shared" si="24"/>
        <v>265.43700000000001</v>
      </c>
    </row>
    <row r="775" spans="1:9" x14ac:dyDescent="0.25">
      <c r="A775" s="3">
        <v>303</v>
      </c>
      <c r="B775" s="3" t="s">
        <v>777</v>
      </c>
      <c r="D775" s="3">
        <v>25.2</v>
      </c>
      <c r="E775" s="4">
        <f t="shared" si="25"/>
        <v>1229.5360000000001</v>
      </c>
      <c r="F775" s="4">
        <v>1201.06</v>
      </c>
      <c r="G775" s="4">
        <v>1896.02</v>
      </c>
      <c r="H775" s="4">
        <f t="shared" si="24"/>
        <v>28.475999999999999</v>
      </c>
    </row>
    <row r="776" spans="1:9" x14ac:dyDescent="0.25">
      <c r="A776" s="3">
        <v>304</v>
      </c>
      <c r="B776" s="3" t="s">
        <v>778</v>
      </c>
      <c r="D776" s="3">
        <v>530</v>
      </c>
      <c r="E776" s="4">
        <f t="shared" si="25"/>
        <v>2835.02</v>
      </c>
      <c r="F776" s="4">
        <v>2236.12</v>
      </c>
      <c r="G776" s="4">
        <v>4790.09</v>
      </c>
      <c r="H776" s="4">
        <f t="shared" si="24"/>
        <v>598.9</v>
      </c>
    </row>
    <row r="777" spans="1:9" x14ac:dyDescent="0.25">
      <c r="A777" s="3">
        <v>300</v>
      </c>
      <c r="B777" s="3" t="s">
        <v>779</v>
      </c>
      <c r="C777" s="3">
        <v>32.799999999999997</v>
      </c>
      <c r="D777" s="3">
        <v>3222.47</v>
      </c>
      <c r="E777" s="4">
        <f t="shared" si="25"/>
        <v>18423.9611</v>
      </c>
      <c r="F777" s="4">
        <v>14782.57</v>
      </c>
      <c r="G777" s="4">
        <v>31259.07</v>
      </c>
      <c r="H777" s="4">
        <f t="shared" si="24"/>
        <v>3641.3910999999998</v>
      </c>
      <c r="I777" s="6" t="s">
        <v>1186</v>
      </c>
    </row>
    <row r="778" spans="1:9" x14ac:dyDescent="0.25">
      <c r="A778" s="3">
        <v>302</v>
      </c>
      <c r="B778" s="3" t="s">
        <v>780</v>
      </c>
      <c r="D778" s="3">
        <v>365.8</v>
      </c>
      <c r="E778" s="4">
        <f t="shared" si="25"/>
        <v>8248.6939999999995</v>
      </c>
      <c r="F778" s="4">
        <v>7835.34</v>
      </c>
      <c r="G778" s="4">
        <v>12368.8</v>
      </c>
      <c r="H778" s="4">
        <f t="shared" si="24"/>
        <v>413.35399999999998</v>
      </c>
    </row>
    <row r="779" spans="1:9" x14ac:dyDescent="0.25">
      <c r="A779" s="3">
        <v>301</v>
      </c>
      <c r="B779" s="3" t="s">
        <v>781</v>
      </c>
      <c r="D779" s="3">
        <v>365.8</v>
      </c>
      <c r="E779" s="4">
        <f t="shared" si="25"/>
        <v>7613.1140000000005</v>
      </c>
      <c r="F779" s="4">
        <v>7199.76</v>
      </c>
      <c r="G779" s="4">
        <v>11364.83</v>
      </c>
      <c r="H779" s="4">
        <f t="shared" si="24"/>
        <v>413.35399999999998</v>
      </c>
    </row>
    <row r="780" spans="1:9" x14ac:dyDescent="0.25">
      <c r="A780" s="3">
        <v>865</v>
      </c>
      <c r="B780" s="3" t="s">
        <v>782</v>
      </c>
      <c r="C780" s="3">
        <v>24</v>
      </c>
      <c r="D780" s="3">
        <v>2059.85</v>
      </c>
      <c r="E780" s="4">
        <f t="shared" si="25"/>
        <v>13865.7605</v>
      </c>
      <c r="F780" s="4">
        <v>11538.13</v>
      </c>
      <c r="G780" s="4">
        <v>23517.83</v>
      </c>
      <c r="H780" s="4">
        <f t="shared" si="24"/>
        <v>2327.6305000000002</v>
      </c>
      <c r="I780" s="6" t="s">
        <v>1187</v>
      </c>
    </row>
    <row r="781" spans="1:9" x14ac:dyDescent="0.25">
      <c r="A781" s="3">
        <v>870</v>
      </c>
      <c r="B781" s="3" t="s">
        <v>783</v>
      </c>
      <c r="D781" s="3">
        <v>514.25</v>
      </c>
      <c r="E781" s="4">
        <f t="shared" si="25"/>
        <v>3100.2725</v>
      </c>
      <c r="F781" s="4">
        <v>2519.17</v>
      </c>
      <c r="G781" s="4">
        <v>5415.43</v>
      </c>
      <c r="H781" s="4">
        <f t="shared" si="24"/>
        <v>581.10249999999996</v>
      </c>
    </row>
    <row r="782" spans="1:9" x14ac:dyDescent="0.25">
      <c r="A782" s="3">
        <v>869</v>
      </c>
      <c r="B782" s="3" t="s">
        <v>784</v>
      </c>
      <c r="D782" s="3">
        <v>166.7</v>
      </c>
      <c r="E782" s="4">
        <f t="shared" si="25"/>
        <v>1347.0710000000001</v>
      </c>
      <c r="F782" s="4">
        <v>1158.7</v>
      </c>
      <c r="G782" s="4">
        <v>2304.2199999999998</v>
      </c>
      <c r="H782" s="4">
        <f t="shared" si="24"/>
        <v>188.37100000000001</v>
      </c>
    </row>
    <row r="783" spans="1:9" x14ac:dyDescent="0.25">
      <c r="A783" s="3">
        <v>871</v>
      </c>
      <c r="B783" s="3" t="s">
        <v>785</v>
      </c>
      <c r="D783" s="3">
        <v>200</v>
      </c>
      <c r="E783" s="4">
        <f t="shared" si="25"/>
        <v>1191.27</v>
      </c>
      <c r="F783" s="4">
        <v>965.27</v>
      </c>
      <c r="G783" s="4">
        <v>2057.38</v>
      </c>
      <c r="H783" s="4">
        <f t="shared" si="24"/>
        <v>226</v>
      </c>
    </row>
    <row r="784" spans="1:9" x14ac:dyDescent="0.25">
      <c r="A784" s="3">
        <v>868</v>
      </c>
      <c r="B784" s="3" t="s">
        <v>786</v>
      </c>
      <c r="D784" s="3">
        <v>18</v>
      </c>
      <c r="E784" s="4">
        <f t="shared" si="25"/>
        <v>878.24</v>
      </c>
      <c r="F784" s="4">
        <v>857.9</v>
      </c>
      <c r="G784" s="4">
        <v>1354.3</v>
      </c>
      <c r="H784" s="4">
        <f t="shared" si="24"/>
        <v>20.34</v>
      </c>
    </row>
    <row r="785" spans="1:9" x14ac:dyDescent="0.25">
      <c r="A785" s="3">
        <v>867</v>
      </c>
      <c r="B785" s="3" t="s">
        <v>787</v>
      </c>
      <c r="D785" s="3">
        <v>353.6</v>
      </c>
      <c r="E785" s="4">
        <f t="shared" si="25"/>
        <v>7940.6080000000002</v>
      </c>
      <c r="F785" s="4">
        <v>7541.04</v>
      </c>
      <c r="G785" s="4">
        <v>11904.23</v>
      </c>
      <c r="H785" s="4">
        <f t="shared" si="24"/>
        <v>399.56799999999998</v>
      </c>
    </row>
    <row r="786" spans="1:9" x14ac:dyDescent="0.25">
      <c r="A786" s="3">
        <v>866</v>
      </c>
      <c r="B786" s="3" t="s">
        <v>788</v>
      </c>
      <c r="D786" s="3">
        <v>353.6</v>
      </c>
      <c r="E786" s="4">
        <f t="shared" si="25"/>
        <v>7326.6280000000006</v>
      </c>
      <c r="F786" s="4">
        <v>6927.06</v>
      </c>
      <c r="G786" s="4">
        <v>10934.38</v>
      </c>
      <c r="H786" s="4">
        <f t="shared" si="24"/>
        <v>399.56799999999998</v>
      </c>
    </row>
    <row r="787" spans="1:9" x14ac:dyDescent="0.25">
      <c r="A787" s="3">
        <v>854</v>
      </c>
      <c r="B787" s="3" t="s">
        <v>789</v>
      </c>
      <c r="D787" s="3">
        <v>389.35</v>
      </c>
      <c r="E787" s="4">
        <f t="shared" si="25"/>
        <v>2272.8955000000001</v>
      </c>
      <c r="F787" s="4">
        <v>1832.93</v>
      </c>
      <c r="G787" s="4">
        <v>3974.83</v>
      </c>
      <c r="H787" s="4">
        <f t="shared" si="24"/>
        <v>439.96550000000002</v>
      </c>
    </row>
    <row r="788" spans="1:9" x14ac:dyDescent="0.25">
      <c r="A788" s="3">
        <v>853</v>
      </c>
      <c r="B788" s="3" t="s">
        <v>790</v>
      </c>
      <c r="D788" s="3">
        <v>166.7</v>
      </c>
      <c r="E788" s="4">
        <f t="shared" si="25"/>
        <v>1347.0710000000001</v>
      </c>
      <c r="F788" s="4">
        <v>1158.7</v>
      </c>
      <c r="G788" s="4">
        <v>2304.2199999999998</v>
      </c>
      <c r="H788" s="4">
        <f t="shared" si="24"/>
        <v>188.37100000000001</v>
      </c>
    </row>
    <row r="789" spans="1:9" x14ac:dyDescent="0.25">
      <c r="A789" s="3">
        <v>339</v>
      </c>
      <c r="B789" s="3" t="s">
        <v>791</v>
      </c>
      <c r="D789" s="3">
        <v>247</v>
      </c>
      <c r="E789" s="4">
        <f t="shared" si="25"/>
        <v>1329.13</v>
      </c>
      <c r="F789" s="4">
        <v>1050.02</v>
      </c>
      <c r="G789" s="4">
        <v>2244.67</v>
      </c>
      <c r="H789" s="4">
        <f t="shared" si="24"/>
        <v>279.11</v>
      </c>
    </row>
    <row r="790" spans="1:9" x14ac:dyDescent="0.25">
      <c r="A790" s="3">
        <v>335</v>
      </c>
      <c r="B790" s="3" t="s">
        <v>792</v>
      </c>
      <c r="C790" s="3">
        <v>19.5</v>
      </c>
      <c r="D790" s="3">
        <v>2104.9</v>
      </c>
      <c r="E790" s="4">
        <f t="shared" si="25"/>
        <v>12113.037</v>
      </c>
      <c r="F790" s="4">
        <v>9734.5</v>
      </c>
      <c r="G790" s="4">
        <v>19648.62</v>
      </c>
      <c r="H790" s="4">
        <f t="shared" si="24"/>
        <v>2378.5369999999998</v>
      </c>
      <c r="I790" s="6" t="s">
        <v>1188</v>
      </c>
    </row>
    <row r="791" spans="1:9" x14ac:dyDescent="0.25">
      <c r="A791" s="3">
        <v>338</v>
      </c>
      <c r="B791" s="3" t="s">
        <v>793</v>
      </c>
      <c r="D791" s="3">
        <v>18</v>
      </c>
      <c r="E791" s="4">
        <f t="shared" si="25"/>
        <v>878.24</v>
      </c>
      <c r="F791" s="4">
        <v>857.9</v>
      </c>
      <c r="G791" s="4">
        <v>1354.3</v>
      </c>
      <c r="H791" s="4">
        <f t="shared" si="24"/>
        <v>20.34</v>
      </c>
    </row>
    <row r="792" spans="1:9" x14ac:dyDescent="0.25">
      <c r="A792" s="3">
        <v>337</v>
      </c>
      <c r="B792" s="3" t="s">
        <v>794</v>
      </c>
      <c r="D792" s="3">
        <v>295.60000000000002</v>
      </c>
      <c r="E792" s="4">
        <f t="shared" si="25"/>
        <v>6680.4780000000001</v>
      </c>
      <c r="F792" s="4">
        <v>6346.45</v>
      </c>
      <c r="G792" s="4">
        <v>10018.459999999999</v>
      </c>
      <c r="H792" s="4">
        <f t="shared" si="24"/>
        <v>334.02800000000002</v>
      </c>
    </row>
    <row r="793" spans="1:9" x14ac:dyDescent="0.25">
      <c r="A793" s="3">
        <v>336</v>
      </c>
      <c r="B793" s="3" t="s">
        <v>795</v>
      </c>
      <c r="D793" s="3">
        <v>295.60000000000002</v>
      </c>
      <c r="E793" s="4">
        <f t="shared" si="25"/>
        <v>6172.2080000000005</v>
      </c>
      <c r="F793" s="4">
        <v>5838.18</v>
      </c>
      <c r="G793" s="4">
        <v>9215.58</v>
      </c>
      <c r="H793" s="4">
        <f t="shared" si="24"/>
        <v>334.02800000000002</v>
      </c>
    </row>
    <row r="794" spans="1:9" x14ac:dyDescent="0.25">
      <c r="A794" s="3">
        <v>933</v>
      </c>
      <c r="B794" s="3" t="s">
        <v>796</v>
      </c>
      <c r="C794" s="3">
        <v>61.25</v>
      </c>
      <c r="D794" s="3">
        <v>5375.24</v>
      </c>
      <c r="E794" s="4">
        <f t="shared" si="25"/>
        <v>28558.731199999998</v>
      </c>
      <c r="F794" s="4">
        <v>22484.71</v>
      </c>
      <c r="G794" s="4">
        <v>46724.959999999999</v>
      </c>
      <c r="H794" s="4">
        <f t="shared" si="24"/>
        <v>6074.0212000000001</v>
      </c>
      <c r="I794" s="6" t="s">
        <v>1189</v>
      </c>
    </row>
    <row r="795" spans="1:9" x14ac:dyDescent="0.25">
      <c r="A795" s="3">
        <v>939</v>
      </c>
      <c r="B795" s="3" t="s">
        <v>797</v>
      </c>
      <c r="D795" s="3">
        <v>1300.8</v>
      </c>
      <c r="E795" s="4">
        <f t="shared" si="25"/>
        <v>7721.9439999999995</v>
      </c>
      <c r="F795" s="4">
        <v>6252.04</v>
      </c>
      <c r="G795" s="4">
        <v>13588.74</v>
      </c>
      <c r="H795" s="4">
        <f t="shared" si="24"/>
        <v>1469.904</v>
      </c>
    </row>
    <row r="796" spans="1:9" x14ac:dyDescent="0.25">
      <c r="A796" s="3">
        <v>938</v>
      </c>
      <c r="B796" s="3" t="s">
        <v>798</v>
      </c>
      <c r="D796" s="3">
        <v>536.79999999999995</v>
      </c>
      <c r="E796" s="4">
        <f t="shared" si="25"/>
        <v>3974.7139999999999</v>
      </c>
      <c r="F796" s="4">
        <v>3368.13</v>
      </c>
      <c r="G796" s="4">
        <v>6876.65</v>
      </c>
      <c r="H796" s="4">
        <f t="shared" si="24"/>
        <v>606.58399999999995</v>
      </c>
    </row>
    <row r="797" spans="1:9" x14ac:dyDescent="0.25">
      <c r="A797" s="3">
        <v>937</v>
      </c>
      <c r="B797" s="3" t="s">
        <v>799</v>
      </c>
      <c r="D797" s="3">
        <v>910</v>
      </c>
      <c r="E797" s="4">
        <f t="shared" si="25"/>
        <v>4933.54</v>
      </c>
      <c r="F797" s="4">
        <v>3905.24</v>
      </c>
      <c r="G797" s="4">
        <v>8327.1</v>
      </c>
      <c r="H797" s="4">
        <f t="shared" si="24"/>
        <v>1028.3</v>
      </c>
    </row>
    <row r="798" spans="1:9" x14ac:dyDescent="0.25">
      <c r="A798" s="3">
        <v>936</v>
      </c>
      <c r="B798" s="3" t="s">
        <v>800</v>
      </c>
      <c r="D798" s="3">
        <v>28.8</v>
      </c>
      <c r="E798" s="4">
        <f t="shared" si="25"/>
        <v>1405.1840000000002</v>
      </c>
      <c r="F798" s="4">
        <v>1372.64</v>
      </c>
      <c r="G798" s="4">
        <v>2166.88</v>
      </c>
      <c r="H798" s="4">
        <f t="shared" si="24"/>
        <v>32.543999999999997</v>
      </c>
    </row>
    <row r="799" spans="1:9" x14ac:dyDescent="0.25">
      <c r="A799" s="3">
        <v>935</v>
      </c>
      <c r="B799" s="3" t="s">
        <v>801</v>
      </c>
      <c r="D799" s="3">
        <v>487.5</v>
      </c>
      <c r="E799" s="4">
        <f t="shared" si="25"/>
        <v>11121.815000000001</v>
      </c>
      <c r="F799" s="4">
        <v>10570.94</v>
      </c>
      <c r="G799" s="4">
        <v>16687.169999999998</v>
      </c>
      <c r="H799" s="4">
        <f t="shared" si="24"/>
        <v>550.875</v>
      </c>
    </row>
    <row r="800" spans="1:9" x14ac:dyDescent="0.25">
      <c r="A800" s="3">
        <v>934</v>
      </c>
      <c r="B800" s="3" t="s">
        <v>802</v>
      </c>
      <c r="D800" s="3">
        <v>487.5</v>
      </c>
      <c r="E800" s="4">
        <f t="shared" si="25"/>
        <v>10288.875</v>
      </c>
      <c r="F800" s="4">
        <v>9738</v>
      </c>
      <c r="G800" s="4">
        <v>15371.45</v>
      </c>
      <c r="H800" s="4">
        <f t="shared" si="24"/>
        <v>550.875</v>
      </c>
    </row>
    <row r="801" spans="1:9" x14ac:dyDescent="0.25">
      <c r="A801" s="3">
        <v>227</v>
      </c>
      <c r="B801" s="3" t="s">
        <v>803</v>
      </c>
      <c r="C801" s="3">
        <v>38</v>
      </c>
      <c r="D801" s="3">
        <v>4397.79</v>
      </c>
      <c r="E801" s="4">
        <f t="shared" si="25"/>
        <v>25514.672699999999</v>
      </c>
      <c r="F801" s="4">
        <v>20545.169999999998</v>
      </c>
      <c r="G801" s="4">
        <v>42271.15</v>
      </c>
      <c r="H801" s="4">
        <f t="shared" si="24"/>
        <v>4969.5027</v>
      </c>
    </row>
    <row r="802" spans="1:9" x14ac:dyDescent="0.25">
      <c r="A802" s="3">
        <v>231</v>
      </c>
      <c r="B802" s="3" t="s">
        <v>804</v>
      </c>
      <c r="D802" s="3">
        <v>820</v>
      </c>
      <c r="E802" s="4">
        <f t="shared" si="25"/>
        <v>4491.6400000000003</v>
      </c>
      <c r="F802" s="4">
        <v>3565.04</v>
      </c>
      <c r="G802" s="4">
        <v>7575.26</v>
      </c>
      <c r="H802" s="4">
        <f t="shared" si="24"/>
        <v>926.6</v>
      </c>
    </row>
    <row r="803" spans="1:9" x14ac:dyDescent="0.25">
      <c r="A803" s="3">
        <v>230</v>
      </c>
      <c r="B803" s="3" t="s">
        <v>805</v>
      </c>
      <c r="D803" s="3">
        <v>32.4</v>
      </c>
      <c r="E803" s="4">
        <f t="shared" si="25"/>
        <v>1580.8320000000001</v>
      </c>
      <c r="F803" s="4">
        <v>1544.22</v>
      </c>
      <c r="G803" s="4">
        <v>2437.7399999999998</v>
      </c>
      <c r="H803" s="4">
        <f t="shared" si="24"/>
        <v>36.612000000000002</v>
      </c>
    </row>
    <row r="804" spans="1:9" x14ac:dyDescent="0.25">
      <c r="A804" s="3">
        <v>229</v>
      </c>
      <c r="B804" s="3" t="s">
        <v>806</v>
      </c>
      <c r="D804" s="3">
        <v>280.2</v>
      </c>
      <c r="E804" s="4">
        <f t="shared" si="25"/>
        <v>6329.3760000000002</v>
      </c>
      <c r="F804" s="4">
        <v>6012.75</v>
      </c>
      <c r="G804" s="4">
        <v>9491.67</v>
      </c>
      <c r="H804" s="4">
        <f t="shared" si="24"/>
        <v>316.62599999999998</v>
      </c>
    </row>
    <row r="805" spans="1:9" x14ac:dyDescent="0.25">
      <c r="A805" s="3">
        <v>228</v>
      </c>
      <c r="B805" s="3" t="s">
        <v>807</v>
      </c>
      <c r="D805" s="3">
        <v>280.2</v>
      </c>
      <c r="E805" s="4">
        <f t="shared" si="25"/>
        <v>5857.4260000000004</v>
      </c>
      <c r="F805" s="4">
        <v>5540.8</v>
      </c>
      <c r="G805" s="4">
        <v>8746.17</v>
      </c>
      <c r="H805" s="4">
        <f t="shared" si="24"/>
        <v>316.62599999999998</v>
      </c>
    </row>
    <row r="806" spans="1:9" x14ac:dyDescent="0.25">
      <c r="A806" s="3">
        <v>732</v>
      </c>
      <c r="B806" s="3" t="s">
        <v>808</v>
      </c>
      <c r="D806" s="3">
        <v>493.5</v>
      </c>
      <c r="E806" s="4">
        <f t="shared" si="25"/>
        <v>2957.9750000000004</v>
      </c>
      <c r="F806" s="4">
        <v>2400.3200000000002</v>
      </c>
      <c r="G806" s="4">
        <v>5152.8</v>
      </c>
      <c r="H806" s="4">
        <f t="shared" si="24"/>
        <v>557.65499999999997</v>
      </c>
    </row>
    <row r="807" spans="1:9" x14ac:dyDescent="0.25">
      <c r="A807" s="3">
        <v>314</v>
      </c>
      <c r="B807" s="3" t="s">
        <v>809</v>
      </c>
      <c r="D807" s="3">
        <v>187</v>
      </c>
      <c r="E807" s="4">
        <f t="shared" si="25"/>
        <v>1034.53</v>
      </c>
      <c r="F807" s="4">
        <v>823.22</v>
      </c>
      <c r="G807" s="4">
        <v>1743.45</v>
      </c>
      <c r="H807" s="4">
        <f t="shared" si="24"/>
        <v>211.31</v>
      </c>
    </row>
    <row r="808" spans="1:9" x14ac:dyDescent="0.25">
      <c r="A808" s="3">
        <v>310</v>
      </c>
      <c r="B808" s="3" t="s">
        <v>810</v>
      </c>
      <c r="C808" s="3">
        <v>32.4</v>
      </c>
      <c r="D808" s="3">
        <v>2513.83</v>
      </c>
      <c r="E808" s="4">
        <f t="shared" si="25"/>
        <v>17745.197899999999</v>
      </c>
      <c r="F808" s="4">
        <v>14904.57</v>
      </c>
      <c r="G808" s="4">
        <v>29988.94</v>
      </c>
      <c r="H808" s="4">
        <f t="shared" si="24"/>
        <v>2840.6279</v>
      </c>
      <c r="I808" s="6" t="s">
        <v>1190</v>
      </c>
    </row>
    <row r="809" spans="1:9" x14ac:dyDescent="0.25">
      <c r="A809" s="3">
        <v>313</v>
      </c>
      <c r="B809" s="3" t="s">
        <v>811</v>
      </c>
      <c r="D809" s="3">
        <v>21.6</v>
      </c>
      <c r="E809" s="4">
        <f t="shared" si="25"/>
        <v>1053.8879999999999</v>
      </c>
      <c r="F809" s="4">
        <v>1029.48</v>
      </c>
      <c r="G809" s="4">
        <v>1625.16</v>
      </c>
      <c r="H809" s="4">
        <f t="shared" si="24"/>
        <v>24.408000000000001</v>
      </c>
    </row>
    <row r="810" spans="1:9" x14ac:dyDescent="0.25">
      <c r="A810" s="3">
        <v>312</v>
      </c>
      <c r="B810" s="3" t="s">
        <v>812</v>
      </c>
      <c r="D810" s="3">
        <v>467.7</v>
      </c>
      <c r="E810" s="4">
        <f t="shared" si="25"/>
        <v>6298.201</v>
      </c>
      <c r="F810" s="4">
        <v>5769.7</v>
      </c>
      <c r="G810" s="4">
        <v>11257.64</v>
      </c>
      <c r="H810" s="4">
        <f t="shared" si="24"/>
        <v>528.50099999999998</v>
      </c>
    </row>
    <row r="811" spans="1:9" x14ac:dyDescent="0.25">
      <c r="A811" s="3">
        <v>311</v>
      </c>
      <c r="B811" s="3" t="s">
        <v>813</v>
      </c>
      <c r="D811" s="3">
        <v>375.3</v>
      </c>
      <c r="E811" s="4">
        <f t="shared" si="25"/>
        <v>7003.4589999999998</v>
      </c>
      <c r="F811" s="4">
        <v>6579.37</v>
      </c>
      <c r="G811" s="4">
        <v>10385.549999999999</v>
      </c>
      <c r="H811" s="4">
        <f t="shared" si="24"/>
        <v>424.089</v>
      </c>
    </row>
    <row r="812" spans="1:9" x14ac:dyDescent="0.25">
      <c r="A812" s="3">
        <v>144</v>
      </c>
      <c r="B812" s="3" t="s">
        <v>814</v>
      </c>
      <c r="C812" s="3">
        <v>9.9</v>
      </c>
      <c r="D812" s="3">
        <v>1201.5</v>
      </c>
      <c r="E812" s="4">
        <f t="shared" si="25"/>
        <v>6235.9749999999995</v>
      </c>
      <c r="F812" s="4">
        <v>4878.28</v>
      </c>
      <c r="G812" s="4">
        <v>10575.26</v>
      </c>
      <c r="H812" s="4">
        <f t="shared" si="24"/>
        <v>1357.6949999999999</v>
      </c>
      <c r="I812" s="6" t="s">
        <v>1191</v>
      </c>
    </row>
    <row r="813" spans="1:9" x14ac:dyDescent="0.25">
      <c r="A813" s="3">
        <v>147</v>
      </c>
      <c r="B813" s="3" t="s">
        <v>815</v>
      </c>
      <c r="D813" s="3">
        <v>10.8</v>
      </c>
      <c r="E813" s="4">
        <f t="shared" si="25"/>
        <v>526.94399999999996</v>
      </c>
      <c r="F813" s="4">
        <v>514.74</v>
      </c>
      <c r="G813" s="4">
        <v>812.58</v>
      </c>
      <c r="H813" s="4">
        <f t="shared" si="24"/>
        <v>12.204000000000001</v>
      </c>
    </row>
    <row r="814" spans="1:9" x14ac:dyDescent="0.25">
      <c r="A814" s="3">
        <v>146</v>
      </c>
      <c r="B814" s="3" t="s">
        <v>816</v>
      </c>
      <c r="D814" s="3">
        <v>134.1</v>
      </c>
      <c r="E814" s="4">
        <f t="shared" si="25"/>
        <v>2953.3629999999998</v>
      </c>
      <c r="F814" s="4">
        <v>2801.83</v>
      </c>
      <c r="G814" s="4">
        <v>4422.97</v>
      </c>
      <c r="H814" s="4">
        <f t="shared" si="24"/>
        <v>151.53299999999999</v>
      </c>
    </row>
    <row r="815" spans="1:9" x14ac:dyDescent="0.25">
      <c r="A815" s="3">
        <v>145</v>
      </c>
      <c r="B815" s="3" t="s">
        <v>817</v>
      </c>
      <c r="D815" s="3">
        <v>134.1</v>
      </c>
      <c r="E815" s="4">
        <f t="shared" si="25"/>
        <v>2721.973</v>
      </c>
      <c r="F815" s="4">
        <v>2570.44</v>
      </c>
      <c r="G815" s="4">
        <v>4057.46</v>
      </c>
      <c r="H815" s="4">
        <f t="shared" si="24"/>
        <v>151.53299999999999</v>
      </c>
    </row>
    <row r="816" spans="1:9" x14ac:dyDescent="0.25">
      <c r="A816" s="3">
        <v>979</v>
      </c>
      <c r="B816" s="3" t="s">
        <v>818</v>
      </c>
      <c r="C816" s="3">
        <v>159</v>
      </c>
      <c r="D816" s="3">
        <v>7529.4</v>
      </c>
      <c r="E816" s="4">
        <f t="shared" si="25"/>
        <v>51432.592000000004</v>
      </c>
      <c r="F816" s="4">
        <v>42924.37</v>
      </c>
      <c r="G816" s="4">
        <v>83374.41</v>
      </c>
      <c r="H816" s="4">
        <f t="shared" si="24"/>
        <v>8508.2219999999998</v>
      </c>
    </row>
    <row r="817" spans="1:9" x14ac:dyDescent="0.25">
      <c r="A817" s="3">
        <v>983</v>
      </c>
      <c r="B817" s="3" t="s">
        <v>819</v>
      </c>
      <c r="D817" s="3">
        <v>3771.05</v>
      </c>
      <c r="E817" s="4">
        <f t="shared" si="25"/>
        <v>20357.356500000002</v>
      </c>
      <c r="F817" s="4">
        <v>16096.07</v>
      </c>
      <c r="G817" s="4">
        <v>35040.32</v>
      </c>
      <c r="H817" s="4">
        <f t="shared" si="24"/>
        <v>4261.2865000000002</v>
      </c>
    </row>
    <row r="818" spans="1:9" x14ac:dyDescent="0.25">
      <c r="A818" s="3">
        <v>984</v>
      </c>
      <c r="B818" s="3" t="s">
        <v>820</v>
      </c>
      <c r="D818" s="3">
        <v>1344</v>
      </c>
      <c r="E818" s="4">
        <f t="shared" si="25"/>
        <v>7297.2</v>
      </c>
      <c r="F818" s="4">
        <v>5778.48</v>
      </c>
      <c r="G818" s="4">
        <v>12315.22</v>
      </c>
      <c r="H818" s="4">
        <f t="shared" si="24"/>
        <v>1518.72</v>
      </c>
    </row>
    <row r="819" spans="1:9" x14ac:dyDescent="0.25">
      <c r="A819" s="3">
        <v>980</v>
      </c>
      <c r="B819" s="3" t="s">
        <v>821</v>
      </c>
      <c r="D819" s="3">
        <v>72</v>
      </c>
      <c r="E819" s="4">
        <f t="shared" si="25"/>
        <v>3512.96</v>
      </c>
      <c r="F819" s="4">
        <v>3431.6</v>
      </c>
      <c r="G819" s="4">
        <v>5417.2</v>
      </c>
      <c r="H819" s="4">
        <f t="shared" si="24"/>
        <v>81.36</v>
      </c>
    </row>
    <row r="820" spans="1:9" x14ac:dyDescent="0.25">
      <c r="A820" s="3">
        <v>981</v>
      </c>
      <c r="B820" s="3" t="s">
        <v>822</v>
      </c>
      <c r="D820" s="3">
        <v>1023.9</v>
      </c>
      <c r="E820" s="4">
        <f t="shared" si="25"/>
        <v>22809.807000000001</v>
      </c>
      <c r="F820" s="4">
        <v>21652.799999999999</v>
      </c>
      <c r="G820" s="4">
        <v>34180.980000000003</v>
      </c>
      <c r="H820" s="4">
        <f t="shared" si="24"/>
        <v>1157.0070000000001</v>
      </c>
    </row>
    <row r="821" spans="1:9" x14ac:dyDescent="0.25">
      <c r="A821" s="3">
        <v>982</v>
      </c>
      <c r="B821" s="3" t="s">
        <v>823</v>
      </c>
      <c r="D821" s="3">
        <v>1023.9</v>
      </c>
      <c r="E821" s="4">
        <f t="shared" si="25"/>
        <v>21051.317000000003</v>
      </c>
      <c r="F821" s="4">
        <v>19894.310000000001</v>
      </c>
      <c r="G821" s="4">
        <v>31403.24</v>
      </c>
      <c r="H821" s="4">
        <f t="shared" si="24"/>
        <v>1157.0070000000001</v>
      </c>
    </row>
    <row r="822" spans="1:9" x14ac:dyDescent="0.25">
      <c r="A822" s="3">
        <v>593</v>
      </c>
      <c r="B822" s="3" t="s">
        <v>824</v>
      </c>
      <c r="C822" s="3">
        <v>329</v>
      </c>
      <c r="D822" s="3">
        <v>21935.279999999999</v>
      </c>
      <c r="E822" s="4">
        <f t="shared" si="25"/>
        <v>136551.31640000001</v>
      </c>
      <c r="F822" s="4">
        <v>111764.45</v>
      </c>
      <c r="G822" s="4">
        <v>224115.01</v>
      </c>
      <c r="H822" s="4">
        <f t="shared" si="24"/>
        <v>24786.866399999999</v>
      </c>
      <c r="I822" s="6" t="s">
        <v>1192</v>
      </c>
    </row>
    <row r="823" spans="1:9" x14ac:dyDescent="0.25">
      <c r="A823" s="3">
        <v>597</v>
      </c>
      <c r="B823" s="3" t="s">
        <v>825</v>
      </c>
      <c r="D823" s="3">
        <v>5463</v>
      </c>
      <c r="E823" s="4">
        <f t="shared" si="25"/>
        <v>29266.89</v>
      </c>
      <c r="F823" s="4">
        <v>23093.7</v>
      </c>
      <c r="G823" s="4">
        <v>49443.82</v>
      </c>
      <c r="H823" s="4">
        <f t="shared" si="24"/>
        <v>6173.19</v>
      </c>
    </row>
    <row r="824" spans="1:9" x14ac:dyDescent="0.25">
      <c r="A824" s="3">
        <v>596</v>
      </c>
      <c r="B824" s="3" t="s">
        <v>826</v>
      </c>
      <c r="D824" s="3">
        <v>237.6</v>
      </c>
      <c r="E824" s="4">
        <f t="shared" si="25"/>
        <v>11592.768</v>
      </c>
      <c r="F824" s="4">
        <v>11324.28</v>
      </c>
      <c r="G824" s="4">
        <v>17876.759999999998</v>
      </c>
      <c r="H824" s="4">
        <f t="shared" si="24"/>
        <v>268.488</v>
      </c>
    </row>
    <row r="825" spans="1:9" x14ac:dyDescent="0.25">
      <c r="A825" s="3">
        <v>595</v>
      </c>
      <c r="B825" s="3" t="s">
        <v>827</v>
      </c>
      <c r="D825" s="3">
        <v>2744</v>
      </c>
      <c r="E825" s="4">
        <f t="shared" si="25"/>
        <v>55397.06</v>
      </c>
      <c r="F825" s="4">
        <v>52296.34</v>
      </c>
      <c r="G825" s="4">
        <v>82554.509999999995</v>
      </c>
      <c r="H825" s="4">
        <f t="shared" si="24"/>
        <v>3100.72</v>
      </c>
    </row>
    <row r="826" spans="1:9" x14ac:dyDescent="0.25">
      <c r="A826" s="3">
        <v>594</v>
      </c>
      <c r="B826" s="3" t="s">
        <v>828</v>
      </c>
      <c r="D826" s="3">
        <v>2744</v>
      </c>
      <c r="E826" s="4">
        <f t="shared" si="25"/>
        <v>51205.89</v>
      </c>
      <c r="F826" s="4">
        <v>48105.17</v>
      </c>
      <c r="G826" s="4">
        <v>75934.06</v>
      </c>
      <c r="H826" s="4">
        <f t="shared" si="24"/>
        <v>3100.72</v>
      </c>
    </row>
    <row r="827" spans="1:9" x14ac:dyDescent="0.25">
      <c r="A827" s="3">
        <v>733</v>
      </c>
      <c r="B827" s="3" t="s">
        <v>829</v>
      </c>
      <c r="D827" s="3">
        <v>1240.8499999999999</v>
      </c>
      <c r="E827" s="4">
        <f t="shared" si="25"/>
        <v>7797.5505000000003</v>
      </c>
      <c r="F827" s="4">
        <v>6395.39</v>
      </c>
      <c r="G827" s="4">
        <v>13905.53</v>
      </c>
      <c r="H827" s="4">
        <f t="shared" si="24"/>
        <v>1402.1605</v>
      </c>
    </row>
    <row r="828" spans="1:9" x14ac:dyDescent="0.25">
      <c r="A828" s="3">
        <v>368</v>
      </c>
      <c r="B828" s="3" t="s">
        <v>830</v>
      </c>
      <c r="D828" s="3">
        <v>604</v>
      </c>
      <c r="E828" s="4">
        <f t="shared" si="25"/>
        <v>3431.08</v>
      </c>
      <c r="F828" s="4">
        <v>2748.56</v>
      </c>
      <c r="G828" s="4">
        <v>5770.84</v>
      </c>
      <c r="H828" s="4">
        <f t="shared" si="24"/>
        <v>682.52</v>
      </c>
    </row>
    <row r="829" spans="1:9" x14ac:dyDescent="0.25">
      <c r="A829" s="3">
        <v>364</v>
      </c>
      <c r="B829" s="3" t="s">
        <v>831</v>
      </c>
      <c r="C829" s="3">
        <v>86.4</v>
      </c>
      <c r="D829" s="3">
        <v>6088.17</v>
      </c>
      <c r="E829" s="4">
        <f t="shared" si="25"/>
        <v>37149.092100000002</v>
      </c>
      <c r="F829" s="4">
        <v>30269.46</v>
      </c>
      <c r="G829" s="4">
        <v>62873.17</v>
      </c>
      <c r="H829" s="4">
        <f t="shared" si="24"/>
        <v>6879.6320999999998</v>
      </c>
    </row>
    <row r="830" spans="1:9" x14ac:dyDescent="0.25">
      <c r="A830" s="3">
        <v>367</v>
      </c>
      <c r="B830" s="3" t="s">
        <v>832</v>
      </c>
      <c r="D830" s="3">
        <v>54</v>
      </c>
      <c r="E830" s="4">
        <f t="shared" si="25"/>
        <v>2634.72</v>
      </c>
      <c r="F830" s="4">
        <v>2573.6999999999998</v>
      </c>
      <c r="G830" s="4">
        <v>4062.9</v>
      </c>
      <c r="H830" s="4">
        <f t="shared" si="24"/>
        <v>61.02</v>
      </c>
    </row>
    <row r="831" spans="1:9" x14ac:dyDescent="0.25">
      <c r="A831" s="3">
        <v>366</v>
      </c>
      <c r="B831" s="3" t="s">
        <v>833</v>
      </c>
      <c r="D831" s="3">
        <v>583.5</v>
      </c>
      <c r="E831" s="4">
        <f t="shared" si="25"/>
        <v>11791.385</v>
      </c>
      <c r="F831" s="4">
        <v>11132.03</v>
      </c>
      <c r="G831" s="4">
        <v>17572.88</v>
      </c>
      <c r="H831" s="4">
        <f t="shared" si="24"/>
        <v>659.35500000000002</v>
      </c>
    </row>
    <row r="832" spans="1:9" x14ac:dyDescent="0.25">
      <c r="A832" s="3">
        <v>365</v>
      </c>
      <c r="B832" s="3" t="s">
        <v>834</v>
      </c>
      <c r="D832" s="3">
        <v>583.5</v>
      </c>
      <c r="E832" s="4">
        <f t="shared" si="25"/>
        <v>10911.324999999999</v>
      </c>
      <c r="F832" s="4">
        <v>10251.969999999999</v>
      </c>
      <c r="G832" s="4">
        <v>16182.73</v>
      </c>
      <c r="H832" s="4">
        <f t="shared" si="24"/>
        <v>659.35500000000002</v>
      </c>
    </row>
    <row r="833" spans="1:9" x14ac:dyDescent="0.25">
      <c r="A833" s="3">
        <v>864</v>
      </c>
      <c r="B833" s="3" t="s">
        <v>835</v>
      </c>
      <c r="D833" s="3">
        <v>1335.4</v>
      </c>
      <c r="E833" s="4">
        <f t="shared" si="25"/>
        <v>9104.0619999999999</v>
      </c>
      <c r="F833" s="4">
        <v>7595.06</v>
      </c>
      <c r="G833" s="4">
        <v>16480.900000000001</v>
      </c>
      <c r="H833" s="4">
        <f t="shared" si="24"/>
        <v>1509.002</v>
      </c>
    </row>
    <row r="834" spans="1:9" x14ac:dyDescent="0.25">
      <c r="A834" s="3">
        <v>354</v>
      </c>
      <c r="B834" s="3" t="s">
        <v>836</v>
      </c>
      <c r="C834" s="3">
        <v>106.6</v>
      </c>
      <c r="D834" s="3">
        <v>8644.58</v>
      </c>
      <c r="E834" s="4">
        <f t="shared" si="25"/>
        <v>51748.005399999995</v>
      </c>
      <c r="F834" s="4">
        <v>41979.63</v>
      </c>
      <c r="G834" s="4">
        <v>86531.53</v>
      </c>
      <c r="H834" s="4">
        <f t="shared" si="24"/>
        <v>9768.3754000000008</v>
      </c>
      <c r="I834" s="6" t="s">
        <v>1193</v>
      </c>
    </row>
    <row r="835" spans="1:9" x14ac:dyDescent="0.25">
      <c r="A835" s="3">
        <v>357</v>
      </c>
      <c r="B835" s="3" t="s">
        <v>837</v>
      </c>
      <c r="D835" s="3">
        <v>75.599999999999994</v>
      </c>
      <c r="E835" s="4">
        <f t="shared" si="25"/>
        <v>3688.6079999999997</v>
      </c>
      <c r="F835" s="4">
        <v>3603.18</v>
      </c>
      <c r="G835" s="4">
        <v>5688.06</v>
      </c>
      <c r="H835" s="4">
        <f t="shared" ref="H835:H898" si="26">D835*1130/1000</f>
        <v>85.427999999999997</v>
      </c>
    </row>
    <row r="836" spans="1:9" x14ac:dyDescent="0.25">
      <c r="A836" s="3">
        <v>356</v>
      </c>
      <c r="B836" s="3" t="s">
        <v>838</v>
      </c>
      <c r="D836" s="3">
        <v>859.7</v>
      </c>
      <c r="E836" s="4">
        <f t="shared" ref="E836:E899" si="27">F836+H836</f>
        <v>19208.361000000001</v>
      </c>
      <c r="F836" s="4">
        <v>18236.900000000001</v>
      </c>
      <c r="G836" s="4">
        <v>28788.639999999999</v>
      </c>
      <c r="H836" s="4">
        <f t="shared" si="26"/>
        <v>971.46100000000001</v>
      </c>
    </row>
    <row r="837" spans="1:9" x14ac:dyDescent="0.25">
      <c r="A837" s="3">
        <v>355</v>
      </c>
      <c r="B837" s="3" t="s">
        <v>839</v>
      </c>
      <c r="D837" s="3">
        <v>859.7</v>
      </c>
      <c r="E837" s="4">
        <f t="shared" si="27"/>
        <v>17710.411</v>
      </c>
      <c r="F837" s="4">
        <v>16738.95</v>
      </c>
      <c r="G837" s="4">
        <v>26422.46</v>
      </c>
      <c r="H837" s="4">
        <f t="shared" si="26"/>
        <v>971.46100000000001</v>
      </c>
    </row>
    <row r="838" spans="1:9" x14ac:dyDescent="0.25">
      <c r="A838" s="3">
        <v>358</v>
      </c>
      <c r="B838" s="3" t="s">
        <v>840</v>
      </c>
      <c r="D838" s="3">
        <v>1229</v>
      </c>
      <c r="E838" s="4">
        <f t="shared" si="27"/>
        <v>6616.1900000000005</v>
      </c>
      <c r="F838" s="4">
        <v>5227.42</v>
      </c>
      <c r="G838" s="4">
        <v>11173.25</v>
      </c>
      <c r="H838" s="4">
        <f t="shared" si="26"/>
        <v>1388.77</v>
      </c>
    </row>
    <row r="839" spans="1:9" x14ac:dyDescent="0.25">
      <c r="A839" s="3">
        <v>1147</v>
      </c>
      <c r="B839" s="3" t="s">
        <v>841</v>
      </c>
      <c r="D839" s="3">
        <v>279</v>
      </c>
      <c r="E839" s="4">
        <f t="shared" si="27"/>
        <v>1718.97</v>
      </c>
      <c r="F839" s="4">
        <v>1403.7</v>
      </c>
      <c r="G839" s="4">
        <v>2874.57</v>
      </c>
      <c r="H839" s="4">
        <f t="shared" si="26"/>
        <v>315.27</v>
      </c>
    </row>
    <row r="840" spans="1:9" x14ac:dyDescent="0.25">
      <c r="A840" s="3">
        <v>1146</v>
      </c>
      <c r="B840" s="3" t="s">
        <v>842</v>
      </c>
      <c r="D840" s="3">
        <v>39.6</v>
      </c>
      <c r="E840" s="4">
        <f t="shared" si="27"/>
        <v>1932.1280000000002</v>
      </c>
      <c r="F840" s="4">
        <v>1887.38</v>
      </c>
      <c r="G840" s="4">
        <v>2979.46</v>
      </c>
      <c r="H840" s="4">
        <f t="shared" si="26"/>
        <v>44.747999999999998</v>
      </c>
    </row>
    <row r="841" spans="1:9" x14ac:dyDescent="0.25">
      <c r="A841" s="3">
        <v>1145</v>
      </c>
      <c r="B841" s="3" t="s">
        <v>843</v>
      </c>
      <c r="D841" s="3">
        <v>682.9</v>
      </c>
      <c r="E841" s="4">
        <f t="shared" si="27"/>
        <v>15058.697</v>
      </c>
      <c r="F841" s="4">
        <v>14287.02</v>
      </c>
      <c r="G841" s="4">
        <v>22553.43</v>
      </c>
      <c r="H841" s="4">
        <f t="shared" si="26"/>
        <v>771.67700000000002</v>
      </c>
    </row>
    <row r="842" spans="1:9" x14ac:dyDescent="0.25">
      <c r="A842" s="3">
        <v>1144</v>
      </c>
      <c r="B842" s="3" t="s">
        <v>844</v>
      </c>
      <c r="D842" s="3">
        <v>682.9</v>
      </c>
      <c r="E842" s="4">
        <f t="shared" si="27"/>
        <v>13867.736999999999</v>
      </c>
      <c r="F842" s="4">
        <v>13096.06</v>
      </c>
      <c r="G842" s="4">
        <v>20672.18</v>
      </c>
      <c r="H842" s="4">
        <f t="shared" si="26"/>
        <v>771.67700000000002</v>
      </c>
    </row>
    <row r="843" spans="1:9" x14ac:dyDescent="0.25">
      <c r="A843" s="3">
        <v>1143</v>
      </c>
      <c r="B843" s="3" t="s">
        <v>845</v>
      </c>
      <c r="C843" s="3">
        <v>70</v>
      </c>
      <c r="D843" s="3">
        <v>4621.1899999999996</v>
      </c>
      <c r="E843" s="4">
        <f t="shared" si="27"/>
        <v>29420.864699999998</v>
      </c>
      <c r="F843" s="4">
        <v>24198.92</v>
      </c>
      <c r="G843" s="4">
        <v>49105.55</v>
      </c>
      <c r="H843" s="4">
        <f t="shared" si="26"/>
        <v>5221.9446999999991</v>
      </c>
      <c r="I843" s="6" t="s">
        <v>1194</v>
      </c>
    </row>
    <row r="844" spans="1:9" x14ac:dyDescent="0.25">
      <c r="A844" s="3">
        <v>1237</v>
      </c>
      <c r="B844" s="3" t="s">
        <v>846</v>
      </c>
      <c r="C844" s="3">
        <v>77</v>
      </c>
      <c r="D844" s="3">
        <v>7075.46</v>
      </c>
      <c r="E844" s="4">
        <f t="shared" si="27"/>
        <v>40758.149799999999</v>
      </c>
      <c r="F844" s="4">
        <v>32762.880000000001</v>
      </c>
      <c r="G844" s="4">
        <v>66968.98</v>
      </c>
      <c r="H844" s="4">
        <f t="shared" si="26"/>
        <v>7995.2698</v>
      </c>
      <c r="I844" s="6" t="s">
        <v>1195</v>
      </c>
    </row>
    <row r="845" spans="1:9" x14ac:dyDescent="0.25">
      <c r="A845" s="3">
        <v>1242</v>
      </c>
      <c r="B845" s="3" t="s">
        <v>847</v>
      </c>
      <c r="D845" s="3">
        <v>1284</v>
      </c>
      <c r="E845" s="4">
        <f t="shared" si="27"/>
        <v>7002.6</v>
      </c>
      <c r="F845" s="4">
        <v>5551.68</v>
      </c>
      <c r="G845" s="4">
        <v>11814</v>
      </c>
      <c r="H845" s="4">
        <f t="shared" si="26"/>
        <v>1450.92</v>
      </c>
    </row>
    <row r="846" spans="1:9" x14ac:dyDescent="0.25">
      <c r="A846" s="3">
        <v>1241</v>
      </c>
      <c r="B846" s="3" t="s">
        <v>848</v>
      </c>
      <c r="D846" s="3">
        <v>64.8</v>
      </c>
      <c r="E846" s="4">
        <f t="shared" si="27"/>
        <v>3161.6640000000002</v>
      </c>
      <c r="F846" s="4">
        <v>3088.44</v>
      </c>
      <c r="G846" s="4">
        <v>4875.4799999999996</v>
      </c>
      <c r="H846" s="4">
        <f t="shared" si="26"/>
        <v>73.224000000000004</v>
      </c>
    </row>
    <row r="847" spans="1:9" x14ac:dyDescent="0.25">
      <c r="A847" s="3">
        <v>1240</v>
      </c>
      <c r="B847" s="3" t="s">
        <v>849</v>
      </c>
      <c r="D847" s="3">
        <v>649.4</v>
      </c>
      <c r="E847" s="4">
        <f t="shared" si="27"/>
        <v>14399.942000000001</v>
      </c>
      <c r="F847" s="4">
        <v>13666.12</v>
      </c>
      <c r="G847" s="4">
        <v>21573.27</v>
      </c>
      <c r="H847" s="4">
        <f t="shared" si="26"/>
        <v>733.822</v>
      </c>
    </row>
    <row r="848" spans="1:9" x14ac:dyDescent="0.25">
      <c r="A848" s="3">
        <v>1239</v>
      </c>
      <c r="B848" s="3" t="s">
        <v>850</v>
      </c>
      <c r="D848" s="3">
        <v>649.4</v>
      </c>
      <c r="E848" s="4">
        <f t="shared" si="27"/>
        <v>13265.272000000001</v>
      </c>
      <c r="F848" s="4">
        <v>12531.45</v>
      </c>
      <c r="G848" s="4">
        <v>19780.919999999998</v>
      </c>
      <c r="H848" s="4">
        <f t="shared" si="26"/>
        <v>733.822</v>
      </c>
    </row>
    <row r="849" spans="1:9" x14ac:dyDescent="0.25">
      <c r="A849" s="3">
        <v>1382</v>
      </c>
      <c r="B849" s="3" t="s">
        <v>851</v>
      </c>
      <c r="C849" s="3">
        <v>92.4</v>
      </c>
      <c r="D849" s="3">
        <v>5002.93</v>
      </c>
      <c r="E849" s="4">
        <f t="shared" si="27"/>
        <v>33446.850900000005</v>
      </c>
      <c r="F849" s="4">
        <v>27793.54</v>
      </c>
      <c r="G849" s="4">
        <v>56381.99</v>
      </c>
      <c r="H849" s="4">
        <f t="shared" si="26"/>
        <v>5653.3109000000004</v>
      </c>
    </row>
    <row r="850" spans="1:9" x14ac:dyDescent="0.25">
      <c r="A850" s="3">
        <v>1387</v>
      </c>
      <c r="B850" s="3" t="s">
        <v>852</v>
      </c>
      <c r="D850" s="3">
        <v>465</v>
      </c>
      <c r="E850" s="4">
        <f t="shared" si="27"/>
        <v>2632.2300000000005</v>
      </c>
      <c r="F850" s="4">
        <v>2106.7800000000002</v>
      </c>
      <c r="G850" s="4">
        <v>4428.38</v>
      </c>
      <c r="H850" s="4">
        <f t="shared" si="26"/>
        <v>525.45000000000005</v>
      </c>
    </row>
    <row r="851" spans="1:9" x14ac:dyDescent="0.25">
      <c r="A851" s="3">
        <v>1386</v>
      </c>
      <c r="B851" s="3" t="s">
        <v>853</v>
      </c>
      <c r="D851" s="3">
        <v>46.8</v>
      </c>
      <c r="E851" s="4">
        <f t="shared" si="27"/>
        <v>2283.424</v>
      </c>
      <c r="F851" s="4">
        <v>2230.54</v>
      </c>
      <c r="G851" s="4">
        <v>3521.18</v>
      </c>
      <c r="H851" s="4">
        <f t="shared" si="26"/>
        <v>52.884</v>
      </c>
    </row>
    <row r="852" spans="1:9" x14ac:dyDescent="0.25">
      <c r="A852" s="3">
        <v>1385</v>
      </c>
      <c r="B852" s="3" t="s">
        <v>854</v>
      </c>
      <c r="D852" s="3">
        <v>74</v>
      </c>
      <c r="E852" s="4">
        <f t="shared" si="27"/>
        <v>14666.17</v>
      </c>
      <c r="F852" s="4">
        <v>14582.55</v>
      </c>
      <c r="G852" s="4">
        <v>23018.83</v>
      </c>
      <c r="H852" s="4">
        <f t="shared" si="26"/>
        <v>83.62</v>
      </c>
    </row>
    <row r="853" spans="1:9" x14ac:dyDescent="0.25">
      <c r="A853" s="3">
        <v>1384</v>
      </c>
      <c r="B853" s="3" t="s">
        <v>855</v>
      </c>
      <c r="D853" s="3">
        <v>747.7</v>
      </c>
      <c r="E853" s="4">
        <f t="shared" si="27"/>
        <v>15048.460999999999</v>
      </c>
      <c r="F853" s="4">
        <v>14203.56</v>
      </c>
      <c r="G853" s="4">
        <v>22421.65</v>
      </c>
      <c r="H853" s="4">
        <f t="shared" si="26"/>
        <v>844.90099999999995</v>
      </c>
    </row>
    <row r="854" spans="1:9" x14ac:dyDescent="0.25">
      <c r="A854" s="3">
        <v>1383</v>
      </c>
      <c r="B854" s="3" t="s">
        <v>856</v>
      </c>
      <c r="D854" s="3">
        <v>747.7</v>
      </c>
      <c r="E854" s="4">
        <f t="shared" si="27"/>
        <v>13876.800999999999</v>
      </c>
      <c r="F854" s="4">
        <v>13031.9</v>
      </c>
      <c r="G854" s="4">
        <v>20570.88</v>
      </c>
      <c r="H854" s="4">
        <f t="shared" si="26"/>
        <v>844.90099999999995</v>
      </c>
    </row>
    <row r="855" spans="1:9" x14ac:dyDescent="0.25">
      <c r="A855" s="3">
        <v>187</v>
      </c>
      <c r="B855" s="3" t="s">
        <v>857</v>
      </c>
      <c r="C855" s="3">
        <v>119</v>
      </c>
      <c r="D855" s="3">
        <v>8419.7999999999993</v>
      </c>
      <c r="E855" s="4">
        <f t="shared" si="27"/>
        <v>49784.394</v>
      </c>
      <c r="F855" s="4">
        <v>40270.019999999997</v>
      </c>
      <c r="G855" s="4">
        <v>83370.17</v>
      </c>
      <c r="H855" s="4">
        <f t="shared" si="26"/>
        <v>9514.3739999999998</v>
      </c>
      <c r="I855" s="6" t="s">
        <v>1196</v>
      </c>
    </row>
    <row r="856" spans="1:9" x14ac:dyDescent="0.25">
      <c r="A856" s="3">
        <v>193</v>
      </c>
      <c r="B856" s="3" t="s">
        <v>858</v>
      </c>
      <c r="D856" s="3">
        <v>57.6</v>
      </c>
      <c r="E856" s="4">
        <f t="shared" si="27"/>
        <v>2810.3680000000004</v>
      </c>
      <c r="F856" s="4">
        <v>2745.28</v>
      </c>
      <c r="G856" s="4">
        <v>4333.76</v>
      </c>
      <c r="H856" s="4">
        <f t="shared" si="26"/>
        <v>65.087999999999994</v>
      </c>
    </row>
    <row r="857" spans="1:9" x14ac:dyDescent="0.25">
      <c r="A857" s="3">
        <v>190</v>
      </c>
      <c r="B857" s="3" t="s">
        <v>859</v>
      </c>
      <c r="D857" s="3">
        <v>73.5</v>
      </c>
      <c r="E857" s="4">
        <f t="shared" si="27"/>
        <v>14108.925000000001</v>
      </c>
      <c r="F857" s="4">
        <v>14025.87</v>
      </c>
      <c r="G857" s="4">
        <v>22140.1</v>
      </c>
      <c r="H857" s="4">
        <f t="shared" si="26"/>
        <v>83.055000000000007</v>
      </c>
    </row>
    <row r="858" spans="1:9" x14ac:dyDescent="0.25">
      <c r="A858" s="3">
        <v>189</v>
      </c>
      <c r="B858" s="3" t="s">
        <v>860</v>
      </c>
      <c r="D858" s="3">
        <v>646.29999999999995</v>
      </c>
      <c r="E858" s="4">
        <f t="shared" si="27"/>
        <v>14408.198999999999</v>
      </c>
      <c r="F858" s="4">
        <v>13677.88</v>
      </c>
      <c r="G858" s="4">
        <v>21591.82</v>
      </c>
      <c r="H858" s="4">
        <f t="shared" si="26"/>
        <v>730.31899999999996</v>
      </c>
    </row>
    <row r="859" spans="1:9" x14ac:dyDescent="0.25">
      <c r="A859" s="3">
        <v>188</v>
      </c>
      <c r="B859" s="3" t="s">
        <v>861</v>
      </c>
      <c r="D859" s="3">
        <v>719.8</v>
      </c>
      <c r="E859" s="4">
        <f t="shared" si="27"/>
        <v>13365.093999999999</v>
      </c>
      <c r="F859" s="4">
        <v>12551.72</v>
      </c>
      <c r="G859" s="4">
        <v>19812.919999999998</v>
      </c>
      <c r="H859" s="4">
        <f t="shared" si="26"/>
        <v>813.37400000000002</v>
      </c>
    </row>
    <row r="860" spans="1:9" x14ac:dyDescent="0.25">
      <c r="A860" s="3">
        <v>182</v>
      </c>
      <c r="B860" s="3" t="s">
        <v>862</v>
      </c>
      <c r="C860" s="3">
        <v>130</v>
      </c>
      <c r="D860" s="3">
        <v>12540.07</v>
      </c>
      <c r="E860" s="4">
        <f t="shared" si="27"/>
        <v>67157.3891</v>
      </c>
      <c r="F860" s="4">
        <v>52987.11</v>
      </c>
      <c r="G860" s="4">
        <v>112182.39</v>
      </c>
      <c r="H860" s="4">
        <f t="shared" si="26"/>
        <v>14170.2791</v>
      </c>
    </row>
    <row r="861" spans="1:9" x14ac:dyDescent="0.25">
      <c r="A861" s="3">
        <v>185</v>
      </c>
      <c r="B861" s="3" t="s">
        <v>863</v>
      </c>
      <c r="D861" s="3">
        <v>82.8</v>
      </c>
      <c r="E861" s="4">
        <f t="shared" si="27"/>
        <v>4039.904</v>
      </c>
      <c r="F861" s="4">
        <v>3946.34</v>
      </c>
      <c r="G861" s="4">
        <v>6229.78</v>
      </c>
      <c r="H861" s="4">
        <f t="shared" si="26"/>
        <v>93.563999999999993</v>
      </c>
    </row>
    <row r="862" spans="1:9" x14ac:dyDescent="0.25">
      <c r="A862" s="3">
        <v>184</v>
      </c>
      <c r="B862" s="3" t="s">
        <v>864</v>
      </c>
      <c r="D862" s="3">
        <v>914.5</v>
      </c>
      <c r="E862" s="4">
        <f t="shared" si="27"/>
        <v>20208.355</v>
      </c>
      <c r="F862" s="4">
        <v>19174.97</v>
      </c>
      <c r="G862" s="4">
        <v>30269.51</v>
      </c>
      <c r="H862" s="4">
        <f t="shared" si="26"/>
        <v>1033.385</v>
      </c>
    </row>
    <row r="863" spans="1:9" x14ac:dyDescent="0.25">
      <c r="A863" s="3">
        <v>183</v>
      </c>
      <c r="B863" s="3" t="s">
        <v>865</v>
      </c>
      <c r="D863" s="3">
        <v>914.5</v>
      </c>
      <c r="E863" s="4">
        <f t="shared" si="27"/>
        <v>18619.414999999997</v>
      </c>
      <c r="F863" s="4">
        <v>17586.03</v>
      </c>
      <c r="G863" s="4">
        <v>27759.599999999999</v>
      </c>
      <c r="H863" s="4">
        <f t="shared" si="26"/>
        <v>1033.385</v>
      </c>
    </row>
    <row r="864" spans="1:9" x14ac:dyDescent="0.25">
      <c r="A864" s="3">
        <v>293</v>
      </c>
      <c r="B864" s="3" t="s">
        <v>866</v>
      </c>
      <c r="D864" s="3">
        <v>726</v>
      </c>
      <c r="E864" s="4">
        <f t="shared" si="27"/>
        <v>4729.12</v>
      </c>
      <c r="F864" s="4">
        <v>3908.74</v>
      </c>
      <c r="G864" s="4">
        <v>7803.75</v>
      </c>
      <c r="H864" s="4">
        <f t="shared" si="26"/>
        <v>820.38</v>
      </c>
    </row>
    <row r="865" spans="1:9" x14ac:dyDescent="0.25">
      <c r="A865" s="3">
        <v>292</v>
      </c>
      <c r="B865" s="3" t="s">
        <v>867</v>
      </c>
      <c r="D865" s="3">
        <v>82.8</v>
      </c>
      <c r="E865" s="4">
        <f t="shared" si="27"/>
        <v>4039.904</v>
      </c>
      <c r="F865" s="4">
        <v>3946.34</v>
      </c>
      <c r="G865" s="4">
        <v>6229.78</v>
      </c>
      <c r="H865" s="4">
        <f t="shared" si="26"/>
        <v>93.563999999999993</v>
      </c>
    </row>
    <row r="866" spans="1:9" x14ac:dyDescent="0.25">
      <c r="A866" s="3">
        <v>294</v>
      </c>
      <c r="B866" s="3" t="s">
        <v>868</v>
      </c>
      <c r="D866" s="3">
        <v>740.8</v>
      </c>
      <c r="E866" s="4">
        <f t="shared" si="27"/>
        <v>14720.644</v>
      </c>
      <c r="F866" s="4">
        <v>13883.54</v>
      </c>
      <c r="G866" s="4">
        <v>21916.77</v>
      </c>
      <c r="H866" s="4">
        <f t="shared" si="26"/>
        <v>837.10400000000004</v>
      </c>
    </row>
    <row r="867" spans="1:9" x14ac:dyDescent="0.25">
      <c r="A867" s="3">
        <v>291</v>
      </c>
      <c r="B867" s="3" t="s">
        <v>869</v>
      </c>
      <c r="D867" s="3">
        <v>740.8</v>
      </c>
      <c r="E867" s="4">
        <f t="shared" si="27"/>
        <v>13430.183999999999</v>
      </c>
      <c r="F867" s="4">
        <v>12593.08</v>
      </c>
      <c r="G867" s="4">
        <v>19878.34</v>
      </c>
      <c r="H867" s="4">
        <f t="shared" si="26"/>
        <v>837.10400000000004</v>
      </c>
    </row>
    <row r="868" spans="1:9" x14ac:dyDescent="0.25">
      <c r="A868" s="3">
        <v>494</v>
      </c>
      <c r="B868" s="3" t="s">
        <v>870</v>
      </c>
      <c r="C868" s="3">
        <v>137</v>
      </c>
      <c r="D868" s="3">
        <v>12754.03</v>
      </c>
      <c r="E868" s="4">
        <f t="shared" si="27"/>
        <v>71214.643899999995</v>
      </c>
      <c r="F868" s="4">
        <v>56802.59</v>
      </c>
      <c r="G868" s="4">
        <v>115425.45</v>
      </c>
      <c r="H868" s="4">
        <f t="shared" si="26"/>
        <v>14412.053900000001</v>
      </c>
    </row>
    <row r="869" spans="1:9" x14ac:dyDescent="0.25">
      <c r="A869" s="3">
        <v>498</v>
      </c>
      <c r="B869" s="3" t="s">
        <v>871</v>
      </c>
      <c r="D869" s="3">
        <v>2506</v>
      </c>
      <c r="E869" s="4">
        <f t="shared" si="27"/>
        <v>13064.86</v>
      </c>
      <c r="F869" s="4">
        <v>10233.08</v>
      </c>
      <c r="G869" s="4">
        <v>21856.41</v>
      </c>
      <c r="H869" s="4">
        <f t="shared" si="26"/>
        <v>2831.78</v>
      </c>
    </row>
    <row r="870" spans="1:9" x14ac:dyDescent="0.25">
      <c r="A870" s="3">
        <v>497</v>
      </c>
      <c r="B870" s="3" t="s">
        <v>872</v>
      </c>
      <c r="D870" s="3">
        <v>90</v>
      </c>
      <c r="E870" s="4">
        <f t="shared" si="27"/>
        <v>4391.2</v>
      </c>
      <c r="F870" s="4">
        <v>4289.5</v>
      </c>
      <c r="G870" s="4">
        <v>6771.5</v>
      </c>
      <c r="H870" s="4">
        <f t="shared" si="26"/>
        <v>101.7</v>
      </c>
    </row>
    <row r="871" spans="1:9" x14ac:dyDescent="0.25">
      <c r="A871" s="3">
        <v>496</v>
      </c>
      <c r="B871" s="3" t="s">
        <v>873</v>
      </c>
      <c r="D871" s="3">
        <v>478.3</v>
      </c>
      <c r="E871" s="4">
        <f t="shared" si="27"/>
        <v>9528.2389999999996</v>
      </c>
      <c r="F871" s="4">
        <v>8987.76</v>
      </c>
      <c r="G871" s="4">
        <v>14188.21</v>
      </c>
      <c r="H871" s="4">
        <f t="shared" si="26"/>
        <v>540.47900000000004</v>
      </c>
    </row>
    <row r="872" spans="1:9" x14ac:dyDescent="0.25">
      <c r="A872" s="3">
        <v>495</v>
      </c>
      <c r="B872" s="3" t="s">
        <v>874</v>
      </c>
      <c r="D872" s="3">
        <v>478.3</v>
      </c>
      <c r="E872" s="4">
        <f t="shared" si="27"/>
        <v>8714.6090000000004</v>
      </c>
      <c r="F872" s="4">
        <v>8174.13</v>
      </c>
      <c r="G872" s="4">
        <v>12902.97</v>
      </c>
      <c r="H872" s="4">
        <f t="shared" si="26"/>
        <v>540.47900000000004</v>
      </c>
    </row>
    <row r="873" spans="1:9" x14ac:dyDescent="0.25">
      <c r="A873" s="3">
        <v>1071</v>
      </c>
      <c r="B873" s="3" t="s">
        <v>875</v>
      </c>
      <c r="C873" s="3">
        <v>11.84</v>
      </c>
      <c r="D873" s="3">
        <v>1229.5</v>
      </c>
      <c r="E873" s="4">
        <f t="shared" si="27"/>
        <v>4987.7950000000001</v>
      </c>
      <c r="F873" s="4">
        <v>3598.46</v>
      </c>
      <c r="G873" s="4">
        <v>7952.25</v>
      </c>
      <c r="H873" s="4">
        <f t="shared" si="26"/>
        <v>1389.335</v>
      </c>
      <c r="I873" s="6" t="s">
        <v>1197</v>
      </c>
    </row>
    <row r="874" spans="1:9" x14ac:dyDescent="0.25">
      <c r="A874" s="3">
        <v>1072</v>
      </c>
      <c r="B874" s="3" t="s">
        <v>876</v>
      </c>
      <c r="D874" s="3">
        <v>18</v>
      </c>
      <c r="E874" s="4">
        <f t="shared" si="27"/>
        <v>878.24</v>
      </c>
      <c r="F874" s="4">
        <v>857.9</v>
      </c>
      <c r="G874" s="4">
        <v>1354.3</v>
      </c>
      <c r="H874" s="4">
        <f t="shared" si="26"/>
        <v>20.34</v>
      </c>
    </row>
    <row r="875" spans="1:9" x14ac:dyDescent="0.25">
      <c r="A875" s="3">
        <v>1365</v>
      </c>
      <c r="B875" s="3" t="s">
        <v>877</v>
      </c>
      <c r="D875" s="3">
        <v>1599.71</v>
      </c>
      <c r="E875" s="4">
        <f t="shared" si="27"/>
        <v>8250.3323</v>
      </c>
      <c r="F875" s="4">
        <v>6442.66</v>
      </c>
      <c r="G875" s="4">
        <v>13627.84</v>
      </c>
      <c r="H875" s="4">
        <f t="shared" si="26"/>
        <v>1807.6723</v>
      </c>
    </row>
    <row r="876" spans="1:9" x14ac:dyDescent="0.25">
      <c r="A876" s="3">
        <v>1370</v>
      </c>
      <c r="B876" s="3" t="s">
        <v>878</v>
      </c>
      <c r="D876" s="3">
        <v>87.4</v>
      </c>
      <c r="E876" s="4">
        <f t="shared" si="27"/>
        <v>745.16200000000003</v>
      </c>
      <c r="F876" s="4">
        <v>646.4</v>
      </c>
      <c r="G876" s="4">
        <v>1266.25</v>
      </c>
      <c r="H876" s="4">
        <f t="shared" si="26"/>
        <v>98.762</v>
      </c>
    </row>
    <row r="877" spans="1:9" x14ac:dyDescent="0.25">
      <c r="A877" s="3">
        <v>1369</v>
      </c>
      <c r="B877" s="3" t="s">
        <v>879</v>
      </c>
      <c r="D877" s="3">
        <v>537</v>
      </c>
      <c r="E877" s="4">
        <f t="shared" si="27"/>
        <v>2985.75</v>
      </c>
      <c r="F877" s="4">
        <v>2378.94</v>
      </c>
      <c r="G877" s="4">
        <v>5029.8500000000004</v>
      </c>
      <c r="H877" s="4">
        <f t="shared" si="26"/>
        <v>606.80999999999995</v>
      </c>
    </row>
    <row r="878" spans="1:9" x14ac:dyDescent="0.25">
      <c r="A878" s="3">
        <v>1368</v>
      </c>
      <c r="B878" s="3" t="s">
        <v>880</v>
      </c>
      <c r="D878" s="3">
        <v>18</v>
      </c>
      <c r="E878" s="4">
        <f t="shared" si="27"/>
        <v>878.24</v>
      </c>
      <c r="F878" s="4">
        <v>857.9</v>
      </c>
      <c r="G878" s="4">
        <v>1354.3</v>
      </c>
      <c r="H878" s="4">
        <f t="shared" si="26"/>
        <v>20.34</v>
      </c>
    </row>
    <row r="879" spans="1:9" x14ac:dyDescent="0.25">
      <c r="A879" s="3">
        <v>1367</v>
      </c>
      <c r="B879" s="3" t="s">
        <v>881</v>
      </c>
      <c r="D879" s="3">
        <v>102.5</v>
      </c>
      <c r="E879" s="4">
        <f t="shared" si="27"/>
        <v>2094.5250000000001</v>
      </c>
      <c r="F879" s="4">
        <v>1978.7</v>
      </c>
      <c r="G879" s="4">
        <v>3123.57</v>
      </c>
      <c r="H879" s="4">
        <f t="shared" si="26"/>
        <v>115.825</v>
      </c>
    </row>
    <row r="880" spans="1:9" x14ac:dyDescent="0.25">
      <c r="A880" s="3">
        <v>1366</v>
      </c>
      <c r="B880" s="3" t="s">
        <v>882</v>
      </c>
      <c r="D880" s="3">
        <v>102.5</v>
      </c>
      <c r="E880" s="4">
        <f t="shared" si="27"/>
        <v>1932.5250000000001</v>
      </c>
      <c r="F880" s="4">
        <v>1816.7</v>
      </c>
      <c r="G880" s="4">
        <v>2867.67</v>
      </c>
      <c r="H880" s="4">
        <f t="shared" si="26"/>
        <v>115.825</v>
      </c>
    </row>
    <row r="881" spans="1:8" x14ac:dyDescent="0.25">
      <c r="A881" s="3">
        <v>1216</v>
      </c>
      <c r="B881" s="3" t="s">
        <v>883</v>
      </c>
      <c r="C881" s="3">
        <v>6</v>
      </c>
      <c r="D881" s="3">
        <v>1491.22</v>
      </c>
      <c r="E881" s="4">
        <f t="shared" si="27"/>
        <v>7934.1686</v>
      </c>
      <c r="F881" s="4">
        <v>6249.09</v>
      </c>
      <c r="G881" s="4">
        <v>13087.6</v>
      </c>
      <c r="H881" s="4">
        <f t="shared" si="26"/>
        <v>1685.0786000000001</v>
      </c>
    </row>
    <row r="882" spans="1:8" x14ac:dyDescent="0.25">
      <c r="A882" s="3">
        <v>1219</v>
      </c>
      <c r="B882" s="3" t="s">
        <v>884</v>
      </c>
      <c r="D882" s="3">
        <v>14.4</v>
      </c>
      <c r="E882" s="4">
        <f t="shared" si="27"/>
        <v>702.5920000000001</v>
      </c>
      <c r="F882" s="4">
        <v>686.32</v>
      </c>
      <c r="G882" s="4">
        <v>1083.44</v>
      </c>
      <c r="H882" s="4">
        <f t="shared" si="26"/>
        <v>16.271999999999998</v>
      </c>
    </row>
    <row r="883" spans="1:8" x14ac:dyDescent="0.25">
      <c r="A883" s="3">
        <v>1218</v>
      </c>
      <c r="B883" s="3" t="s">
        <v>885</v>
      </c>
      <c r="D883" s="3">
        <v>89.3</v>
      </c>
      <c r="E883" s="4">
        <f t="shared" si="27"/>
        <v>1832.509</v>
      </c>
      <c r="F883" s="4">
        <v>1731.6</v>
      </c>
      <c r="G883" s="4">
        <v>2733.5</v>
      </c>
      <c r="H883" s="4">
        <f t="shared" si="26"/>
        <v>100.90900000000001</v>
      </c>
    </row>
    <row r="884" spans="1:8" x14ac:dyDescent="0.25">
      <c r="A884" s="3">
        <v>1217</v>
      </c>
      <c r="B884" s="3" t="s">
        <v>886</v>
      </c>
      <c r="D884" s="3">
        <v>89.3</v>
      </c>
      <c r="E884" s="4">
        <f t="shared" si="27"/>
        <v>1692.1090000000002</v>
      </c>
      <c r="F884" s="4">
        <v>1591.2</v>
      </c>
      <c r="G884" s="4">
        <v>2511.7199999999998</v>
      </c>
      <c r="H884" s="4">
        <f t="shared" si="26"/>
        <v>100.90900000000001</v>
      </c>
    </row>
    <row r="885" spans="1:8" x14ac:dyDescent="0.25">
      <c r="A885" s="3">
        <v>970</v>
      </c>
      <c r="B885" s="3" t="s">
        <v>887</v>
      </c>
      <c r="D885" s="3">
        <v>90</v>
      </c>
      <c r="E885" s="4">
        <f t="shared" si="27"/>
        <v>4391.2</v>
      </c>
      <c r="F885" s="4">
        <v>4289.5</v>
      </c>
      <c r="G885" s="4">
        <v>6771.5</v>
      </c>
      <c r="H885" s="4">
        <f t="shared" si="26"/>
        <v>101.7</v>
      </c>
    </row>
    <row r="886" spans="1:8" x14ac:dyDescent="0.25">
      <c r="A886" s="3">
        <v>967</v>
      </c>
      <c r="B886" s="3" t="s">
        <v>888</v>
      </c>
      <c r="C886" s="3">
        <v>84</v>
      </c>
      <c r="D886" s="3">
        <v>8651.08</v>
      </c>
      <c r="E886" s="4">
        <f t="shared" si="27"/>
        <v>43345.170399999995</v>
      </c>
      <c r="F886" s="4">
        <v>33569.449999999997</v>
      </c>
      <c r="G886" s="4">
        <v>72168.73</v>
      </c>
      <c r="H886" s="4">
        <f t="shared" si="26"/>
        <v>9775.7204000000002</v>
      </c>
    </row>
    <row r="887" spans="1:8" x14ac:dyDescent="0.25">
      <c r="A887" s="3">
        <v>971</v>
      </c>
      <c r="B887" s="3" t="s">
        <v>889</v>
      </c>
      <c r="D887" s="3">
        <v>1302.45</v>
      </c>
      <c r="E887" s="4">
        <f t="shared" si="27"/>
        <v>7280.5185000000001</v>
      </c>
      <c r="F887" s="4">
        <v>5808.75</v>
      </c>
      <c r="G887" s="4">
        <v>12609.26</v>
      </c>
      <c r="H887" s="4">
        <f t="shared" si="26"/>
        <v>1471.7684999999999</v>
      </c>
    </row>
    <row r="888" spans="1:8" x14ac:dyDescent="0.25">
      <c r="A888" s="3">
        <v>969</v>
      </c>
      <c r="B888" s="3" t="s">
        <v>890</v>
      </c>
      <c r="D888" s="3">
        <v>344.4</v>
      </c>
      <c r="E888" s="4">
        <f t="shared" si="27"/>
        <v>7818.4220000000005</v>
      </c>
      <c r="F888" s="4">
        <v>7429.25</v>
      </c>
      <c r="G888" s="4">
        <v>11727.74</v>
      </c>
      <c r="H888" s="4">
        <f t="shared" si="26"/>
        <v>389.17200000000003</v>
      </c>
    </row>
    <row r="889" spans="1:8" x14ac:dyDescent="0.25">
      <c r="A889" s="3">
        <v>968</v>
      </c>
      <c r="B889" s="3" t="s">
        <v>891</v>
      </c>
      <c r="D889" s="3">
        <v>344.4</v>
      </c>
      <c r="E889" s="4">
        <f t="shared" si="27"/>
        <v>7223.7520000000004</v>
      </c>
      <c r="F889" s="4">
        <v>6834.58</v>
      </c>
      <c r="G889" s="4">
        <v>10788.38</v>
      </c>
      <c r="H889" s="4">
        <f t="shared" si="26"/>
        <v>389.17200000000003</v>
      </c>
    </row>
    <row r="890" spans="1:8" x14ac:dyDescent="0.25">
      <c r="A890" s="3">
        <v>1062</v>
      </c>
      <c r="B890" s="3" t="s">
        <v>892</v>
      </c>
      <c r="C890" s="3">
        <v>52</v>
      </c>
      <c r="D890" s="3">
        <v>6118.42</v>
      </c>
      <c r="E890" s="4">
        <f t="shared" si="27"/>
        <v>35530.7546</v>
      </c>
      <c r="F890" s="4">
        <v>28616.94</v>
      </c>
      <c r="G890" s="4">
        <v>58552.1</v>
      </c>
      <c r="H890" s="4">
        <f t="shared" si="26"/>
        <v>6913.8145999999997</v>
      </c>
    </row>
    <row r="891" spans="1:8" x14ac:dyDescent="0.25">
      <c r="A891" s="3">
        <v>1070</v>
      </c>
      <c r="B891" s="3" t="s">
        <v>893</v>
      </c>
      <c r="D891" s="3">
        <v>748</v>
      </c>
      <c r="E891" s="4">
        <f t="shared" si="27"/>
        <v>4138.12</v>
      </c>
      <c r="F891" s="4">
        <v>3292.88</v>
      </c>
      <c r="G891" s="4">
        <v>6973.79</v>
      </c>
      <c r="H891" s="4">
        <f t="shared" si="26"/>
        <v>845.24</v>
      </c>
    </row>
    <row r="892" spans="1:8" x14ac:dyDescent="0.25">
      <c r="A892" s="3">
        <v>1069</v>
      </c>
      <c r="B892" s="3" t="s">
        <v>894</v>
      </c>
      <c r="D892" s="3">
        <v>79.2</v>
      </c>
      <c r="E892" s="4">
        <f t="shared" si="27"/>
        <v>3864.2560000000003</v>
      </c>
      <c r="F892" s="4">
        <v>3774.76</v>
      </c>
      <c r="G892" s="4">
        <v>5958.92</v>
      </c>
      <c r="H892" s="4">
        <f t="shared" si="26"/>
        <v>89.495999999999995</v>
      </c>
    </row>
    <row r="893" spans="1:8" x14ac:dyDescent="0.25">
      <c r="A893" s="3">
        <v>1068</v>
      </c>
      <c r="B893" s="3" t="s">
        <v>895</v>
      </c>
      <c r="D893" s="3">
        <v>395.9</v>
      </c>
      <c r="E893" s="4">
        <f t="shared" si="27"/>
        <v>7866.5169999999998</v>
      </c>
      <c r="F893" s="4">
        <v>7419.15</v>
      </c>
      <c r="G893" s="4">
        <v>11725.73</v>
      </c>
      <c r="H893" s="4">
        <f t="shared" si="26"/>
        <v>447.36700000000002</v>
      </c>
    </row>
    <row r="894" spans="1:8" x14ac:dyDescent="0.25">
      <c r="A894" s="3">
        <v>1067</v>
      </c>
      <c r="B894" s="3" t="s">
        <v>896</v>
      </c>
      <c r="D894" s="3">
        <v>394.1</v>
      </c>
      <c r="E894" s="4">
        <f t="shared" si="27"/>
        <v>7344.933</v>
      </c>
      <c r="F894" s="4">
        <v>6899.6</v>
      </c>
      <c r="G894" s="4">
        <v>10891.04</v>
      </c>
      <c r="H894" s="4">
        <f t="shared" si="26"/>
        <v>445.33300000000003</v>
      </c>
    </row>
    <row r="895" spans="1:8" x14ac:dyDescent="0.25">
      <c r="A895" s="3">
        <v>514</v>
      </c>
      <c r="B895" s="3" t="s">
        <v>897</v>
      </c>
      <c r="C895" s="3">
        <v>153</v>
      </c>
      <c r="D895" s="3">
        <v>13961.22</v>
      </c>
      <c r="E895" s="4">
        <f t="shared" si="27"/>
        <v>76017.218599999993</v>
      </c>
      <c r="F895" s="4">
        <v>60241.04</v>
      </c>
      <c r="G895" s="4">
        <v>123125.25</v>
      </c>
      <c r="H895" s="4">
        <f t="shared" si="26"/>
        <v>15776.178599999999</v>
      </c>
    </row>
    <row r="896" spans="1:8" x14ac:dyDescent="0.25">
      <c r="A896" s="3">
        <v>208</v>
      </c>
      <c r="B896" s="3" t="s">
        <v>898</v>
      </c>
      <c r="D896" s="3">
        <v>3516.5</v>
      </c>
      <c r="E896" s="4">
        <f t="shared" si="27"/>
        <v>18212.744999999999</v>
      </c>
      <c r="F896" s="4">
        <v>14239.1</v>
      </c>
      <c r="G896" s="4">
        <v>30482.11</v>
      </c>
      <c r="H896" s="4">
        <f t="shared" si="26"/>
        <v>3973.645</v>
      </c>
    </row>
    <row r="897" spans="1:8" x14ac:dyDescent="0.25">
      <c r="A897" s="3">
        <v>207</v>
      </c>
      <c r="B897" s="3" t="s">
        <v>899</v>
      </c>
      <c r="D897" s="3">
        <v>118.8</v>
      </c>
      <c r="E897" s="4">
        <f t="shared" si="27"/>
        <v>5796.384</v>
      </c>
      <c r="F897" s="4">
        <v>5662.14</v>
      </c>
      <c r="G897" s="4">
        <v>8938.3799999999992</v>
      </c>
      <c r="H897" s="4">
        <f t="shared" si="26"/>
        <v>134.244</v>
      </c>
    </row>
    <row r="898" spans="1:8" x14ac:dyDescent="0.25">
      <c r="A898" s="3">
        <v>206</v>
      </c>
      <c r="B898" s="3" t="s">
        <v>900</v>
      </c>
      <c r="D898" s="3">
        <v>591.6</v>
      </c>
      <c r="E898" s="4">
        <f t="shared" si="27"/>
        <v>11742.657999999999</v>
      </c>
      <c r="F898" s="4">
        <v>11074.15</v>
      </c>
      <c r="G898" s="4">
        <v>17481.84</v>
      </c>
      <c r="H898" s="4">
        <f t="shared" si="26"/>
        <v>668.50800000000004</v>
      </c>
    </row>
    <row r="899" spans="1:8" x14ac:dyDescent="0.25">
      <c r="A899" s="3">
        <v>205</v>
      </c>
      <c r="B899" s="3" t="s">
        <v>901</v>
      </c>
      <c r="D899" s="3">
        <v>591.6</v>
      </c>
      <c r="E899" s="4">
        <f t="shared" si="27"/>
        <v>10701.268</v>
      </c>
      <c r="F899" s="4">
        <v>10032.76</v>
      </c>
      <c r="G899" s="4">
        <v>15836.85</v>
      </c>
      <c r="H899" s="4">
        <f t="shared" ref="H899:H962" si="28">D899*1130/1000</f>
        <v>668.50800000000004</v>
      </c>
    </row>
    <row r="900" spans="1:8" x14ac:dyDescent="0.25">
      <c r="A900" s="3">
        <v>704</v>
      </c>
      <c r="B900" s="3" t="s">
        <v>902</v>
      </c>
      <c r="C900" s="3">
        <v>125</v>
      </c>
      <c r="D900" s="3">
        <v>10054.32</v>
      </c>
      <c r="E900" s="4">
        <f t="shared" ref="E900:E963" si="29">F900+H900</f>
        <v>60983.921600000001</v>
      </c>
      <c r="F900" s="4">
        <v>49622.54</v>
      </c>
      <c r="G900" s="4">
        <v>101516.9</v>
      </c>
      <c r="H900" s="4">
        <f t="shared" si="28"/>
        <v>11361.381599999999</v>
      </c>
    </row>
    <row r="901" spans="1:8" x14ac:dyDescent="0.25">
      <c r="A901" s="3">
        <v>709</v>
      </c>
      <c r="B901" s="3" t="s">
        <v>903</v>
      </c>
      <c r="D901" s="3">
        <v>1315.5</v>
      </c>
      <c r="E901" s="4">
        <f t="shared" si="29"/>
        <v>9300.994999999999</v>
      </c>
      <c r="F901" s="4">
        <v>7814.48</v>
      </c>
      <c r="G901" s="4">
        <v>16965.810000000001</v>
      </c>
      <c r="H901" s="4">
        <f t="shared" si="28"/>
        <v>1486.5150000000001</v>
      </c>
    </row>
    <row r="902" spans="1:8" x14ac:dyDescent="0.25">
      <c r="A902" s="3">
        <v>708</v>
      </c>
      <c r="B902" s="3" t="s">
        <v>904</v>
      </c>
      <c r="D902" s="3">
        <v>2381.5</v>
      </c>
      <c r="E902" s="4">
        <f t="shared" si="29"/>
        <v>12357.154999999999</v>
      </c>
      <c r="F902" s="4">
        <v>9666.06</v>
      </c>
      <c r="G902" s="4">
        <v>20679.169999999998</v>
      </c>
      <c r="H902" s="4">
        <f t="shared" si="28"/>
        <v>2691.0949999999998</v>
      </c>
    </row>
    <row r="903" spans="1:8" x14ac:dyDescent="0.25">
      <c r="A903" s="3">
        <v>707</v>
      </c>
      <c r="B903" s="3" t="s">
        <v>905</v>
      </c>
      <c r="D903" s="3">
        <v>79.2</v>
      </c>
      <c r="E903" s="4">
        <f t="shared" si="29"/>
        <v>3864.2560000000003</v>
      </c>
      <c r="F903" s="4">
        <v>3774.76</v>
      </c>
      <c r="G903" s="4">
        <v>5958.92</v>
      </c>
      <c r="H903" s="4">
        <f t="shared" si="28"/>
        <v>89.495999999999995</v>
      </c>
    </row>
    <row r="904" spans="1:8" x14ac:dyDescent="0.25">
      <c r="A904" s="3">
        <v>706</v>
      </c>
      <c r="B904" s="3" t="s">
        <v>906</v>
      </c>
      <c r="D904" s="3">
        <v>475.5</v>
      </c>
      <c r="E904" s="4">
        <f t="shared" si="29"/>
        <v>9454.3250000000007</v>
      </c>
      <c r="F904" s="4">
        <v>8917.01</v>
      </c>
      <c r="G904" s="4">
        <v>14076.53</v>
      </c>
      <c r="H904" s="4">
        <f t="shared" si="28"/>
        <v>537.31500000000005</v>
      </c>
    </row>
    <row r="905" spans="1:8" x14ac:dyDescent="0.25">
      <c r="A905" s="3">
        <v>705</v>
      </c>
      <c r="B905" s="3" t="s">
        <v>907</v>
      </c>
      <c r="D905" s="3">
        <v>475.5</v>
      </c>
      <c r="E905" s="4">
        <f t="shared" si="29"/>
        <v>8630.5650000000005</v>
      </c>
      <c r="F905" s="4">
        <v>8093.25</v>
      </c>
      <c r="G905" s="4">
        <v>12775.31</v>
      </c>
      <c r="H905" s="4">
        <f t="shared" si="28"/>
        <v>537.31500000000005</v>
      </c>
    </row>
    <row r="906" spans="1:8" x14ac:dyDescent="0.25">
      <c r="A906" s="3">
        <v>469</v>
      </c>
      <c r="B906" s="3" t="s">
        <v>908</v>
      </c>
      <c r="C906" s="3">
        <v>207</v>
      </c>
      <c r="D906" s="3">
        <v>19367.43</v>
      </c>
      <c r="E906" s="4">
        <f t="shared" si="29"/>
        <v>100059.2959</v>
      </c>
      <c r="F906" s="4">
        <v>78174.100000000006</v>
      </c>
      <c r="G906" s="4">
        <v>163219.26</v>
      </c>
      <c r="H906" s="4">
        <f t="shared" si="28"/>
        <v>21885.195899999999</v>
      </c>
    </row>
    <row r="907" spans="1:8" x14ac:dyDescent="0.25">
      <c r="A907" s="3">
        <v>473</v>
      </c>
      <c r="B907" s="3" t="s">
        <v>909</v>
      </c>
      <c r="D907" s="3">
        <v>3654</v>
      </c>
      <c r="E907" s="4">
        <f t="shared" si="29"/>
        <v>18982.18</v>
      </c>
      <c r="F907" s="4">
        <v>14853.16</v>
      </c>
      <c r="G907" s="4">
        <v>31763.31</v>
      </c>
      <c r="H907" s="4">
        <f t="shared" si="28"/>
        <v>4129.0200000000004</v>
      </c>
    </row>
    <row r="908" spans="1:8" x14ac:dyDescent="0.25">
      <c r="A908" s="3">
        <v>472</v>
      </c>
      <c r="B908" s="3" t="s">
        <v>910</v>
      </c>
      <c r="D908" s="3">
        <v>108</v>
      </c>
      <c r="E908" s="4">
        <f t="shared" si="29"/>
        <v>5269.44</v>
      </c>
      <c r="F908" s="4">
        <v>5147.3999999999996</v>
      </c>
      <c r="G908" s="4">
        <v>8125.8</v>
      </c>
      <c r="H908" s="4">
        <f t="shared" si="28"/>
        <v>122.04</v>
      </c>
    </row>
    <row r="909" spans="1:8" x14ac:dyDescent="0.25">
      <c r="A909" s="3">
        <v>471</v>
      </c>
      <c r="B909" s="3" t="s">
        <v>911</v>
      </c>
      <c r="D909" s="3">
        <v>396.3</v>
      </c>
      <c r="E909" s="4">
        <f t="shared" si="29"/>
        <v>7875.9290000000001</v>
      </c>
      <c r="F909" s="4">
        <v>7428.11</v>
      </c>
      <c r="G909" s="4">
        <v>11726.13</v>
      </c>
      <c r="H909" s="4">
        <f t="shared" si="28"/>
        <v>447.81900000000002</v>
      </c>
    </row>
    <row r="910" spans="1:8" x14ac:dyDescent="0.25">
      <c r="A910" s="3">
        <v>470</v>
      </c>
      <c r="B910" s="3" t="s">
        <v>912</v>
      </c>
      <c r="D910" s="3">
        <v>396.3</v>
      </c>
      <c r="E910" s="4">
        <f t="shared" si="29"/>
        <v>7186.3490000000002</v>
      </c>
      <c r="F910" s="4">
        <v>6738.53</v>
      </c>
      <c r="G910" s="4">
        <v>10636.86</v>
      </c>
      <c r="H910" s="4">
        <f t="shared" si="28"/>
        <v>447.81900000000002</v>
      </c>
    </row>
    <row r="911" spans="1:8" x14ac:dyDescent="0.25">
      <c r="A911" s="3">
        <v>151</v>
      </c>
      <c r="B911" s="3" t="s">
        <v>913</v>
      </c>
      <c r="D911" s="3">
        <v>2780.45</v>
      </c>
      <c r="E911" s="4">
        <f t="shared" si="29"/>
        <v>19915.428500000002</v>
      </c>
      <c r="F911" s="4">
        <v>16773.52</v>
      </c>
      <c r="G911" s="4">
        <v>32365.16</v>
      </c>
      <c r="H911" s="4">
        <f t="shared" si="28"/>
        <v>3141.9085</v>
      </c>
    </row>
    <row r="912" spans="1:8" x14ac:dyDescent="0.25">
      <c r="A912" s="3">
        <v>739</v>
      </c>
      <c r="B912" s="3" t="s">
        <v>914</v>
      </c>
      <c r="D912" s="3">
        <v>680.1</v>
      </c>
      <c r="E912" s="4">
        <f t="shared" si="29"/>
        <v>3447.9929999999999</v>
      </c>
      <c r="F912" s="4">
        <v>2679.48</v>
      </c>
      <c r="G912" s="4">
        <v>5769.66</v>
      </c>
      <c r="H912" s="4">
        <f t="shared" si="28"/>
        <v>768.51300000000003</v>
      </c>
    </row>
    <row r="913" spans="1:9" x14ac:dyDescent="0.25">
      <c r="A913" s="3">
        <v>738</v>
      </c>
      <c r="B913" s="3" t="s">
        <v>915</v>
      </c>
      <c r="D913" s="3">
        <v>182.3</v>
      </c>
      <c r="E913" s="4">
        <f t="shared" si="29"/>
        <v>1439.819</v>
      </c>
      <c r="F913" s="4">
        <v>1233.82</v>
      </c>
      <c r="G913" s="4">
        <v>2470.2399999999998</v>
      </c>
      <c r="H913" s="4">
        <f t="shared" si="28"/>
        <v>205.999</v>
      </c>
    </row>
    <row r="914" spans="1:9" x14ac:dyDescent="0.25">
      <c r="A914" s="3">
        <v>737</v>
      </c>
      <c r="B914" s="3" t="s">
        <v>916</v>
      </c>
      <c r="D914" s="3">
        <v>732</v>
      </c>
      <c r="E914" s="4">
        <f t="shared" si="29"/>
        <v>3941.96</v>
      </c>
      <c r="F914" s="4">
        <v>3114.8</v>
      </c>
      <c r="G914" s="4">
        <v>6580.23</v>
      </c>
      <c r="H914" s="4">
        <f t="shared" si="28"/>
        <v>827.16</v>
      </c>
    </row>
    <row r="915" spans="1:9" x14ac:dyDescent="0.25">
      <c r="A915" s="3">
        <v>725</v>
      </c>
      <c r="B915" s="3" t="s">
        <v>917</v>
      </c>
      <c r="C915" s="3">
        <v>22.57</v>
      </c>
      <c r="D915" s="3">
        <v>2202.6</v>
      </c>
      <c r="E915" s="4">
        <f t="shared" si="29"/>
        <v>10524.518</v>
      </c>
      <c r="F915" s="4">
        <v>8035.58</v>
      </c>
      <c r="G915" s="4">
        <v>17117.689999999999</v>
      </c>
      <c r="H915" s="4">
        <f t="shared" si="28"/>
        <v>2488.9380000000001</v>
      </c>
      <c r="I915" s="6" t="s">
        <v>1198</v>
      </c>
    </row>
    <row r="916" spans="1:9" x14ac:dyDescent="0.25">
      <c r="A916" s="3">
        <v>736</v>
      </c>
      <c r="B916" s="3" t="s">
        <v>918</v>
      </c>
      <c r="D916" s="3">
        <v>21.6</v>
      </c>
      <c r="E916" s="4">
        <f t="shared" si="29"/>
        <v>1053.8879999999999</v>
      </c>
      <c r="F916" s="4">
        <v>1029.48</v>
      </c>
      <c r="G916" s="4">
        <v>1625.16</v>
      </c>
      <c r="H916" s="4">
        <f t="shared" si="28"/>
        <v>24.408000000000001</v>
      </c>
    </row>
    <row r="917" spans="1:9" x14ac:dyDescent="0.25">
      <c r="A917" s="3">
        <v>735</v>
      </c>
      <c r="B917" s="3" t="s">
        <v>919</v>
      </c>
      <c r="D917" s="3">
        <v>219.6</v>
      </c>
      <c r="E917" s="4">
        <f t="shared" si="29"/>
        <v>4433.3879999999999</v>
      </c>
      <c r="F917" s="4">
        <v>4185.24</v>
      </c>
      <c r="G917" s="4">
        <v>6606.81</v>
      </c>
      <c r="H917" s="4">
        <f t="shared" si="28"/>
        <v>248.148</v>
      </c>
    </row>
    <row r="918" spans="1:9" x14ac:dyDescent="0.25">
      <c r="A918" s="3">
        <v>734</v>
      </c>
      <c r="B918" s="3" t="s">
        <v>920</v>
      </c>
      <c r="D918" s="3">
        <v>219.6</v>
      </c>
      <c r="E918" s="4">
        <f t="shared" si="29"/>
        <v>4089.4080000000004</v>
      </c>
      <c r="F918" s="4">
        <v>3841.26</v>
      </c>
      <c r="G918" s="4">
        <v>6063.45</v>
      </c>
      <c r="H918" s="4">
        <f t="shared" si="28"/>
        <v>248.148</v>
      </c>
    </row>
    <row r="919" spans="1:9" x14ac:dyDescent="0.25">
      <c r="A919" s="3">
        <v>696</v>
      </c>
      <c r="B919" s="3" t="s">
        <v>921</v>
      </c>
      <c r="C919" s="3">
        <v>33.28</v>
      </c>
      <c r="D919" s="3">
        <v>3027.93</v>
      </c>
      <c r="E919" s="4">
        <f t="shared" si="29"/>
        <v>14697.6309</v>
      </c>
      <c r="F919" s="4">
        <v>11276.07</v>
      </c>
      <c r="G919" s="4">
        <v>24301.41</v>
      </c>
      <c r="H919" s="4">
        <f t="shared" si="28"/>
        <v>3421.5608999999999</v>
      </c>
      <c r="I919" s="6" t="s">
        <v>1199</v>
      </c>
    </row>
    <row r="920" spans="1:9" x14ac:dyDescent="0.25">
      <c r="A920" s="3">
        <v>745</v>
      </c>
      <c r="B920" s="3" t="s">
        <v>922</v>
      </c>
      <c r="D920" s="3">
        <v>797.7</v>
      </c>
      <c r="E920" s="4">
        <f t="shared" si="29"/>
        <v>4681.4710000000005</v>
      </c>
      <c r="F920" s="4">
        <v>3780.07</v>
      </c>
      <c r="G920" s="4">
        <v>8201.7999999999993</v>
      </c>
      <c r="H920" s="4">
        <f t="shared" si="28"/>
        <v>901.40099999999995</v>
      </c>
    </row>
    <row r="921" spans="1:9" x14ac:dyDescent="0.25">
      <c r="A921" s="3">
        <v>744</v>
      </c>
      <c r="B921" s="3" t="s">
        <v>923</v>
      </c>
      <c r="D921" s="3">
        <v>197.9</v>
      </c>
      <c r="E921" s="4">
        <f t="shared" si="29"/>
        <v>1532.567</v>
      </c>
      <c r="F921" s="4">
        <v>1308.94</v>
      </c>
      <c r="G921" s="4">
        <v>2636.26</v>
      </c>
      <c r="H921" s="4">
        <f t="shared" si="28"/>
        <v>223.62700000000001</v>
      </c>
    </row>
    <row r="922" spans="1:9" x14ac:dyDescent="0.25">
      <c r="A922" s="3">
        <v>743</v>
      </c>
      <c r="B922" s="3" t="s">
        <v>924</v>
      </c>
      <c r="D922" s="3">
        <v>1109</v>
      </c>
      <c r="E922" s="4">
        <f t="shared" si="29"/>
        <v>5732.13</v>
      </c>
      <c r="F922" s="4">
        <v>4478.96</v>
      </c>
      <c r="G922" s="4">
        <v>9595.02</v>
      </c>
      <c r="H922" s="4">
        <f t="shared" si="28"/>
        <v>1253.17</v>
      </c>
    </row>
    <row r="923" spans="1:9" x14ac:dyDescent="0.25">
      <c r="A923" s="3">
        <v>742</v>
      </c>
      <c r="B923" s="3" t="s">
        <v>925</v>
      </c>
      <c r="D923" s="3">
        <v>32.4</v>
      </c>
      <c r="E923" s="4">
        <f t="shared" si="29"/>
        <v>1580.8320000000001</v>
      </c>
      <c r="F923" s="4">
        <v>1544.22</v>
      </c>
      <c r="G923" s="4">
        <v>2437.7399999999998</v>
      </c>
      <c r="H923" s="4">
        <f t="shared" si="28"/>
        <v>36.612000000000002</v>
      </c>
    </row>
    <row r="924" spans="1:9" x14ac:dyDescent="0.25">
      <c r="A924" s="3">
        <v>741</v>
      </c>
      <c r="B924" s="3" t="s">
        <v>926</v>
      </c>
      <c r="D924" s="3">
        <v>313.39999999999998</v>
      </c>
      <c r="E924" s="4">
        <f t="shared" si="29"/>
        <v>6359.0919999999996</v>
      </c>
      <c r="F924" s="4">
        <v>6004.95</v>
      </c>
      <c r="G924" s="4">
        <v>9479.3799999999992</v>
      </c>
      <c r="H924" s="4">
        <f t="shared" si="28"/>
        <v>354.142</v>
      </c>
    </row>
    <row r="925" spans="1:9" x14ac:dyDescent="0.25">
      <c r="A925" s="3">
        <v>740</v>
      </c>
      <c r="B925" s="3" t="s">
        <v>927</v>
      </c>
      <c r="D925" s="3">
        <v>313.39999999999998</v>
      </c>
      <c r="E925" s="4">
        <f t="shared" si="29"/>
        <v>5872.4219999999996</v>
      </c>
      <c r="F925" s="4">
        <v>5518.28</v>
      </c>
      <c r="G925" s="4">
        <v>8710.6200000000008</v>
      </c>
      <c r="H925" s="4">
        <f t="shared" si="28"/>
        <v>354.142</v>
      </c>
    </row>
    <row r="926" spans="1:9" x14ac:dyDescent="0.25">
      <c r="A926" s="3">
        <v>751</v>
      </c>
      <c r="B926" s="3" t="s">
        <v>928</v>
      </c>
      <c r="D926" s="3">
        <v>1174.3499999999999</v>
      </c>
      <c r="E926" s="4">
        <f t="shared" si="29"/>
        <v>7097.0254999999997</v>
      </c>
      <c r="F926" s="4">
        <v>5770.01</v>
      </c>
      <c r="G926" s="4">
        <v>12599.43</v>
      </c>
      <c r="H926" s="4">
        <f t="shared" si="28"/>
        <v>1327.0155</v>
      </c>
    </row>
    <row r="927" spans="1:9" x14ac:dyDescent="0.25">
      <c r="A927" s="3">
        <v>750</v>
      </c>
      <c r="B927" s="3" t="s">
        <v>929</v>
      </c>
      <c r="D927" s="3">
        <v>197.9</v>
      </c>
      <c r="E927" s="4">
        <f t="shared" si="29"/>
        <v>1532.567</v>
      </c>
      <c r="F927" s="4">
        <v>1308.94</v>
      </c>
      <c r="G927" s="4">
        <v>2636.26</v>
      </c>
      <c r="H927" s="4">
        <f t="shared" si="28"/>
        <v>223.62700000000001</v>
      </c>
    </row>
    <row r="928" spans="1:9" x14ac:dyDescent="0.25">
      <c r="A928" s="3">
        <v>749</v>
      </c>
      <c r="B928" s="3" t="s">
        <v>930</v>
      </c>
      <c r="D928" s="3">
        <v>1572.5</v>
      </c>
      <c r="E928" s="4">
        <f t="shared" si="29"/>
        <v>8166.085</v>
      </c>
      <c r="F928" s="4">
        <v>6389.16</v>
      </c>
      <c r="G928" s="4">
        <v>13664.83</v>
      </c>
      <c r="H928" s="4">
        <f t="shared" si="28"/>
        <v>1776.925</v>
      </c>
    </row>
    <row r="929" spans="1:9" x14ac:dyDescent="0.25">
      <c r="A929" s="3">
        <v>713</v>
      </c>
      <c r="B929" s="3" t="s">
        <v>931</v>
      </c>
      <c r="C929" s="3">
        <v>47.48</v>
      </c>
      <c r="D929" s="3">
        <v>4159.78</v>
      </c>
      <c r="E929" s="4">
        <f t="shared" si="29"/>
        <v>20078.181399999998</v>
      </c>
      <c r="F929" s="4">
        <v>15377.63</v>
      </c>
      <c r="G929" s="4">
        <v>33167.97</v>
      </c>
      <c r="H929" s="4">
        <f t="shared" si="28"/>
        <v>4700.5513999999994</v>
      </c>
      <c r="I929" s="6" t="s">
        <v>1200</v>
      </c>
    </row>
    <row r="930" spans="1:9" x14ac:dyDescent="0.25">
      <c r="A930" s="3">
        <v>748</v>
      </c>
      <c r="B930" s="3" t="s">
        <v>932</v>
      </c>
      <c r="D930" s="3">
        <v>46.8</v>
      </c>
      <c r="E930" s="4">
        <f t="shared" si="29"/>
        <v>2283.424</v>
      </c>
      <c r="F930" s="4">
        <v>2230.54</v>
      </c>
      <c r="G930" s="4">
        <v>3521.18</v>
      </c>
      <c r="H930" s="4">
        <f t="shared" si="28"/>
        <v>52.884</v>
      </c>
    </row>
    <row r="931" spans="1:9" x14ac:dyDescent="0.25">
      <c r="A931" s="3">
        <v>747</v>
      </c>
      <c r="B931" s="3" t="s">
        <v>933</v>
      </c>
      <c r="D931" s="3">
        <v>369.7</v>
      </c>
      <c r="E931" s="4">
        <f t="shared" si="29"/>
        <v>7477.1910000000007</v>
      </c>
      <c r="F931" s="4">
        <v>7059.43</v>
      </c>
      <c r="G931" s="4">
        <v>11143.97</v>
      </c>
      <c r="H931" s="4">
        <f t="shared" si="28"/>
        <v>417.76100000000002</v>
      </c>
    </row>
    <row r="932" spans="1:9" x14ac:dyDescent="0.25">
      <c r="A932" s="3">
        <v>746</v>
      </c>
      <c r="B932" s="3" t="s">
        <v>934</v>
      </c>
      <c r="D932" s="3">
        <v>369.7</v>
      </c>
      <c r="E932" s="4">
        <f t="shared" si="29"/>
        <v>6904.1210000000001</v>
      </c>
      <c r="F932" s="4">
        <v>6486.36</v>
      </c>
      <c r="G932" s="4">
        <v>10238.73</v>
      </c>
      <c r="H932" s="4">
        <f t="shared" si="28"/>
        <v>417.76100000000002</v>
      </c>
    </row>
    <row r="933" spans="1:9" x14ac:dyDescent="0.25">
      <c r="A933" s="3">
        <v>711</v>
      </c>
      <c r="B933" s="3" t="s">
        <v>935</v>
      </c>
      <c r="C933" s="3">
        <v>107</v>
      </c>
      <c r="D933" s="3">
        <v>11985.19</v>
      </c>
      <c r="E933" s="4">
        <f t="shared" si="29"/>
        <v>67936.8747</v>
      </c>
      <c r="F933" s="4">
        <v>54393.61</v>
      </c>
      <c r="G933" s="4">
        <v>110970.53</v>
      </c>
      <c r="H933" s="4">
        <f t="shared" si="28"/>
        <v>13543.264700000002</v>
      </c>
    </row>
    <row r="934" spans="1:9" x14ac:dyDescent="0.25">
      <c r="A934" s="3">
        <v>274</v>
      </c>
      <c r="B934" s="3" t="s">
        <v>936</v>
      </c>
      <c r="D934" s="3">
        <v>2103</v>
      </c>
      <c r="E934" s="4">
        <f t="shared" si="29"/>
        <v>11151.23</v>
      </c>
      <c r="F934" s="4">
        <v>8774.84</v>
      </c>
      <c r="G934" s="4">
        <v>18633.7</v>
      </c>
      <c r="H934" s="4">
        <f t="shared" si="28"/>
        <v>2376.39</v>
      </c>
    </row>
    <row r="935" spans="1:9" x14ac:dyDescent="0.25">
      <c r="A935" s="3">
        <v>273</v>
      </c>
      <c r="B935" s="3" t="s">
        <v>937</v>
      </c>
      <c r="D935" s="3">
        <v>82.8</v>
      </c>
      <c r="E935" s="4">
        <f t="shared" si="29"/>
        <v>4039.904</v>
      </c>
      <c r="F935" s="4">
        <v>3946.34</v>
      </c>
      <c r="G935" s="4">
        <v>6229.78</v>
      </c>
      <c r="H935" s="4">
        <f t="shared" si="28"/>
        <v>93.563999999999993</v>
      </c>
    </row>
    <row r="936" spans="1:9" x14ac:dyDescent="0.25">
      <c r="A936" s="3">
        <v>272</v>
      </c>
      <c r="B936" s="3" t="s">
        <v>938</v>
      </c>
      <c r="D936" s="3">
        <v>636.70000000000005</v>
      </c>
      <c r="E936" s="4">
        <f t="shared" si="29"/>
        <v>12685.050999999999</v>
      </c>
      <c r="F936" s="4">
        <v>11965.58</v>
      </c>
      <c r="G936" s="4">
        <v>18889.03</v>
      </c>
      <c r="H936" s="4">
        <f t="shared" si="28"/>
        <v>719.471</v>
      </c>
    </row>
    <row r="937" spans="1:9" x14ac:dyDescent="0.25">
      <c r="A937" s="3">
        <v>271</v>
      </c>
      <c r="B937" s="3" t="s">
        <v>939</v>
      </c>
      <c r="D937" s="3">
        <v>636.70000000000005</v>
      </c>
      <c r="E937" s="4">
        <f t="shared" si="29"/>
        <v>11603.040999999999</v>
      </c>
      <c r="F937" s="4">
        <v>10883.57</v>
      </c>
      <c r="G937" s="4">
        <v>17179.86</v>
      </c>
      <c r="H937" s="4">
        <f t="shared" si="28"/>
        <v>719.471</v>
      </c>
    </row>
    <row r="938" spans="1:9" x14ac:dyDescent="0.25">
      <c r="A938" s="3">
        <v>232</v>
      </c>
      <c r="B938" s="3" t="s">
        <v>940</v>
      </c>
      <c r="C938" s="3">
        <v>16</v>
      </c>
      <c r="D938" s="3">
        <v>1501.7</v>
      </c>
      <c r="E938" s="4">
        <f t="shared" si="29"/>
        <v>9243.1409999999996</v>
      </c>
      <c r="F938" s="4">
        <v>7546.22</v>
      </c>
      <c r="G938" s="4">
        <v>15063.07</v>
      </c>
      <c r="H938" s="4">
        <f t="shared" si="28"/>
        <v>1696.921</v>
      </c>
      <c r="I938" s="6" t="s">
        <v>1201</v>
      </c>
    </row>
    <row r="939" spans="1:9" x14ac:dyDescent="0.25">
      <c r="A939" s="3">
        <v>978</v>
      </c>
      <c r="B939" s="3" t="s">
        <v>941</v>
      </c>
      <c r="D939" s="3">
        <v>446.1</v>
      </c>
      <c r="E939" s="4">
        <f t="shared" si="29"/>
        <v>2242.873</v>
      </c>
      <c r="F939" s="4">
        <v>1738.78</v>
      </c>
      <c r="G939" s="4">
        <v>3766.62</v>
      </c>
      <c r="H939" s="4">
        <f t="shared" si="28"/>
        <v>504.09300000000002</v>
      </c>
    </row>
    <row r="940" spans="1:9" x14ac:dyDescent="0.25">
      <c r="A940" s="3">
        <v>986</v>
      </c>
      <c r="B940" s="3" t="s">
        <v>942</v>
      </c>
      <c r="D940" s="3">
        <v>87.55</v>
      </c>
      <c r="E940" s="4">
        <f t="shared" si="29"/>
        <v>734.15150000000006</v>
      </c>
      <c r="F940" s="4">
        <v>635.22</v>
      </c>
      <c r="G940" s="4">
        <v>1248.5899999999999</v>
      </c>
      <c r="H940" s="4">
        <f t="shared" si="28"/>
        <v>98.9315</v>
      </c>
    </row>
    <row r="941" spans="1:9" x14ac:dyDescent="0.25">
      <c r="A941" s="3">
        <v>236</v>
      </c>
      <c r="B941" s="3" t="s">
        <v>943</v>
      </c>
      <c r="D941" s="3">
        <v>581.5</v>
      </c>
      <c r="E941" s="4">
        <f t="shared" si="29"/>
        <v>3110.7950000000001</v>
      </c>
      <c r="F941" s="4">
        <v>2453.6999999999998</v>
      </c>
      <c r="G941" s="4">
        <v>5195.07</v>
      </c>
      <c r="H941" s="4">
        <f t="shared" si="28"/>
        <v>657.09500000000003</v>
      </c>
    </row>
    <row r="942" spans="1:9" x14ac:dyDescent="0.25">
      <c r="A942" s="3">
        <v>985</v>
      </c>
      <c r="B942" s="3" t="s">
        <v>944</v>
      </c>
      <c r="D942" s="3">
        <v>18</v>
      </c>
      <c r="E942" s="4">
        <f t="shared" si="29"/>
        <v>878.24</v>
      </c>
      <c r="F942" s="4">
        <v>857.9</v>
      </c>
      <c r="G942" s="4">
        <v>1354.3</v>
      </c>
      <c r="H942" s="4">
        <f t="shared" si="28"/>
        <v>20.34</v>
      </c>
    </row>
    <row r="943" spans="1:9" x14ac:dyDescent="0.25">
      <c r="A943" s="3">
        <v>234</v>
      </c>
      <c r="B943" s="3" t="s">
        <v>945</v>
      </c>
      <c r="D943" s="3">
        <v>155.1</v>
      </c>
      <c r="E943" s="4">
        <f t="shared" si="29"/>
        <v>3355.6929999999998</v>
      </c>
      <c r="F943" s="4">
        <v>3180.43</v>
      </c>
      <c r="G943" s="4">
        <v>5020.6400000000003</v>
      </c>
      <c r="H943" s="4">
        <f t="shared" si="28"/>
        <v>175.26300000000001</v>
      </c>
    </row>
    <row r="944" spans="1:9" x14ac:dyDescent="0.25">
      <c r="A944" s="3">
        <v>233</v>
      </c>
      <c r="B944" s="3" t="s">
        <v>946</v>
      </c>
      <c r="D944" s="3">
        <v>155.4</v>
      </c>
      <c r="E944" s="4">
        <f t="shared" si="29"/>
        <v>3170.1120000000001</v>
      </c>
      <c r="F944" s="4">
        <v>2994.51</v>
      </c>
      <c r="G944" s="4">
        <v>4726.8500000000004</v>
      </c>
      <c r="H944" s="4">
        <f t="shared" si="28"/>
        <v>175.602</v>
      </c>
    </row>
    <row r="945" spans="1:9" x14ac:dyDescent="0.25">
      <c r="A945" s="3">
        <v>715</v>
      </c>
      <c r="B945" s="3" t="s">
        <v>947</v>
      </c>
      <c r="C945" s="3">
        <v>18</v>
      </c>
      <c r="D945" s="3">
        <v>2149.31</v>
      </c>
      <c r="E945" s="4">
        <f t="shared" si="29"/>
        <v>11333.3603</v>
      </c>
      <c r="F945" s="4">
        <v>8904.64</v>
      </c>
      <c r="G945" s="4">
        <v>18397.580000000002</v>
      </c>
      <c r="H945" s="4">
        <f t="shared" si="28"/>
        <v>2428.7203</v>
      </c>
      <c r="I945" s="6" t="s">
        <v>1202</v>
      </c>
    </row>
    <row r="946" spans="1:9" x14ac:dyDescent="0.25">
      <c r="A946" s="3">
        <v>720</v>
      </c>
      <c r="B946" s="3" t="s">
        <v>948</v>
      </c>
      <c r="D946" s="3">
        <v>554.04999999999995</v>
      </c>
      <c r="E946" s="4">
        <f t="shared" si="29"/>
        <v>3115.3465000000001</v>
      </c>
      <c r="F946" s="4">
        <v>2489.27</v>
      </c>
      <c r="G946" s="4">
        <v>5349.27</v>
      </c>
      <c r="H946" s="4">
        <f t="shared" si="28"/>
        <v>626.07650000000001</v>
      </c>
    </row>
    <row r="947" spans="1:9" x14ac:dyDescent="0.25">
      <c r="A947" s="3">
        <v>719</v>
      </c>
      <c r="B947" s="3" t="s">
        <v>949</v>
      </c>
      <c r="D947" s="3">
        <v>297.3</v>
      </c>
      <c r="E947" s="4">
        <f t="shared" si="29"/>
        <v>2194.8290000000002</v>
      </c>
      <c r="F947" s="4">
        <v>1858.88</v>
      </c>
      <c r="G947" s="4">
        <v>3797.67</v>
      </c>
      <c r="H947" s="4">
        <f t="shared" si="28"/>
        <v>335.94900000000001</v>
      </c>
    </row>
    <row r="948" spans="1:9" x14ac:dyDescent="0.25">
      <c r="A948" s="3">
        <v>718</v>
      </c>
      <c r="B948" s="3" t="s">
        <v>950</v>
      </c>
      <c r="D948" s="3">
        <v>809</v>
      </c>
      <c r="E948" s="4">
        <f t="shared" si="29"/>
        <v>4191.07</v>
      </c>
      <c r="F948" s="4">
        <v>3276.9</v>
      </c>
      <c r="G948" s="4">
        <v>7014.34</v>
      </c>
      <c r="H948" s="4">
        <f t="shared" si="28"/>
        <v>914.17</v>
      </c>
    </row>
    <row r="949" spans="1:9" x14ac:dyDescent="0.25">
      <c r="A949" s="3">
        <v>195</v>
      </c>
      <c r="B949" s="3" t="s">
        <v>951</v>
      </c>
      <c r="D949" s="3">
        <v>21.6</v>
      </c>
      <c r="E949" s="4">
        <f t="shared" si="29"/>
        <v>1053.8879999999999</v>
      </c>
      <c r="F949" s="4">
        <v>1029.48</v>
      </c>
      <c r="G949" s="4">
        <v>1625.16</v>
      </c>
      <c r="H949" s="4">
        <f t="shared" si="28"/>
        <v>24.408000000000001</v>
      </c>
    </row>
    <row r="950" spans="1:9" x14ac:dyDescent="0.25">
      <c r="A950" s="3">
        <v>717</v>
      </c>
      <c r="B950" s="3" t="s">
        <v>952</v>
      </c>
      <c r="D950" s="3">
        <v>173.8</v>
      </c>
      <c r="E950" s="4">
        <f t="shared" si="29"/>
        <v>3954.3140000000003</v>
      </c>
      <c r="F950" s="4">
        <v>3757.92</v>
      </c>
      <c r="G950" s="4">
        <v>5932.23</v>
      </c>
      <c r="H950" s="4">
        <f t="shared" si="28"/>
        <v>196.39400000000001</v>
      </c>
    </row>
    <row r="951" spans="1:9" x14ac:dyDescent="0.25">
      <c r="A951" s="3">
        <v>716</v>
      </c>
      <c r="B951" s="3" t="s">
        <v>953</v>
      </c>
      <c r="D951" s="3">
        <v>173.8</v>
      </c>
      <c r="E951" s="4">
        <f t="shared" si="29"/>
        <v>3649.6239999999998</v>
      </c>
      <c r="F951" s="4">
        <v>3453.23</v>
      </c>
      <c r="G951" s="4">
        <v>5450.92</v>
      </c>
      <c r="H951" s="4">
        <f t="shared" si="28"/>
        <v>196.39400000000001</v>
      </c>
    </row>
    <row r="952" spans="1:9" x14ac:dyDescent="0.25">
      <c r="A952" s="3">
        <v>1054</v>
      </c>
      <c r="B952" s="3" t="s">
        <v>954</v>
      </c>
      <c r="C952" s="3">
        <v>18</v>
      </c>
      <c r="D952" s="3">
        <v>2781.65</v>
      </c>
      <c r="E952" s="4">
        <f t="shared" si="29"/>
        <v>15619.764500000001</v>
      </c>
      <c r="F952" s="4">
        <v>12476.5</v>
      </c>
      <c r="G952" s="4">
        <v>25505.42</v>
      </c>
      <c r="H952" s="4">
        <f t="shared" si="28"/>
        <v>3143.2645000000002</v>
      </c>
      <c r="I952" s="6" t="s">
        <v>1203</v>
      </c>
    </row>
    <row r="953" spans="1:9" x14ac:dyDescent="0.25">
      <c r="A953" s="3">
        <v>161</v>
      </c>
      <c r="B953" s="3" t="s">
        <v>955</v>
      </c>
      <c r="D953" s="3">
        <v>32.4</v>
      </c>
      <c r="E953" s="4">
        <f t="shared" si="29"/>
        <v>1580.8320000000001</v>
      </c>
      <c r="F953" s="4">
        <v>1544.22</v>
      </c>
      <c r="G953" s="4">
        <v>2437.7399999999998</v>
      </c>
      <c r="H953" s="4">
        <f t="shared" si="28"/>
        <v>36.612000000000002</v>
      </c>
    </row>
    <row r="954" spans="1:9" x14ac:dyDescent="0.25">
      <c r="A954" s="3">
        <v>159</v>
      </c>
      <c r="B954" s="3" t="s">
        <v>956</v>
      </c>
      <c r="D954" s="3">
        <v>103.7</v>
      </c>
      <c r="E954" s="4">
        <f t="shared" si="29"/>
        <v>2409.0610000000001</v>
      </c>
      <c r="F954" s="4">
        <v>2291.88</v>
      </c>
      <c r="G954" s="4">
        <v>3617.94</v>
      </c>
      <c r="H954" s="4">
        <f t="shared" si="28"/>
        <v>117.181</v>
      </c>
    </row>
    <row r="955" spans="1:9" x14ac:dyDescent="0.25">
      <c r="A955" s="3">
        <v>156</v>
      </c>
      <c r="B955" s="3" t="s">
        <v>957</v>
      </c>
      <c r="D955" s="3">
        <v>103.7</v>
      </c>
      <c r="E955" s="4">
        <f t="shared" si="29"/>
        <v>2225.4610000000002</v>
      </c>
      <c r="F955" s="4">
        <v>2108.2800000000002</v>
      </c>
      <c r="G955" s="4">
        <v>3327.93</v>
      </c>
      <c r="H955" s="4">
        <f t="shared" si="28"/>
        <v>117.181</v>
      </c>
    </row>
    <row r="956" spans="1:9" x14ac:dyDescent="0.25">
      <c r="A956" s="3">
        <v>237</v>
      </c>
      <c r="B956" s="3" t="s">
        <v>958</v>
      </c>
      <c r="C956" s="3">
        <v>27</v>
      </c>
      <c r="D956" s="3">
        <v>2983.65</v>
      </c>
      <c r="E956" s="4">
        <f t="shared" si="29"/>
        <v>15840.6945</v>
      </c>
      <c r="F956" s="4">
        <v>12469.17</v>
      </c>
      <c r="G956" s="4">
        <v>25967.91</v>
      </c>
      <c r="H956" s="4">
        <f t="shared" si="28"/>
        <v>3371.5245</v>
      </c>
      <c r="I956" s="6" t="s">
        <v>1204</v>
      </c>
    </row>
    <row r="957" spans="1:9" x14ac:dyDescent="0.25">
      <c r="A957" s="3">
        <v>242</v>
      </c>
      <c r="B957" s="3" t="s">
        <v>959</v>
      </c>
      <c r="D957" s="3">
        <v>548.35</v>
      </c>
      <c r="E957" s="4">
        <f t="shared" si="29"/>
        <v>2740.0554999999999</v>
      </c>
      <c r="F957" s="4">
        <v>2120.42</v>
      </c>
      <c r="G957" s="4">
        <v>4610.13</v>
      </c>
      <c r="H957" s="4">
        <f t="shared" si="28"/>
        <v>619.63549999999998</v>
      </c>
    </row>
    <row r="958" spans="1:9" x14ac:dyDescent="0.25">
      <c r="A958" s="3">
        <v>241</v>
      </c>
      <c r="B958" s="3" t="s">
        <v>960</v>
      </c>
      <c r="D958" s="3">
        <v>654</v>
      </c>
      <c r="E958" s="4">
        <f t="shared" si="29"/>
        <v>3571.58</v>
      </c>
      <c r="F958" s="4">
        <v>2832.56</v>
      </c>
      <c r="G958" s="4">
        <v>5956.48</v>
      </c>
      <c r="H958" s="4">
        <f t="shared" si="28"/>
        <v>739.02</v>
      </c>
    </row>
    <row r="959" spans="1:9" x14ac:dyDescent="0.25">
      <c r="A959" s="3">
        <v>240</v>
      </c>
      <c r="B959" s="3" t="s">
        <v>961</v>
      </c>
      <c r="D959" s="3">
        <v>28.8</v>
      </c>
      <c r="E959" s="4">
        <f t="shared" si="29"/>
        <v>1405.1840000000002</v>
      </c>
      <c r="F959" s="4">
        <v>1372.64</v>
      </c>
      <c r="G959" s="4">
        <v>2166.88</v>
      </c>
      <c r="H959" s="4">
        <f t="shared" si="28"/>
        <v>32.543999999999997</v>
      </c>
    </row>
    <row r="960" spans="1:9" x14ac:dyDescent="0.25">
      <c r="A960" s="3">
        <v>239</v>
      </c>
      <c r="B960" s="3" t="s">
        <v>962</v>
      </c>
      <c r="D960" s="3">
        <v>246.8</v>
      </c>
      <c r="E960" s="4">
        <f t="shared" si="29"/>
        <v>4914.0339999999997</v>
      </c>
      <c r="F960" s="4">
        <v>4635.1499999999996</v>
      </c>
      <c r="G960" s="4">
        <v>7317.12</v>
      </c>
      <c r="H960" s="4">
        <f t="shared" si="28"/>
        <v>278.88400000000001</v>
      </c>
    </row>
    <row r="961" spans="1:9" x14ac:dyDescent="0.25">
      <c r="A961" s="3">
        <v>238</v>
      </c>
      <c r="B961" s="3" t="s">
        <v>963</v>
      </c>
      <c r="D961" s="3">
        <v>246.8</v>
      </c>
      <c r="E961" s="4">
        <f t="shared" si="29"/>
        <v>4492.1639999999998</v>
      </c>
      <c r="F961" s="4">
        <v>4213.28</v>
      </c>
      <c r="G961" s="4">
        <v>6650.72</v>
      </c>
      <c r="H961" s="4">
        <f t="shared" si="28"/>
        <v>278.88400000000001</v>
      </c>
    </row>
    <row r="962" spans="1:9" x14ac:dyDescent="0.25">
      <c r="A962" s="3">
        <v>443</v>
      </c>
      <c r="B962" s="3" t="s">
        <v>964</v>
      </c>
      <c r="C962" s="3">
        <v>9</v>
      </c>
      <c r="D962" s="3">
        <v>1346.2</v>
      </c>
      <c r="E962" s="4">
        <f t="shared" si="29"/>
        <v>7372.9560000000001</v>
      </c>
      <c r="F962" s="4">
        <v>5851.75</v>
      </c>
      <c r="G962" s="4">
        <v>12126.88</v>
      </c>
      <c r="H962" s="4">
        <f t="shared" si="28"/>
        <v>1521.2059999999999</v>
      </c>
      <c r="I962" s="6" t="s">
        <v>1205</v>
      </c>
    </row>
    <row r="963" spans="1:9" x14ac:dyDescent="0.25">
      <c r="A963" s="3">
        <v>444</v>
      </c>
      <c r="B963" s="3" t="s">
        <v>965</v>
      </c>
      <c r="D963" s="3">
        <v>48.8</v>
      </c>
      <c r="E963" s="4">
        <f t="shared" si="29"/>
        <v>881.62400000000002</v>
      </c>
      <c r="F963" s="4">
        <v>826.48</v>
      </c>
      <c r="G963" s="4">
        <v>1304.6099999999999</v>
      </c>
      <c r="H963" s="4">
        <f t="shared" ref="H963:H1026" si="30">D963*1130/1000</f>
        <v>55.143999999999998</v>
      </c>
    </row>
    <row r="964" spans="1:9" x14ac:dyDescent="0.25">
      <c r="A964" s="3">
        <v>447</v>
      </c>
      <c r="B964" s="3" t="s">
        <v>966</v>
      </c>
      <c r="D964" s="3">
        <v>471</v>
      </c>
      <c r="E964" s="4">
        <f t="shared" ref="E964:E1027" si="31">F964+H964</f>
        <v>2586.09</v>
      </c>
      <c r="F964" s="4">
        <v>2053.86</v>
      </c>
      <c r="G964" s="4">
        <v>4311.42</v>
      </c>
      <c r="H964" s="4">
        <f t="shared" si="30"/>
        <v>532.23</v>
      </c>
    </row>
    <row r="965" spans="1:9" x14ac:dyDescent="0.25">
      <c r="A965" s="3">
        <v>446</v>
      </c>
      <c r="B965" s="3" t="s">
        <v>967</v>
      </c>
      <c r="D965" s="3">
        <v>14.4</v>
      </c>
      <c r="E965" s="4">
        <f t="shared" si="31"/>
        <v>702.5920000000001</v>
      </c>
      <c r="F965" s="4">
        <v>686.32</v>
      </c>
      <c r="G965" s="4">
        <v>1083.44</v>
      </c>
      <c r="H965" s="4">
        <f t="shared" si="30"/>
        <v>16.271999999999998</v>
      </c>
    </row>
    <row r="966" spans="1:9" x14ac:dyDescent="0.25">
      <c r="A966" s="3">
        <v>445</v>
      </c>
      <c r="B966" s="3" t="s">
        <v>968</v>
      </c>
      <c r="D966" s="3">
        <v>48.8</v>
      </c>
      <c r="E966" s="4">
        <f t="shared" si="31"/>
        <v>968.024</v>
      </c>
      <c r="F966" s="4">
        <v>912.88</v>
      </c>
      <c r="G966" s="4">
        <v>1441.09</v>
      </c>
      <c r="H966" s="4">
        <f t="shared" si="30"/>
        <v>55.143999999999998</v>
      </c>
    </row>
    <row r="967" spans="1:9" x14ac:dyDescent="0.25">
      <c r="A967" s="3">
        <v>1188</v>
      </c>
      <c r="B967" s="3" t="s">
        <v>969</v>
      </c>
      <c r="D967" s="3">
        <v>539</v>
      </c>
      <c r="E967" s="4">
        <f t="shared" si="31"/>
        <v>3258.55</v>
      </c>
      <c r="F967" s="4">
        <v>2649.48</v>
      </c>
      <c r="G967" s="4">
        <v>5400.13</v>
      </c>
      <c r="H967" s="4">
        <f t="shared" si="30"/>
        <v>609.07000000000005</v>
      </c>
    </row>
    <row r="968" spans="1:9" x14ac:dyDescent="0.25">
      <c r="A968" s="3">
        <v>1184</v>
      </c>
      <c r="B968" s="3" t="s">
        <v>970</v>
      </c>
      <c r="C968" s="3">
        <v>21</v>
      </c>
      <c r="D968" s="3">
        <v>3303.4</v>
      </c>
      <c r="E968" s="4">
        <f t="shared" si="31"/>
        <v>18685.042000000001</v>
      </c>
      <c r="F968" s="4">
        <v>14952.2</v>
      </c>
      <c r="G968" s="4">
        <v>30438.74</v>
      </c>
      <c r="H968" s="4">
        <f t="shared" si="30"/>
        <v>3732.8420000000001</v>
      </c>
    </row>
    <row r="969" spans="1:9" x14ac:dyDescent="0.25">
      <c r="A969" s="3">
        <v>1187</v>
      </c>
      <c r="B969" s="3" t="s">
        <v>971</v>
      </c>
      <c r="D969" s="3">
        <v>39.6</v>
      </c>
      <c r="E969" s="4">
        <f t="shared" si="31"/>
        <v>1932.1280000000002</v>
      </c>
      <c r="F969" s="4">
        <v>1887.38</v>
      </c>
      <c r="G969" s="4">
        <v>2979.46</v>
      </c>
      <c r="H969" s="4">
        <f t="shared" si="30"/>
        <v>44.747999999999998</v>
      </c>
    </row>
    <row r="970" spans="1:9" x14ac:dyDescent="0.25">
      <c r="A970" s="3">
        <v>1186</v>
      </c>
      <c r="B970" s="3" t="s">
        <v>972</v>
      </c>
      <c r="D970" s="3">
        <v>182.7</v>
      </c>
      <c r="E970" s="4">
        <f t="shared" si="31"/>
        <v>3686.6309999999999</v>
      </c>
      <c r="F970" s="4">
        <v>3480.18</v>
      </c>
      <c r="G970" s="4">
        <v>5493.8</v>
      </c>
      <c r="H970" s="4">
        <f t="shared" si="30"/>
        <v>206.45099999999999</v>
      </c>
    </row>
    <row r="971" spans="1:9" x14ac:dyDescent="0.25">
      <c r="A971" s="3">
        <v>1185</v>
      </c>
      <c r="B971" s="3" t="s">
        <v>973</v>
      </c>
      <c r="D971" s="3">
        <v>182.7</v>
      </c>
      <c r="E971" s="4">
        <f t="shared" si="31"/>
        <v>3395.0309999999999</v>
      </c>
      <c r="F971" s="4">
        <v>3188.58</v>
      </c>
      <c r="G971" s="4">
        <v>5033.1899999999996</v>
      </c>
      <c r="H971" s="4">
        <f t="shared" si="30"/>
        <v>206.45099999999999</v>
      </c>
    </row>
    <row r="972" spans="1:9" x14ac:dyDescent="0.25">
      <c r="A972" s="3">
        <v>1096</v>
      </c>
      <c r="B972" s="3" t="s">
        <v>974</v>
      </c>
      <c r="D972" s="3">
        <v>556.74</v>
      </c>
      <c r="E972" s="4">
        <f t="shared" si="31"/>
        <v>4453.7862000000005</v>
      </c>
      <c r="F972" s="4">
        <v>3824.67</v>
      </c>
      <c r="G972" s="4">
        <v>7928.04</v>
      </c>
      <c r="H972" s="4">
        <f t="shared" si="30"/>
        <v>629.11619999999994</v>
      </c>
    </row>
    <row r="973" spans="1:9" x14ac:dyDescent="0.25">
      <c r="A973" s="3">
        <v>956</v>
      </c>
      <c r="B973" s="3" t="s">
        <v>975</v>
      </c>
      <c r="D973" s="3">
        <v>0</v>
      </c>
      <c r="E973" s="4">
        <f t="shared" si="31"/>
        <v>55.46</v>
      </c>
      <c r="F973" s="4">
        <v>55.46</v>
      </c>
      <c r="G973" s="4">
        <v>94.278599999999997</v>
      </c>
      <c r="H973" s="4">
        <f t="shared" si="30"/>
        <v>0</v>
      </c>
    </row>
    <row r="974" spans="1:9" x14ac:dyDescent="0.25">
      <c r="A974" s="3">
        <v>902</v>
      </c>
      <c r="B974" s="3" t="s">
        <v>976</v>
      </c>
      <c r="D974" s="3">
        <v>0</v>
      </c>
      <c r="E974" s="4">
        <f t="shared" si="31"/>
        <v>0</v>
      </c>
      <c r="F974" s="4">
        <v>0</v>
      </c>
      <c r="G974" s="4">
        <v>8.6189999999999998</v>
      </c>
      <c r="H974" s="4">
        <f t="shared" si="30"/>
        <v>0</v>
      </c>
    </row>
    <row r="975" spans="1:9" x14ac:dyDescent="0.25">
      <c r="A975" s="3">
        <v>1151</v>
      </c>
      <c r="B975" s="3" t="s">
        <v>977</v>
      </c>
      <c r="C975" s="3">
        <v>52</v>
      </c>
      <c r="D975" s="3">
        <v>4178.75</v>
      </c>
      <c r="E975" s="4">
        <f t="shared" si="31"/>
        <v>22539.327499999999</v>
      </c>
      <c r="F975" s="4">
        <v>17817.34</v>
      </c>
      <c r="G975" s="4">
        <v>39375.4</v>
      </c>
      <c r="H975" s="4">
        <f t="shared" si="30"/>
        <v>4721.9875000000002</v>
      </c>
    </row>
    <row r="976" spans="1:9" x14ac:dyDescent="0.25">
      <c r="A976" s="3">
        <v>1161</v>
      </c>
      <c r="B976" s="3" t="s">
        <v>978</v>
      </c>
      <c r="D976" s="3">
        <v>9972.77</v>
      </c>
      <c r="E976" s="4">
        <f t="shared" si="31"/>
        <v>45579.490100000003</v>
      </c>
      <c r="F976" s="4">
        <v>34310.26</v>
      </c>
      <c r="G976" s="4">
        <v>75823.289999999994</v>
      </c>
      <c r="H976" s="4">
        <f t="shared" si="30"/>
        <v>11269.230099999999</v>
      </c>
    </row>
    <row r="977" spans="1:8" x14ac:dyDescent="0.25">
      <c r="A977" s="3">
        <v>1159</v>
      </c>
      <c r="B977" s="3" t="s">
        <v>979</v>
      </c>
      <c r="D977" s="3">
        <v>8521.64</v>
      </c>
      <c r="E977" s="4">
        <f t="shared" si="31"/>
        <v>36887.153200000001</v>
      </c>
      <c r="F977" s="4">
        <v>27257.7</v>
      </c>
      <c r="G977" s="4">
        <v>60237.04</v>
      </c>
      <c r="H977" s="4">
        <f t="shared" si="30"/>
        <v>9629.4531999999999</v>
      </c>
    </row>
    <row r="978" spans="1:8" x14ac:dyDescent="0.25">
      <c r="A978" s="3">
        <v>1160</v>
      </c>
      <c r="B978" s="3" t="s">
        <v>980</v>
      </c>
      <c r="D978" s="3">
        <v>12492.86</v>
      </c>
      <c r="E978" s="4">
        <f t="shared" si="31"/>
        <v>57692.291799999999</v>
      </c>
      <c r="F978" s="4">
        <v>43575.360000000001</v>
      </c>
      <c r="G978" s="4">
        <v>96298.83</v>
      </c>
      <c r="H978" s="4">
        <f t="shared" si="30"/>
        <v>14116.9318</v>
      </c>
    </row>
    <row r="979" spans="1:8" x14ac:dyDescent="0.25">
      <c r="A979" s="3">
        <v>1156</v>
      </c>
      <c r="B979" s="3" t="s">
        <v>981</v>
      </c>
      <c r="D979" s="3">
        <v>4614</v>
      </c>
      <c r="E979" s="4">
        <f t="shared" si="31"/>
        <v>20899.91</v>
      </c>
      <c r="F979" s="4">
        <v>15686.09</v>
      </c>
      <c r="G979" s="4">
        <v>34666.03</v>
      </c>
      <c r="H979" s="4">
        <f t="shared" si="30"/>
        <v>5213.82</v>
      </c>
    </row>
    <row r="980" spans="1:8" x14ac:dyDescent="0.25">
      <c r="A980" s="3">
        <v>1256</v>
      </c>
      <c r="B980" s="3" t="s">
        <v>982</v>
      </c>
      <c r="D980" s="3">
        <v>6457.45</v>
      </c>
      <c r="E980" s="4">
        <f t="shared" si="31"/>
        <v>28802.488499999999</v>
      </c>
      <c r="F980" s="4">
        <v>21505.57</v>
      </c>
      <c r="G980" s="4">
        <v>47526.97</v>
      </c>
      <c r="H980" s="4">
        <f t="shared" si="30"/>
        <v>7296.9184999999998</v>
      </c>
    </row>
    <row r="981" spans="1:8" x14ac:dyDescent="0.25">
      <c r="A981" s="3">
        <v>1158</v>
      </c>
      <c r="B981" s="3" t="s">
        <v>983</v>
      </c>
      <c r="D981" s="3">
        <v>1623.6</v>
      </c>
      <c r="E981" s="4">
        <f t="shared" si="31"/>
        <v>7355.808</v>
      </c>
      <c r="F981" s="4">
        <v>5521.14</v>
      </c>
      <c r="G981" s="4">
        <v>12201.75</v>
      </c>
      <c r="H981" s="4">
        <f t="shared" si="30"/>
        <v>1834.6679999999999</v>
      </c>
    </row>
    <row r="982" spans="1:8" x14ac:dyDescent="0.25">
      <c r="A982" s="3">
        <v>1155</v>
      </c>
      <c r="B982" s="3" t="s">
        <v>984</v>
      </c>
      <c r="D982" s="3">
        <v>2422.5500000000002</v>
      </c>
      <c r="E982" s="4">
        <f t="shared" si="31"/>
        <v>13040.611499999999</v>
      </c>
      <c r="F982" s="4">
        <v>10303.129999999999</v>
      </c>
      <c r="G982" s="4">
        <v>22769.200000000001</v>
      </c>
      <c r="H982" s="4">
        <f t="shared" si="30"/>
        <v>2737.4814999999999</v>
      </c>
    </row>
    <row r="983" spans="1:8" x14ac:dyDescent="0.25">
      <c r="A983" s="3">
        <v>872</v>
      </c>
      <c r="B983" s="3" t="s">
        <v>985</v>
      </c>
      <c r="D983" s="3">
        <v>0.5</v>
      </c>
      <c r="E983" s="4">
        <f t="shared" si="31"/>
        <v>10.004999999999999</v>
      </c>
      <c r="F983" s="4">
        <v>9.44</v>
      </c>
      <c r="G983" s="4">
        <v>14.9</v>
      </c>
      <c r="H983" s="4">
        <f t="shared" si="30"/>
        <v>0.56499999999999995</v>
      </c>
    </row>
    <row r="984" spans="1:8" x14ac:dyDescent="0.25">
      <c r="A984" s="3">
        <v>952</v>
      </c>
      <c r="B984" s="3" t="s">
        <v>986</v>
      </c>
      <c r="D984" s="3">
        <v>0</v>
      </c>
      <c r="E984" s="4">
        <f t="shared" si="31"/>
        <v>0</v>
      </c>
      <c r="F984" s="4">
        <v>0</v>
      </c>
      <c r="G984" s="4">
        <v>3500</v>
      </c>
      <c r="H984" s="4">
        <f t="shared" si="30"/>
        <v>0</v>
      </c>
    </row>
    <row r="985" spans="1:8" x14ac:dyDescent="0.25">
      <c r="A985" s="3">
        <v>186</v>
      </c>
      <c r="B985" s="3" t="s">
        <v>987</v>
      </c>
      <c r="D985" s="3">
        <v>0</v>
      </c>
      <c r="E985" s="4">
        <f t="shared" si="31"/>
        <v>7000</v>
      </c>
      <c r="F985" s="4">
        <v>7000</v>
      </c>
      <c r="G985" s="4">
        <v>10000</v>
      </c>
      <c r="H985" s="4">
        <f t="shared" si="30"/>
        <v>0</v>
      </c>
    </row>
    <row r="986" spans="1:8" x14ac:dyDescent="0.25">
      <c r="A986" s="3">
        <v>1149</v>
      </c>
      <c r="B986" s="3" t="s">
        <v>988</v>
      </c>
      <c r="D986" s="3">
        <v>3.6</v>
      </c>
      <c r="E986" s="4">
        <f t="shared" si="31"/>
        <v>42.558</v>
      </c>
      <c r="F986" s="4">
        <v>38.49</v>
      </c>
      <c r="G986" s="4">
        <v>60.752899999999997</v>
      </c>
      <c r="H986" s="4">
        <f t="shared" si="30"/>
        <v>4.0679999999999996</v>
      </c>
    </row>
    <row r="987" spans="1:8" x14ac:dyDescent="0.25">
      <c r="A987" s="3">
        <v>1287</v>
      </c>
      <c r="B987" s="3" t="s">
        <v>989</v>
      </c>
      <c r="D987" s="3">
        <v>25</v>
      </c>
      <c r="E987" s="4">
        <f t="shared" si="31"/>
        <v>185.06</v>
      </c>
      <c r="F987" s="4">
        <v>156.81</v>
      </c>
      <c r="G987" s="4">
        <v>247.5421</v>
      </c>
      <c r="H987" s="4">
        <f t="shared" si="30"/>
        <v>28.25</v>
      </c>
    </row>
    <row r="988" spans="1:8" x14ac:dyDescent="0.25">
      <c r="A988" s="3">
        <v>1066</v>
      </c>
      <c r="B988" s="3" t="s">
        <v>990</v>
      </c>
      <c r="C988" s="3">
        <v>107</v>
      </c>
      <c r="D988" s="3">
        <v>283.18</v>
      </c>
      <c r="E988" s="4">
        <f t="shared" si="31"/>
        <v>9786.8833999999988</v>
      </c>
      <c r="F988" s="4">
        <v>9466.89</v>
      </c>
      <c r="G988" s="4">
        <v>14872.68</v>
      </c>
      <c r="H988" s="4">
        <f t="shared" si="30"/>
        <v>319.99340000000001</v>
      </c>
    </row>
    <row r="989" spans="1:8" x14ac:dyDescent="0.25">
      <c r="A989" s="3">
        <v>1059</v>
      </c>
      <c r="B989" s="3" t="s">
        <v>991</v>
      </c>
      <c r="D989" s="3">
        <v>99.98</v>
      </c>
      <c r="E989" s="4">
        <f t="shared" si="31"/>
        <v>4353.5573999999997</v>
      </c>
      <c r="F989" s="4">
        <v>4240.58</v>
      </c>
      <c r="G989" s="4">
        <v>6672.62</v>
      </c>
      <c r="H989" s="4">
        <f t="shared" si="30"/>
        <v>112.9774</v>
      </c>
    </row>
    <row r="990" spans="1:8" x14ac:dyDescent="0.25">
      <c r="A990" s="3">
        <v>1065</v>
      </c>
      <c r="B990" s="3" t="s">
        <v>992</v>
      </c>
      <c r="D990" s="3">
        <v>134.38999999999999</v>
      </c>
      <c r="E990" s="4">
        <f t="shared" si="31"/>
        <v>3772.9007000000001</v>
      </c>
      <c r="F990" s="4">
        <v>3621.04</v>
      </c>
      <c r="G990" s="4">
        <v>5701.79</v>
      </c>
      <c r="H990" s="4">
        <f t="shared" si="30"/>
        <v>151.86069999999998</v>
      </c>
    </row>
    <row r="991" spans="1:8" x14ac:dyDescent="0.25">
      <c r="A991" s="3">
        <v>1064</v>
      </c>
      <c r="B991" s="3" t="s">
        <v>993</v>
      </c>
      <c r="D991" s="3">
        <v>210.26</v>
      </c>
      <c r="E991" s="4">
        <f t="shared" si="31"/>
        <v>5138.3437999999996</v>
      </c>
      <c r="F991" s="4">
        <v>4900.75</v>
      </c>
      <c r="G991" s="4">
        <v>7721.9</v>
      </c>
      <c r="H991" s="4">
        <f t="shared" si="30"/>
        <v>237.59379999999999</v>
      </c>
    </row>
    <row r="992" spans="1:8" x14ac:dyDescent="0.25">
      <c r="A992" s="3">
        <v>1060</v>
      </c>
      <c r="B992" s="3" t="s">
        <v>994</v>
      </c>
      <c r="D992" s="3">
        <v>135.25</v>
      </c>
      <c r="E992" s="4">
        <f t="shared" si="31"/>
        <v>3749.1224999999999</v>
      </c>
      <c r="F992" s="4">
        <v>3596.29</v>
      </c>
      <c r="G992" s="4">
        <v>5655.56</v>
      </c>
      <c r="H992" s="4">
        <f t="shared" si="30"/>
        <v>152.83250000000001</v>
      </c>
    </row>
    <row r="993" spans="1:8" x14ac:dyDescent="0.25">
      <c r="A993" s="3">
        <v>1063</v>
      </c>
      <c r="B993" s="3" t="s">
        <v>995</v>
      </c>
      <c r="D993" s="3">
        <v>131.68</v>
      </c>
      <c r="E993" s="4">
        <f t="shared" si="31"/>
        <v>2456.4184</v>
      </c>
      <c r="F993" s="4">
        <v>2307.62</v>
      </c>
      <c r="G993" s="4">
        <v>3583.12</v>
      </c>
      <c r="H993" s="4">
        <f t="shared" si="30"/>
        <v>148.79839999999999</v>
      </c>
    </row>
    <row r="994" spans="1:8" x14ac:dyDescent="0.25">
      <c r="A994" s="3">
        <v>1061</v>
      </c>
      <c r="B994" s="3" t="s">
        <v>996</v>
      </c>
      <c r="D994" s="3">
        <v>154.84</v>
      </c>
      <c r="E994" s="4">
        <f t="shared" si="31"/>
        <v>4466.9892</v>
      </c>
      <c r="F994" s="4">
        <v>4292.0200000000004</v>
      </c>
      <c r="G994" s="4">
        <v>6708.47</v>
      </c>
      <c r="H994" s="4">
        <f t="shared" si="30"/>
        <v>174.9692</v>
      </c>
    </row>
    <row r="995" spans="1:8" x14ac:dyDescent="0.25">
      <c r="A995" s="3">
        <v>121</v>
      </c>
      <c r="B995" s="3" t="s">
        <v>997</v>
      </c>
      <c r="D995" s="3">
        <v>0.7</v>
      </c>
      <c r="E995" s="4">
        <f t="shared" si="31"/>
        <v>4.9389000000000003</v>
      </c>
      <c r="F995" s="4">
        <v>4.1478999999999999</v>
      </c>
      <c r="G995" s="4">
        <v>8.2874999999999996</v>
      </c>
      <c r="H995" s="4">
        <f t="shared" si="30"/>
        <v>0.79100000000000004</v>
      </c>
    </row>
    <row r="996" spans="1:8" x14ac:dyDescent="0.25">
      <c r="A996" s="3">
        <v>174</v>
      </c>
      <c r="B996" s="3" t="s">
        <v>998</v>
      </c>
      <c r="D996" s="3">
        <v>0.5</v>
      </c>
      <c r="E996" s="4">
        <f t="shared" si="31"/>
        <v>4.7724999999999991</v>
      </c>
      <c r="F996" s="4">
        <v>4.2074999999999996</v>
      </c>
      <c r="G996" s="4">
        <v>7.7838750000000001</v>
      </c>
      <c r="H996" s="4">
        <f t="shared" si="30"/>
        <v>0.56499999999999995</v>
      </c>
    </row>
    <row r="997" spans="1:8" x14ac:dyDescent="0.25">
      <c r="A997" s="3">
        <v>56</v>
      </c>
      <c r="B997" s="3" t="s">
        <v>999</v>
      </c>
      <c r="D997" s="3">
        <v>0.85</v>
      </c>
      <c r="E997" s="4">
        <f t="shared" si="31"/>
        <v>9.660499999999999</v>
      </c>
      <c r="F997" s="4">
        <v>8.6999999999999993</v>
      </c>
      <c r="G997" s="4">
        <v>19.227</v>
      </c>
      <c r="H997" s="4">
        <f t="shared" si="30"/>
        <v>0.96050000000000002</v>
      </c>
    </row>
    <row r="998" spans="1:8" x14ac:dyDescent="0.25">
      <c r="A998" s="3">
        <v>170</v>
      </c>
      <c r="B998" s="3" t="s">
        <v>1000</v>
      </c>
      <c r="D998" s="3">
        <v>0</v>
      </c>
      <c r="E998" s="4">
        <f t="shared" si="31"/>
        <v>14.901999999999999</v>
      </c>
      <c r="F998" s="4">
        <v>14.901999999999999</v>
      </c>
      <c r="G998" s="4">
        <v>27.5687</v>
      </c>
      <c r="H998" s="4">
        <f t="shared" si="30"/>
        <v>0</v>
      </c>
    </row>
    <row r="999" spans="1:8" x14ac:dyDescent="0.25">
      <c r="A999" s="3">
        <v>1393</v>
      </c>
      <c r="B999" s="3" t="s">
        <v>1001</v>
      </c>
      <c r="D999" s="3">
        <v>6.9</v>
      </c>
      <c r="E999" s="4">
        <f t="shared" si="31"/>
        <v>107.34699999999999</v>
      </c>
      <c r="F999" s="4">
        <v>99.55</v>
      </c>
      <c r="G999" s="4">
        <v>167.24</v>
      </c>
      <c r="H999" s="4">
        <f t="shared" si="30"/>
        <v>7.7969999999999997</v>
      </c>
    </row>
    <row r="1000" spans="1:8" x14ac:dyDescent="0.25">
      <c r="A1000" s="3">
        <v>1768</v>
      </c>
      <c r="B1000" s="3" t="s">
        <v>1002</v>
      </c>
      <c r="D1000" s="3">
        <v>0</v>
      </c>
      <c r="E1000" s="4">
        <f t="shared" si="31"/>
        <v>120.148</v>
      </c>
      <c r="F1000" s="4">
        <v>120.148</v>
      </c>
      <c r="G1000" s="4">
        <v>189.66220000000001</v>
      </c>
      <c r="H1000" s="4">
        <f t="shared" si="30"/>
        <v>0</v>
      </c>
    </row>
    <row r="1001" spans="1:8" x14ac:dyDescent="0.25">
      <c r="A1001" s="3">
        <v>57</v>
      </c>
      <c r="B1001" s="3" t="s">
        <v>1003</v>
      </c>
      <c r="D1001" s="3">
        <v>0.6</v>
      </c>
      <c r="E1001" s="4">
        <f t="shared" si="31"/>
        <v>74.855999999999995</v>
      </c>
      <c r="F1001" s="4">
        <v>74.177999999999997</v>
      </c>
      <c r="G1001" s="4">
        <v>109.9486</v>
      </c>
      <c r="H1001" s="4">
        <f t="shared" si="30"/>
        <v>0.67800000000000005</v>
      </c>
    </row>
    <row r="1002" spans="1:8" x14ac:dyDescent="0.25">
      <c r="A1002" s="3">
        <v>58</v>
      </c>
      <c r="B1002" s="3" t="s">
        <v>1004</v>
      </c>
      <c r="D1002" s="3">
        <v>1</v>
      </c>
      <c r="E1002" s="4">
        <f t="shared" si="31"/>
        <v>121.27</v>
      </c>
      <c r="F1002" s="4">
        <v>120.14</v>
      </c>
      <c r="G1002" s="4">
        <v>189.64</v>
      </c>
      <c r="H1002" s="4">
        <f t="shared" si="30"/>
        <v>1.1299999999999999</v>
      </c>
    </row>
    <row r="1003" spans="1:8" x14ac:dyDescent="0.25">
      <c r="A1003" s="3">
        <v>829</v>
      </c>
      <c r="B1003" s="3" t="s">
        <v>1005</v>
      </c>
      <c r="D1003" s="3">
        <v>0.8</v>
      </c>
      <c r="E1003" s="4">
        <f t="shared" si="31"/>
        <v>75.653999999999996</v>
      </c>
      <c r="F1003" s="4">
        <v>74.75</v>
      </c>
      <c r="G1003" s="4">
        <v>117.99</v>
      </c>
      <c r="H1003" s="4">
        <f t="shared" si="30"/>
        <v>0.90400000000000003</v>
      </c>
    </row>
    <row r="1004" spans="1:8" x14ac:dyDescent="0.25">
      <c r="A1004" s="3">
        <v>1028</v>
      </c>
      <c r="B1004" s="3" t="s">
        <v>1006</v>
      </c>
      <c r="D1004" s="3">
        <v>0</v>
      </c>
      <c r="E1004" s="4">
        <f t="shared" si="31"/>
        <v>1.3576999999999999</v>
      </c>
      <c r="F1004" s="4">
        <v>1.3576999999999999</v>
      </c>
      <c r="G1004" s="4">
        <v>2.1433</v>
      </c>
      <c r="H1004" s="4">
        <f t="shared" si="30"/>
        <v>0</v>
      </c>
    </row>
    <row r="1005" spans="1:8" x14ac:dyDescent="0.25">
      <c r="A1005" s="3">
        <v>855</v>
      </c>
      <c r="B1005" s="3" t="s">
        <v>1007</v>
      </c>
      <c r="D1005" s="3">
        <v>0.05</v>
      </c>
      <c r="E1005" s="4">
        <f t="shared" si="31"/>
        <v>1.2464999999999999</v>
      </c>
      <c r="F1005" s="4">
        <v>1.19</v>
      </c>
      <c r="G1005" s="4">
        <v>1.8785000000000001</v>
      </c>
      <c r="H1005" s="4">
        <f t="shared" si="30"/>
        <v>5.6500000000000002E-2</v>
      </c>
    </row>
    <row r="1006" spans="1:8" x14ac:dyDescent="0.25">
      <c r="A1006" s="3">
        <v>1027</v>
      </c>
      <c r="B1006" s="3" t="s">
        <v>1008</v>
      </c>
      <c r="D1006" s="3">
        <v>0</v>
      </c>
      <c r="E1006" s="4">
        <f t="shared" si="31"/>
        <v>1.1200000000000001</v>
      </c>
      <c r="F1006" s="4">
        <v>1.1200000000000001</v>
      </c>
      <c r="G1006" s="4">
        <v>1.768</v>
      </c>
      <c r="H1006" s="4">
        <f t="shared" si="30"/>
        <v>0</v>
      </c>
    </row>
    <row r="1007" spans="1:8" x14ac:dyDescent="0.25">
      <c r="A1007" s="3">
        <v>1409</v>
      </c>
      <c r="B1007" s="3" t="s">
        <v>1009</v>
      </c>
      <c r="D1007" s="3">
        <v>0.05</v>
      </c>
      <c r="E1007" s="4">
        <f t="shared" si="31"/>
        <v>0.4965</v>
      </c>
      <c r="F1007" s="4">
        <v>0.44</v>
      </c>
      <c r="G1007" s="4">
        <v>0.88</v>
      </c>
      <c r="H1007" s="4">
        <f t="shared" si="30"/>
        <v>5.6500000000000002E-2</v>
      </c>
    </row>
    <row r="1008" spans="1:8" x14ac:dyDescent="0.25">
      <c r="A1008" s="3">
        <v>1408</v>
      </c>
      <c r="B1008" s="3" t="s">
        <v>1010</v>
      </c>
      <c r="D1008" s="3">
        <v>0.12</v>
      </c>
      <c r="E1008" s="4">
        <f t="shared" si="31"/>
        <v>1.0156000000000001</v>
      </c>
      <c r="F1008" s="4">
        <v>0.88</v>
      </c>
      <c r="G1008" s="4">
        <v>1.76</v>
      </c>
      <c r="H1008" s="4">
        <f t="shared" si="30"/>
        <v>0.1356</v>
      </c>
    </row>
    <row r="1009" spans="1:8" x14ac:dyDescent="0.25">
      <c r="A1009" s="3">
        <v>7</v>
      </c>
      <c r="B1009" s="3" t="s">
        <v>1011</v>
      </c>
      <c r="D1009" s="3">
        <v>24.4</v>
      </c>
      <c r="E1009" s="4">
        <f t="shared" si="31"/>
        <v>84.281999999999996</v>
      </c>
      <c r="F1009" s="4">
        <v>56.71</v>
      </c>
      <c r="G1009" s="4">
        <v>125.307</v>
      </c>
      <c r="H1009" s="4">
        <f t="shared" si="30"/>
        <v>27.571999999999999</v>
      </c>
    </row>
    <row r="1010" spans="1:8" x14ac:dyDescent="0.25">
      <c r="A1010" s="3">
        <v>4</v>
      </c>
      <c r="B1010" s="3" t="s">
        <v>1012</v>
      </c>
      <c r="D1010" s="3">
        <v>22.3</v>
      </c>
      <c r="E1010" s="4">
        <f t="shared" si="31"/>
        <v>86.599199999999996</v>
      </c>
      <c r="F1010" s="4">
        <v>61.400199999999998</v>
      </c>
      <c r="G1010" s="4">
        <v>122.6771</v>
      </c>
      <c r="H1010" s="4">
        <f t="shared" si="30"/>
        <v>25.199000000000002</v>
      </c>
    </row>
    <row r="1011" spans="1:8" x14ac:dyDescent="0.25">
      <c r="A1011" s="3">
        <v>5</v>
      </c>
      <c r="B1011" s="3" t="s">
        <v>1013</v>
      </c>
      <c r="D1011" s="3">
        <v>19.149999999999999</v>
      </c>
      <c r="E1011" s="4">
        <f t="shared" si="31"/>
        <v>83.039699999999996</v>
      </c>
      <c r="F1011" s="4">
        <v>61.400199999999998</v>
      </c>
      <c r="G1011" s="4">
        <v>122.6771</v>
      </c>
      <c r="H1011" s="4">
        <f t="shared" si="30"/>
        <v>21.639500000000002</v>
      </c>
    </row>
    <row r="1012" spans="1:8" x14ac:dyDescent="0.25">
      <c r="A1012" s="3">
        <v>8</v>
      </c>
      <c r="B1012" s="3" t="s">
        <v>1014</v>
      </c>
      <c r="D1012" s="3">
        <v>18.3</v>
      </c>
      <c r="E1012" s="4">
        <f t="shared" si="31"/>
        <v>82.0792</v>
      </c>
      <c r="F1012" s="4">
        <v>61.400199999999998</v>
      </c>
      <c r="G1012" s="4">
        <v>122.6771</v>
      </c>
      <c r="H1012" s="4">
        <f t="shared" si="30"/>
        <v>20.678999999999998</v>
      </c>
    </row>
    <row r="1013" spans="1:8" x14ac:dyDescent="0.25">
      <c r="A1013" s="3">
        <v>6</v>
      </c>
      <c r="B1013" s="3" t="s">
        <v>1015</v>
      </c>
      <c r="D1013" s="3">
        <v>24.4</v>
      </c>
      <c r="E1013" s="4">
        <f t="shared" si="31"/>
        <v>89.082800000000006</v>
      </c>
      <c r="F1013" s="4">
        <v>61.510800000000003</v>
      </c>
      <c r="G1013" s="4">
        <v>122.8981</v>
      </c>
      <c r="H1013" s="4">
        <f t="shared" si="30"/>
        <v>27.571999999999999</v>
      </c>
    </row>
    <row r="1014" spans="1:8" x14ac:dyDescent="0.25">
      <c r="A1014" s="3">
        <v>128</v>
      </c>
      <c r="B1014" s="3" t="s">
        <v>1016</v>
      </c>
      <c r="D1014" s="3">
        <v>24.4</v>
      </c>
      <c r="E1014" s="4">
        <f t="shared" si="31"/>
        <v>119.682</v>
      </c>
      <c r="F1014" s="4">
        <v>92.11</v>
      </c>
      <c r="G1014" s="4">
        <v>203.541</v>
      </c>
      <c r="H1014" s="4">
        <f t="shared" si="30"/>
        <v>27.571999999999999</v>
      </c>
    </row>
    <row r="1015" spans="1:8" x14ac:dyDescent="0.25">
      <c r="A1015" s="3">
        <v>13</v>
      </c>
      <c r="B1015" s="3" t="s">
        <v>1017</v>
      </c>
      <c r="D1015" s="3">
        <v>48.95</v>
      </c>
      <c r="E1015" s="4">
        <f t="shared" si="31"/>
        <v>189.3235</v>
      </c>
      <c r="F1015" s="4">
        <v>134.01</v>
      </c>
      <c r="G1015" s="4">
        <v>296.14</v>
      </c>
      <c r="H1015" s="4">
        <f t="shared" si="30"/>
        <v>55.313499999999998</v>
      </c>
    </row>
    <row r="1016" spans="1:8" x14ac:dyDescent="0.25">
      <c r="A1016" s="3">
        <v>129</v>
      </c>
      <c r="B1016" s="3" t="s">
        <v>1018</v>
      </c>
      <c r="D1016" s="3">
        <v>48.95</v>
      </c>
      <c r="E1016" s="4">
        <f t="shared" si="31"/>
        <v>260.5335</v>
      </c>
      <c r="F1016" s="4">
        <v>205.22</v>
      </c>
      <c r="G1016" s="4">
        <v>453.49200000000002</v>
      </c>
      <c r="H1016" s="4">
        <f t="shared" si="30"/>
        <v>55.313499999999998</v>
      </c>
    </row>
    <row r="1017" spans="1:8" x14ac:dyDescent="0.25">
      <c r="A1017" s="3">
        <v>1118</v>
      </c>
      <c r="B1017" s="3" t="s">
        <v>1019</v>
      </c>
      <c r="D1017" s="3">
        <v>0</v>
      </c>
      <c r="E1017" s="4">
        <f t="shared" si="31"/>
        <v>247.52</v>
      </c>
      <c r="F1017" s="4">
        <v>247.52</v>
      </c>
      <c r="G1017" s="4">
        <v>546.97500000000002</v>
      </c>
      <c r="H1017" s="4">
        <f t="shared" si="30"/>
        <v>0</v>
      </c>
    </row>
    <row r="1018" spans="1:8" x14ac:dyDescent="0.25">
      <c r="A1018" s="3">
        <v>130</v>
      </c>
      <c r="B1018" s="3" t="s">
        <v>1020</v>
      </c>
      <c r="D1018" s="3">
        <v>48.95</v>
      </c>
      <c r="E1018" s="4">
        <f t="shared" si="31"/>
        <v>319.94349999999997</v>
      </c>
      <c r="F1018" s="4">
        <v>264.63</v>
      </c>
      <c r="G1018" s="4">
        <v>584.76599999999996</v>
      </c>
      <c r="H1018" s="4">
        <f t="shared" si="30"/>
        <v>55.313499999999998</v>
      </c>
    </row>
    <row r="1019" spans="1:8" x14ac:dyDescent="0.25">
      <c r="A1019" s="3">
        <v>131</v>
      </c>
      <c r="B1019" s="3" t="s">
        <v>1021</v>
      </c>
      <c r="D1019" s="3">
        <v>48.95</v>
      </c>
      <c r="E1019" s="4">
        <f t="shared" si="31"/>
        <v>442.82349999999997</v>
      </c>
      <c r="F1019" s="4">
        <v>387.51</v>
      </c>
      <c r="G1019" s="4">
        <v>884</v>
      </c>
      <c r="H1019" s="4">
        <f t="shared" si="30"/>
        <v>55.313499999999998</v>
      </c>
    </row>
    <row r="1020" spans="1:8" x14ac:dyDescent="0.25">
      <c r="A1020" s="3">
        <v>1119</v>
      </c>
      <c r="B1020" s="3" t="s">
        <v>1022</v>
      </c>
      <c r="D1020" s="3">
        <v>0</v>
      </c>
      <c r="E1020" s="4">
        <f t="shared" si="31"/>
        <v>518.04999999999995</v>
      </c>
      <c r="F1020" s="4">
        <v>518.04999999999995</v>
      </c>
      <c r="G1020" s="4">
        <v>1144.78</v>
      </c>
      <c r="H1020" s="4">
        <f t="shared" si="30"/>
        <v>0</v>
      </c>
    </row>
    <row r="1021" spans="1:8" x14ac:dyDescent="0.25">
      <c r="A1021" s="3">
        <v>1120</v>
      </c>
      <c r="B1021" s="3" t="s">
        <v>1023</v>
      </c>
      <c r="D1021" s="3">
        <v>0</v>
      </c>
      <c r="E1021" s="4">
        <f t="shared" si="31"/>
        <v>705.07</v>
      </c>
      <c r="F1021" s="4">
        <v>705.07</v>
      </c>
      <c r="G1021" s="4">
        <v>1558.05</v>
      </c>
      <c r="H1021" s="4">
        <f t="shared" si="30"/>
        <v>0</v>
      </c>
    </row>
    <row r="1022" spans="1:8" x14ac:dyDescent="0.25">
      <c r="A1022" s="3">
        <v>16</v>
      </c>
      <c r="B1022" s="3" t="s">
        <v>1024</v>
      </c>
      <c r="D1022" s="3">
        <v>3.6</v>
      </c>
      <c r="E1022" s="4">
        <f t="shared" si="31"/>
        <v>31.223015230000001</v>
      </c>
      <c r="F1022" s="4">
        <v>27.15501523</v>
      </c>
      <c r="G1022" s="4">
        <v>54.255499999999998</v>
      </c>
      <c r="H1022" s="4">
        <f t="shared" si="30"/>
        <v>4.0679999999999996</v>
      </c>
    </row>
    <row r="1023" spans="1:8" x14ac:dyDescent="0.25">
      <c r="A1023" s="3">
        <v>163</v>
      </c>
      <c r="B1023" s="3" t="s">
        <v>1025</v>
      </c>
      <c r="D1023" s="3">
        <v>24.4</v>
      </c>
      <c r="E1023" s="4">
        <f t="shared" si="31"/>
        <v>68.575519942</v>
      </c>
      <c r="F1023" s="4">
        <v>41.003519941999997</v>
      </c>
      <c r="G1023" s="4">
        <v>81.924700000000001</v>
      </c>
      <c r="H1023" s="4">
        <f t="shared" si="30"/>
        <v>27.571999999999999</v>
      </c>
    </row>
    <row r="1024" spans="1:8" x14ac:dyDescent="0.25">
      <c r="A1024" s="3">
        <v>1117</v>
      </c>
      <c r="B1024" s="3" t="s">
        <v>1026</v>
      </c>
      <c r="D1024" s="3">
        <v>0</v>
      </c>
      <c r="E1024" s="4">
        <f t="shared" si="31"/>
        <v>38</v>
      </c>
      <c r="F1024" s="4">
        <v>38</v>
      </c>
      <c r="G1024" s="4">
        <v>80.222999999999999</v>
      </c>
      <c r="H1024" s="4">
        <f t="shared" si="30"/>
        <v>0</v>
      </c>
    </row>
    <row r="1025" spans="1:8" x14ac:dyDescent="0.25">
      <c r="A1025" s="3">
        <v>1255</v>
      </c>
      <c r="B1025" s="3" t="s">
        <v>1027</v>
      </c>
      <c r="D1025" s="3">
        <v>45</v>
      </c>
      <c r="E1025" s="4">
        <f t="shared" si="31"/>
        <v>325.25</v>
      </c>
      <c r="F1025" s="4">
        <v>274.39999999999998</v>
      </c>
      <c r="G1025" s="4">
        <v>433.16</v>
      </c>
      <c r="H1025" s="4">
        <f t="shared" si="30"/>
        <v>50.85</v>
      </c>
    </row>
    <row r="1026" spans="1:8" x14ac:dyDescent="0.25">
      <c r="A1026" s="3">
        <v>1001</v>
      </c>
      <c r="B1026" s="3" t="s">
        <v>1028</v>
      </c>
      <c r="D1026" s="3">
        <v>31.45</v>
      </c>
      <c r="E1026" s="4">
        <f t="shared" si="31"/>
        <v>121.0085</v>
      </c>
      <c r="F1026" s="4">
        <v>85.47</v>
      </c>
      <c r="G1026" s="4">
        <v>115.8261</v>
      </c>
      <c r="H1026" s="4">
        <f t="shared" si="30"/>
        <v>35.538499999999999</v>
      </c>
    </row>
    <row r="1027" spans="1:8" x14ac:dyDescent="0.25">
      <c r="A1027" s="3">
        <v>345</v>
      </c>
      <c r="B1027" s="3" t="s">
        <v>1029</v>
      </c>
      <c r="D1027" s="3">
        <v>45</v>
      </c>
      <c r="E1027" s="4">
        <f t="shared" si="31"/>
        <v>145.36000000000001</v>
      </c>
      <c r="F1027" s="4">
        <v>94.51</v>
      </c>
      <c r="G1027" s="4">
        <v>149.19710000000001</v>
      </c>
      <c r="H1027" s="4">
        <f t="shared" ref="H1027:H1090" si="32">D1027*1130/1000</f>
        <v>50.85</v>
      </c>
    </row>
    <row r="1028" spans="1:8" x14ac:dyDescent="0.25">
      <c r="A1028" s="3">
        <v>878</v>
      </c>
      <c r="B1028" s="3" t="s">
        <v>1030</v>
      </c>
      <c r="D1028" s="3">
        <v>0</v>
      </c>
      <c r="E1028" s="4">
        <f t="shared" ref="E1028:E1091" si="33">F1028+H1028</f>
        <v>21</v>
      </c>
      <c r="F1028" s="4">
        <v>21</v>
      </c>
      <c r="G1028" s="4">
        <v>33.15</v>
      </c>
      <c r="H1028" s="4">
        <f t="shared" si="32"/>
        <v>0</v>
      </c>
    </row>
    <row r="1029" spans="1:8" x14ac:dyDescent="0.25">
      <c r="A1029" s="3">
        <v>1055</v>
      </c>
      <c r="B1029" s="3" t="s">
        <v>1031</v>
      </c>
      <c r="D1029" s="3">
        <v>0.15</v>
      </c>
      <c r="E1029" s="4">
        <f t="shared" si="33"/>
        <v>17.8095</v>
      </c>
      <c r="F1029" s="4">
        <v>17.64</v>
      </c>
      <c r="G1029" s="4">
        <v>27.85</v>
      </c>
      <c r="H1029" s="4">
        <f t="shared" si="32"/>
        <v>0.16950000000000001</v>
      </c>
    </row>
    <row r="1030" spans="1:8" x14ac:dyDescent="0.25">
      <c r="A1030" s="3">
        <v>879</v>
      </c>
      <c r="B1030" s="3" t="s">
        <v>1032</v>
      </c>
      <c r="D1030" s="3">
        <v>0</v>
      </c>
      <c r="E1030" s="4">
        <f t="shared" si="33"/>
        <v>11.2</v>
      </c>
      <c r="F1030" s="4">
        <v>11.2</v>
      </c>
      <c r="G1030" s="4">
        <v>17.68</v>
      </c>
      <c r="H1030" s="4">
        <f t="shared" si="32"/>
        <v>0</v>
      </c>
    </row>
    <row r="1031" spans="1:8" x14ac:dyDescent="0.25">
      <c r="A1031" s="3">
        <v>830</v>
      </c>
      <c r="B1031" s="3" t="s">
        <v>1033</v>
      </c>
      <c r="D1031" s="3">
        <v>0</v>
      </c>
      <c r="E1031" s="4">
        <f t="shared" si="33"/>
        <v>0.21</v>
      </c>
      <c r="F1031" s="4">
        <v>0.21</v>
      </c>
      <c r="G1031" s="4">
        <v>0.33150000000000002</v>
      </c>
      <c r="H1031" s="4">
        <f t="shared" si="32"/>
        <v>0</v>
      </c>
    </row>
    <row r="1032" spans="1:8" x14ac:dyDescent="0.25">
      <c r="A1032" s="3">
        <v>59</v>
      </c>
      <c r="B1032" s="3" t="s">
        <v>1034</v>
      </c>
      <c r="D1032" s="3">
        <v>40.799999999999997</v>
      </c>
      <c r="E1032" s="4">
        <f t="shared" si="33"/>
        <v>1516.104</v>
      </c>
      <c r="F1032" s="4">
        <v>1470</v>
      </c>
      <c r="G1032" s="4">
        <v>2320.5</v>
      </c>
      <c r="H1032" s="4">
        <f t="shared" si="32"/>
        <v>46.103999999999999</v>
      </c>
    </row>
    <row r="1033" spans="1:8" x14ac:dyDescent="0.25">
      <c r="A1033" s="3">
        <v>60</v>
      </c>
      <c r="B1033" s="3" t="s">
        <v>1035</v>
      </c>
      <c r="D1033" s="3">
        <v>39.799999999999997</v>
      </c>
      <c r="E1033" s="4">
        <f t="shared" si="33"/>
        <v>1584.9739999999999</v>
      </c>
      <c r="F1033" s="4">
        <v>1540</v>
      </c>
      <c r="G1033" s="4">
        <v>2431</v>
      </c>
      <c r="H1033" s="4">
        <f t="shared" si="32"/>
        <v>44.973999999999997</v>
      </c>
    </row>
    <row r="1034" spans="1:8" x14ac:dyDescent="0.25">
      <c r="A1034" s="3">
        <v>61</v>
      </c>
      <c r="B1034" s="3" t="s">
        <v>1036</v>
      </c>
      <c r="D1034" s="3">
        <v>54.25</v>
      </c>
      <c r="E1034" s="4">
        <f t="shared" si="33"/>
        <v>1671.3025</v>
      </c>
      <c r="F1034" s="4">
        <v>1610</v>
      </c>
      <c r="G1034" s="4">
        <v>2541.5</v>
      </c>
      <c r="H1034" s="4">
        <f t="shared" si="32"/>
        <v>61.302500000000002</v>
      </c>
    </row>
    <row r="1035" spans="1:8" x14ac:dyDescent="0.25">
      <c r="A1035" s="3">
        <v>1016</v>
      </c>
      <c r="B1035" s="3" t="s">
        <v>1037</v>
      </c>
      <c r="D1035" s="3">
        <v>6388.82</v>
      </c>
      <c r="E1035" s="4">
        <f t="shared" si="33"/>
        <v>7555.3665999999994</v>
      </c>
      <c r="F1035" s="4">
        <v>336</v>
      </c>
      <c r="G1035" s="4">
        <v>530.4</v>
      </c>
      <c r="H1035" s="4">
        <f t="shared" si="32"/>
        <v>7219.3665999999994</v>
      </c>
    </row>
    <row r="1036" spans="1:8" x14ac:dyDescent="0.25">
      <c r="A1036" s="3">
        <v>62</v>
      </c>
      <c r="B1036" s="3" t="s">
        <v>1038</v>
      </c>
      <c r="D1036" s="3">
        <v>21.3</v>
      </c>
      <c r="E1036" s="4">
        <f t="shared" si="33"/>
        <v>424.46899999999999</v>
      </c>
      <c r="F1036" s="4">
        <v>400.4</v>
      </c>
      <c r="G1036" s="4">
        <v>632.05999999999995</v>
      </c>
      <c r="H1036" s="4">
        <f t="shared" si="32"/>
        <v>24.068999999999999</v>
      </c>
    </row>
    <row r="1037" spans="1:8" x14ac:dyDescent="0.25">
      <c r="A1037" s="3">
        <v>63</v>
      </c>
      <c r="B1037" s="3" t="s">
        <v>1039</v>
      </c>
      <c r="D1037" s="3">
        <v>15</v>
      </c>
      <c r="E1037" s="4">
        <f t="shared" si="33"/>
        <v>212.95</v>
      </c>
      <c r="F1037" s="4">
        <v>196</v>
      </c>
      <c r="G1037" s="4">
        <v>309.39999999999998</v>
      </c>
      <c r="H1037" s="4">
        <f t="shared" si="32"/>
        <v>16.95</v>
      </c>
    </row>
    <row r="1038" spans="1:8" x14ac:dyDescent="0.25">
      <c r="A1038" s="3">
        <v>64</v>
      </c>
      <c r="B1038" s="3" t="s">
        <v>1040</v>
      </c>
      <c r="D1038" s="3">
        <v>15.3</v>
      </c>
      <c r="E1038" s="4">
        <f t="shared" si="33"/>
        <v>213.28899999999999</v>
      </c>
      <c r="F1038" s="4">
        <v>196</v>
      </c>
      <c r="G1038" s="4">
        <v>309.39999999999998</v>
      </c>
      <c r="H1038" s="4">
        <f t="shared" si="32"/>
        <v>17.289000000000001</v>
      </c>
    </row>
    <row r="1039" spans="1:8" x14ac:dyDescent="0.25">
      <c r="A1039" s="3">
        <v>65</v>
      </c>
      <c r="B1039" s="3" t="s">
        <v>1041</v>
      </c>
      <c r="D1039" s="3">
        <v>17.149999999999999</v>
      </c>
      <c r="E1039" s="4">
        <f t="shared" si="33"/>
        <v>215.37950000000001</v>
      </c>
      <c r="F1039" s="4">
        <v>196</v>
      </c>
      <c r="G1039" s="4">
        <v>309.39999999999998</v>
      </c>
      <c r="H1039" s="4">
        <f t="shared" si="32"/>
        <v>19.3795</v>
      </c>
    </row>
    <row r="1040" spans="1:8" x14ac:dyDescent="0.25">
      <c r="A1040" s="3">
        <v>66</v>
      </c>
      <c r="B1040" s="3" t="s">
        <v>1042</v>
      </c>
      <c r="D1040" s="3">
        <v>23.55</v>
      </c>
      <c r="E1040" s="4">
        <f t="shared" si="33"/>
        <v>123.12119999999999</v>
      </c>
      <c r="F1040" s="4">
        <v>96.509699999999995</v>
      </c>
      <c r="G1040" s="4">
        <v>213.26499999999999</v>
      </c>
      <c r="H1040" s="4">
        <f t="shared" si="32"/>
        <v>26.611499999999999</v>
      </c>
    </row>
    <row r="1041" spans="1:8" x14ac:dyDescent="0.25">
      <c r="A1041" s="3">
        <v>132</v>
      </c>
      <c r="B1041" s="3" t="s">
        <v>1043</v>
      </c>
      <c r="D1041" s="3">
        <v>23.55</v>
      </c>
      <c r="E1041" s="4">
        <f t="shared" si="33"/>
        <v>151.61150000000001</v>
      </c>
      <c r="F1041" s="4">
        <v>125</v>
      </c>
      <c r="G1041" s="4">
        <v>276.25</v>
      </c>
      <c r="H1041" s="4">
        <f t="shared" si="32"/>
        <v>26.611499999999999</v>
      </c>
    </row>
    <row r="1042" spans="1:8" x14ac:dyDescent="0.25">
      <c r="A1042" s="3">
        <v>1087</v>
      </c>
      <c r="B1042" s="3" t="s">
        <v>1044</v>
      </c>
      <c r="D1042" s="3">
        <v>0</v>
      </c>
      <c r="E1042" s="4">
        <f t="shared" si="33"/>
        <v>124.86</v>
      </c>
      <c r="F1042" s="4">
        <v>124.86</v>
      </c>
      <c r="G1042" s="4">
        <v>255.255</v>
      </c>
      <c r="H1042" s="4">
        <f t="shared" si="32"/>
        <v>0</v>
      </c>
    </row>
    <row r="1043" spans="1:8" x14ac:dyDescent="0.25">
      <c r="A1043" s="3">
        <v>875</v>
      </c>
      <c r="B1043" s="3" t="s">
        <v>1045</v>
      </c>
      <c r="D1043" s="3">
        <v>0</v>
      </c>
      <c r="E1043" s="4">
        <f t="shared" si="33"/>
        <v>7.55</v>
      </c>
      <c r="F1043" s="4">
        <v>7.55</v>
      </c>
      <c r="G1043" s="4">
        <v>11.911899999999999</v>
      </c>
      <c r="H1043" s="4">
        <f t="shared" si="32"/>
        <v>0</v>
      </c>
    </row>
    <row r="1044" spans="1:8" x14ac:dyDescent="0.25">
      <c r="A1044" s="3">
        <v>157</v>
      </c>
      <c r="B1044" s="3" t="s">
        <v>1046</v>
      </c>
      <c r="D1044" s="3">
        <v>0.1</v>
      </c>
      <c r="E1044" s="4">
        <f t="shared" si="33"/>
        <v>7.9530000000000003</v>
      </c>
      <c r="F1044" s="4">
        <v>7.84</v>
      </c>
      <c r="G1044" s="4">
        <v>12.375999999999999</v>
      </c>
      <c r="H1044" s="4">
        <f t="shared" si="32"/>
        <v>0.113</v>
      </c>
    </row>
    <row r="1045" spans="1:8" x14ac:dyDescent="0.25">
      <c r="A1045" s="3">
        <v>67</v>
      </c>
      <c r="B1045" s="3" t="s">
        <v>1047</v>
      </c>
      <c r="D1045" s="3">
        <v>0.1</v>
      </c>
      <c r="E1045" s="4">
        <f t="shared" si="33"/>
        <v>10.222999999999999</v>
      </c>
      <c r="F1045" s="4">
        <v>10.11</v>
      </c>
      <c r="G1045" s="4">
        <v>15.956200000000001</v>
      </c>
      <c r="H1045" s="4">
        <f t="shared" si="32"/>
        <v>0.113</v>
      </c>
    </row>
    <row r="1046" spans="1:8" x14ac:dyDescent="0.25">
      <c r="A1046" s="3">
        <v>68</v>
      </c>
      <c r="B1046" s="3" t="s">
        <v>1048</v>
      </c>
      <c r="D1046" s="3">
        <v>0.25</v>
      </c>
      <c r="E1046" s="4">
        <f t="shared" si="33"/>
        <v>17.912499999999998</v>
      </c>
      <c r="F1046" s="4">
        <v>17.63</v>
      </c>
      <c r="G1046" s="4">
        <v>27.823899999999998</v>
      </c>
      <c r="H1046" s="4">
        <f t="shared" si="32"/>
        <v>0.28249999999999997</v>
      </c>
    </row>
    <row r="1047" spans="1:8" x14ac:dyDescent="0.25">
      <c r="A1047" s="3">
        <v>69</v>
      </c>
      <c r="B1047" s="3" t="s">
        <v>1049</v>
      </c>
      <c r="D1047" s="3">
        <v>0</v>
      </c>
      <c r="E1047" s="4">
        <f t="shared" si="33"/>
        <v>0</v>
      </c>
      <c r="F1047" s="4">
        <v>0</v>
      </c>
      <c r="G1047" s="4">
        <v>0</v>
      </c>
      <c r="H1047" s="4">
        <f t="shared" si="32"/>
        <v>0</v>
      </c>
    </row>
    <row r="1048" spans="1:8" x14ac:dyDescent="0.25">
      <c r="A1048" s="3">
        <v>1150</v>
      </c>
      <c r="B1048" s="3" t="s">
        <v>1050</v>
      </c>
      <c r="D1048" s="3">
        <v>0</v>
      </c>
      <c r="E1048" s="4">
        <f t="shared" si="33"/>
        <v>25.31</v>
      </c>
      <c r="F1048" s="4">
        <v>25.31</v>
      </c>
      <c r="G1048" s="4">
        <v>55.935099999999998</v>
      </c>
      <c r="H1048" s="4">
        <f t="shared" si="32"/>
        <v>0</v>
      </c>
    </row>
    <row r="1049" spans="1:8" x14ac:dyDescent="0.25">
      <c r="A1049" s="3">
        <v>124</v>
      </c>
      <c r="B1049" s="3" t="s">
        <v>1051</v>
      </c>
      <c r="D1049" s="3">
        <v>1.3</v>
      </c>
      <c r="E1049" s="4">
        <f t="shared" si="33"/>
        <v>13.148999999999999</v>
      </c>
      <c r="F1049" s="4">
        <v>11.68</v>
      </c>
      <c r="G1049" s="4">
        <v>25.812799999999999</v>
      </c>
      <c r="H1049" s="4">
        <f t="shared" si="32"/>
        <v>1.4690000000000001</v>
      </c>
    </row>
    <row r="1050" spans="1:8" x14ac:dyDescent="0.25">
      <c r="A1050" s="3">
        <v>1796</v>
      </c>
      <c r="B1050" s="3" t="s">
        <v>1052</v>
      </c>
      <c r="D1050" s="3">
        <v>0</v>
      </c>
      <c r="E1050" s="4">
        <f t="shared" si="33"/>
        <v>18.48</v>
      </c>
      <c r="F1050" s="4">
        <v>18.48</v>
      </c>
      <c r="G1050" s="4">
        <v>27.19</v>
      </c>
      <c r="H1050" s="4">
        <f t="shared" si="32"/>
        <v>0</v>
      </c>
    </row>
    <row r="1051" spans="1:8" x14ac:dyDescent="0.25">
      <c r="A1051" s="3">
        <v>101</v>
      </c>
      <c r="B1051" s="3" t="s">
        <v>1053</v>
      </c>
      <c r="D1051" s="3">
        <v>1.85</v>
      </c>
      <c r="E1051" s="4">
        <f t="shared" si="33"/>
        <v>8.7082499999999996</v>
      </c>
      <c r="F1051" s="4">
        <v>6.61775</v>
      </c>
      <c r="G1051" s="4">
        <v>12.2428375</v>
      </c>
      <c r="H1051" s="4">
        <f t="shared" si="32"/>
        <v>2.0905</v>
      </c>
    </row>
    <row r="1052" spans="1:8" x14ac:dyDescent="0.25">
      <c r="A1052" s="3">
        <v>96</v>
      </c>
      <c r="B1052" s="3" t="s">
        <v>1054</v>
      </c>
      <c r="D1052" s="3">
        <v>2.2000000000000002</v>
      </c>
      <c r="E1052" s="4">
        <f t="shared" si="33"/>
        <v>13.586</v>
      </c>
      <c r="F1052" s="4">
        <v>11.1</v>
      </c>
      <c r="G1052" s="4">
        <v>24.530999999999999</v>
      </c>
      <c r="H1052" s="4">
        <f t="shared" si="32"/>
        <v>2.4860000000000002</v>
      </c>
    </row>
    <row r="1053" spans="1:8" x14ac:dyDescent="0.25">
      <c r="A1053" s="3">
        <v>1798</v>
      </c>
      <c r="B1053" s="3" t="s">
        <v>1055</v>
      </c>
      <c r="D1053" s="3">
        <v>0</v>
      </c>
      <c r="E1053" s="4">
        <f t="shared" si="33"/>
        <v>8.82</v>
      </c>
      <c r="F1053" s="4">
        <v>8.82</v>
      </c>
      <c r="G1053" s="4">
        <v>12.98</v>
      </c>
      <c r="H1053" s="4">
        <f t="shared" si="32"/>
        <v>0</v>
      </c>
    </row>
    <row r="1054" spans="1:8" x14ac:dyDescent="0.25">
      <c r="A1054" s="3">
        <v>98</v>
      </c>
      <c r="B1054" s="3" t="s">
        <v>1056</v>
      </c>
      <c r="D1054" s="3">
        <v>2</v>
      </c>
      <c r="E1054" s="4">
        <f t="shared" si="33"/>
        <v>10.507999999999999</v>
      </c>
      <c r="F1054" s="4">
        <v>8.2479999999999993</v>
      </c>
      <c r="G1054" s="4">
        <v>15.258800000000001</v>
      </c>
      <c r="H1054" s="4">
        <f t="shared" si="32"/>
        <v>2.2599999999999998</v>
      </c>
    </row>
    <row r="1055" spans="1:8" x14ac:dyDescent="0.25">
      <c r="A1055" s="3">
        <v>97</v>
      </c>
      <c r="B1055" s="3" t="s">
        <v>1057</v>
      </c>
      <c r="D1055" s="3">
        <v>2.5499999999999998</v>
      </c>
      <c r="E1055" s="4">
        <f t="shared" si="33"/>
        <v>9.6314999999999991</v>
      </c>
      <c r="F1055" s="4">
        <v>6.75</v>
      </c>
      <c r="G1055" s="4">
        <v>14.9175</v>
      </c>
      <c r="H1055" s="4">
        <f t="shared" si="32"/>
        <v>2.8815</v>
      </c>
    </row>
    <row r="1056" spans="1:8" x14ac:dyDescent="0.25">
      <c r="A1056" s="3">
        <v>100</v>
      </c>
      <c r="B1056" s="3" t="s">
        <v>1058</v>
      </c>
      <c r="D1056" s="3">
        <v>3.3330000000000002</v>
      </c>
      <c r="E1056" s="4">
        <f t="shared" si="33"/>
        <v>10.405844999999999</v>
      </c>
      <c r="F1056" s="4">
        <v>6.6395549999999997</v>
      </c>
      <c r="G1056" s="4">
        <v>12.283176750000001</v>
      </c>
      <c r="H1056" s="4">
        <f t="shared" si="32"/>
        <v>3.7662900000000006</v>
      </c>
    </row>
    <row r="1057" spans="1:8" x14ac:dyDescent="0.25">
      <c r="A1057" s="3">
        <v>1764</v>
      </c>
      <c r="B1057" s="3" t="s">
        <v>1059</v>
      </c>
      <c r="D1057" s="3">
        <v>5.28</v>
      </c>
      <c r="E1057" s="4">
        <f t="shared" si="33"/>
        <v>81.736400000000003</v>
      </c>
      <c r="F1057" s="4">
        <v>75.77</v>
      </c>
      <c r="G1057" s="4">
        <v>119.6052</v>
      </c>
      <c r="H1057" s="4">
        <f t="shared" si="32"/>
        <v>5.9664000000000001</v>
      </c>
    </row>
    <row r="1058" spans="1:8" x14ac:dyDescent="0.25">
      <c r="A1058" s="3">
        <v>1097</v>
      </c>
      <c r="B1058" s="3" t="s">
        <v>1060</v>
      </c>
      <c r="D1058" s="3">
        <v>0</v>
      </c>
      <c r="E1058" s="4">
        <f t="shared" si="33"/>
        <v>613</v>
      </c>
      <c r="F1058" s="4">
        <v>613</v>
      </c>
      <c r="G1058" s="4">
        <v>903.14</v>
      </c>
      <c r="H1058" s="4">
        <f t="shared" si="32"/>
        <v>0</v>
      </c>
    </row>
    <row r="1059" spans="1:8" x14ac:dyDescent="0.25">
      <c r="A1059" s="3">
        <v>1094</v>
      </c>
      <c r="B1059" s="3" t="s">
        <v>1061</v>
      </c>
      <c r="D1059" s="3">
        <v>3.2410000000000001</v>
      </c>
      <c r="E1059" s="4">
        <f t="shared" si="33"/>
        <v>155.56233</v>
      </c>
      <c r="F1059" s="4">
        <v>151.9</v>
      </c>
      <c r="G1059" s="4">
        <v>239.79</v>
      </c>
      <c r="H1059" s="4">
        <f t="shared" si="32"/>
        <v>3.6623299999999999</v>
      </c>
    </row>
    <row r="1060" spans="1:8" x14ac:dyDescent="0.25">
      <c r="A1060" s="3">
        <v>1132</v>
      </c>
      <c r="B1060" s="3" t="s">
        <v>1062</v>
      </c>
      <c r="D1060" s="3">
        <v>3.6</v>
      </c>
      <c r="E1060" s="4">
        <f t="shared" si="33"/>
        <v>155.078</v>
      </c>
      <c r="F1060" s="4">
        <v>151.01</v>
      </c>
      <c r="G1060" s="4">
        <v>238.39</v>
      </c>
      <c r="H1060" s="4">
        <f t="shared" si="32"/>
        <v>4.0679999999999996</v>
      </c>
    </row>
    <row r="1061" spans="1:8" x14ac:dyDescent="0.25">
      <c r="A1061" s="3">
        <v>1136</v>
      </c>
      <c r="B1061" s="3" t="s">
        <v>1063</v>
      </c>
      <c r="D1061" s="3">
        <v>3.6</v>
      </c>
      <c r="E1061" s="4">
        <f t="shared" si="33"/>
        <v>158.40800000000002</v>
      </c>
      <c r="F1061" s="4">
        <v>154.34</v>
      </c>
      <c r="G1061" s="4">
        <v>243.63</v>
      </c>
      <c r="H1061" s="4">
        <f t="shared" si="32"/>
        <v>4.0679999999999996</v>
      </c>
    </row>
    <row r="1062" spans="1:8" x14ac:dyDescent="0.25">
      <c r="A1062" s="3">
        <v>1135</v>
      </c>
      <c r="B1062" s="3" t="s">
        <v>1064</v>
      </c>
      <c r="D1062" s="3">
        <v>3.6</v>
      </c>
      <c r="E1062" s="4">
        <f t="shared" si="33"/>
        <v>174.80800000000002</v>
      </c>
      <c r="F1062" s="4">
        <v>170.74</v>
      </c>
      <c r="G1062" s="4">
        <v>269.52999999999997</v>
      </c>
      <c r="H1062" s="4">
        <f t="shared" si="32"/>
        <v>4.0679999999999996</v>
      </c>
    </row>
    <row r="1063" spans="1:8" x14ac:dyDescent="0.25">
      <c r="A1063" s="3">
        <v>1131</v>
      </c>
      <c r="B1063" s="3" t="s">
        <v>1065</v>
      </c>
      <c r="D1063" s="3">
        <v>3.6</v>
      </c>
      <c r="E1063" s="4">
        <f t="shared" si="33"/>
        <v>156.88800000000001</v>
      </c>
      <c r="F1063" s="4">
        <v>152.82</v>
      </c>
      <c r="G1063" s="4">
        <v>241.24</v>
      </c>
      <c r="H1063" s="4">
        <f t="shared" si="32"/>
        <v>4.0679999999999996</v>
      </c>
    </row>
    <row r="1064" spans="1:8" x14ac:dyDescent="0.25">
      <c r="A1064" s="3">
        <v>1103</v>
      </c>
      <c r="B1064" s="3" t="s">
        <v>1066</v>
      </c>
      <c r="D1064" s="3">
        <v>3.6</v>
      </c>
      <c r="E1064" s="4">
        <f t="shared" si="33"/>
        <v>168.36200000000002</v>
      </c>
      <c r="F1064" s="4">
        <v>164.29400000000001</v>
      </c>
      <c r="G1064" s="4">
        <v>262.87040000000002</v>
      </c>
      <c r="H1064" s="4">
        <f t="shared" si="32"/>
        <v>4.0679999999999996</v>
      </c>
    </row>
    <row r="1065" spans="1:8" x14ac:dyDescent="0.25">
      <c r="A1065" s="3">
        <v>1134</v>
      </c>
      <c r="B1065" s="3" t="s">
        <v>1067</v>
      </c>
      <c r="D1065" s="3">
        <v>3.6</v>
      </c>
      <c r="E1065" s="4">
        <f t="shared" si="33"/>
        <v>163.488</v>
      </c>
      <c r="F1065" s="4">
        <v>159.41999999999999</v>
      </c>
      <c r="G1065" s="4">
        <v>251.65</v>
      </c>
      <c r="H1065" s="4">
        <f t="shared" si="32"/>
        <v>4.0679999999999996</v>
      </c>
    </row>
    <row r="1066" spans="1:8" x14ac:dyDescent="0.25">
      <c r="A1066" s="3">
        <v>1095</v>
      </c>
      <c r="B1066" s="3" t="s">
        <v>1068</v>
      </c>
      <c r="D1066" s="3">
        <v>3.6</v>
      </c>
      <c r="E1066" s="4">
        <f t="shared" si="33"/>
        <v>164.608</v>
      </c>
      <c r="F1066" s="4">
        <v>160.54</v>
      </c>
      <c r="G1066" s="4">
        <v>253.42</v>
      </c>
      <c r="H1066" s="4">
        <f t="shared" si="32"/>
        <v>4.0679999999999996</v>
      </c>
    </row>
    <row r="1067" spans="1:8" x14ac:dyDescent="0.25">
      <c r="A1067" s="3">
        <v>1133</v>
      </c>
      <c r="B1067" s="3" t="s">
        <v>1069</v>
      </c>
      <c r="D1067" s="3">
        <v>3.6</v>
      </c>
      <c r="E1067" s="4">
        <f t="shared" si="33"/>
        <v>168.67800000000003</v>
      </c>
      <c r="F1067" s="4">
        <v>164.61</v>
      </c>
      <c r="G1067" s="4">
        <v>259.85000000000002</v>
      </c>
      <c r="H1067" s="4">
        <f t="shared" si="32"/>
        <v>4.0679999999999996</v>
      </c>
    </row>
    <row r="1068" spans="1:8" x14ac:dyDescent="0.25">
      <c r="A1068" s="3">
        <v>89</v>
      </c>
      <c r="B1068" s="3" t="s">
        <v>1070</v>
      </c>
      <c r="D1068" s="3">
        <v>3.6</v>
      </c>
      <c r="E1068" s="4">
        <f t="shared" si="33"/>
        <v>162.608</v>
      </c>
      <c r="F1068" s="4">
        <v>158.54</v>
      </c>
      <c r="G1068" s="4">
        <v>250.26</v>
      </c>
      <c r="H1068" s="4">
        <f t="shared" si="32"/>
        <v>4.0679999999999996</v>
      </c>
    </row>
    <row r="1069" spans="1:8" x14ac:dyDescent="0.25">
      <c r="A1069" s="3">
        <v>90</v>
      </c>
      <c r="B1069" s="3" t="s">
        <v>1071</v>
      </c>
      <c r="D1069" s="3">
        <v>3.75</v>
      </c>
      <c r="E1069" s="4">
        <f t="shared" si="33"/>
        <v>164.63750000000002</v>
      </c>
      <c r="F1069" s="4">
        <v>160.4</v>
      </c>
      <c r="G1069" s="4">
        <v>253.2</v>
      </c>
      <c r="H1069" s="4">
        <f t="shared" si="32"/>
        <v>4.2374999999999998</v>
      </c>
    </row>
    <row r="1070" spans="1:8" x14ac:dyDescent="0.25">
      <c r="A1070" s="3">
        <v>91</v>
      </c>
      <c r="B1070" s="3" t="s">
        <v>1072</v>
      </c>
      <c r="D1070" s="3">
        <v>3.6</v>
      </c>
      <c r="E1070" s="4">
        <f t="shared" si="33"/>
        <v>155.99800000000002</v>
      </c>
      <c r="F1070" s="4">
        <v>151.93</v>
      </c>
      <c r="G1070" s="4">
        <v>239.83</v>
      </c>
      <c r="H1070" s="4">
        <f t="shared" si="32"/>
        <v>4.0679999999999996</v>
      </c>
    </row>
    <row r="1071" spans="1:8" x14ac:dyDescent="0.25">
      <c r="A1071" s="3">
        <v>92</v>
      </c>
      <c r="B1071" s="3" t="s">
        <v>1073</v>
      </c>
      <c r="D1071" s="3">
        <v>3.6</v>
      </c>
      <c r="E1071" s="4">
        <f t="shared" si="33"/>
        <v>168.238</v>
      </c>
      <c r="F1071" s="4">
        <v>164.17</v>
      </c>
      <c r="G1071" s="4">
        <v>259.17</v>
      </c>
      <c r="H1071" s="4">
        <f t="shared" si="32"/>
        <v>4.0679999999999996</v>
      </c>
    </row>
    <row r="1072" spans="1:8" x14ac:dyDescent="0.25">
      <c r="A1072" s="3">
        <v>87</v>
      </c>
      <c r="B1072" s="3" t="s">
        <v>1074</v>
      </c>
      <c r="D1072" s="3">
        <v>3.6</v>
      </c>
      <c r="E1072" s="4">
        <f t="shared" si="33"/>
        <v>175.64800000000002</v>
      </c>
      <c r="F1072" s="4">
        <v>171.58</v>
      </c>
      <c r="G1072" s="4">
        <v>270.86</v>
      </c>
      <c r="H1072" s="4">
        <f t="shared" si="32"/>
        <v>4.0679999999999996</v>
      </c>
    </row>
    <row r="1073" spans="1:8" x14ac:dyDescent="0.25">
      <c r="A1073" s="3">
        <v>30</v>
      </c>
      <c r="B1073" s="3" t="s">
        <v>1075</v>
      </c>
      <c r="D1073" s="3">
        <v>2.7</v>
      </c>
      <c r="E1073" s="4">
        <f t="shared" si="33"/>
        <v>3.0510000000000002</v>
      </c>
      <c r="F1073" s="4">
        <v>0</v>
      </c>
      <c r="G1073" s="4">
        <v>176.8</v>
      </c>
      <c r="H1073" s="4">
        <f t="shared" si="32"/>
        <v>3.0510000000000002</v>
      </c>
    </row>
    <row r="1074" spans="1:8" x14ac:dyDescent="0.25">
      <c r="A1074" s="3">
        <v>1560</v>
      </c>
      <c r="B1074" s="3" t="s">
        <v>1076</v>
      </c>
      <c r="D1074" s="3">
        <v>5</v>
      </c>
      <c r="E1074" s="4">
        <f t="shared" si="33"/>
        <v>66.326000000000008</v>
      </c>
      <c r="F1074" s="4">
        <v>60.676000000000002</v>
      </c>
      <c r="G1074" s="4">
        <v>95.781400000000005</v>
      </c>
      <c r="H1074" s="4">
        <f t="shared" si="32"/>
        <v>5.65</v>
      </c>
    </row>
    <row r="1075" spans="1:8" x14ac:dyDescent="0.25">
      <c r="A1075" s="3">
        <v>873</v>
      </c>
      <c r="B1075" s="3" t="s">
        <v>1077</v>
      </c>
      <c r="D1075" s="3">
        <v>0</v>
      </c>
      <c r="E1075" s="4">
        <f t="shared" si="33"/>
        <v>108.61</v>
      </c>
      <c r="F1075" s="4">
        <v>108.61</v>
      </c>
      <c r="G1075" s="4">
        <v>171.45</v>
      </c>
      <c r="H1075" s="4">
        <f t="shared" si="32"/>
        <v>0</v>
      </c>
    </row>
    <row r="1076" spans="1:8" x14ac:dyDescent="0.25">
      <c r="A1076" s="3">
        <v>160</v>
      </c>
      <c r="B1076" s="3" t="s">
        <v>1078</v>
      </c>
      <c r="D1076" s="3">
        <v>6</v>
      </c>
      <c r="E1076" s="4">
        <f t="shared" si="33"/>
        <v>113.05</v>
      </c>
      <c r="F1076" s="4">
        <v>106.27</v>
      </c>
      <c r="G1076" s="4">
        <v>167.76</v>
      </c>
      <c r="H1076" s="4">
        <f t="shared" si="32"/>
        <v>6.78</v>
      </c>
    </row>
    <row r="1077" spans="1:8" x14ac:dyDescent="0.25">
      <c r="A1077" s="3">
        <v>84</v>
      </c>
      <c r="B1077" s="3" t="s">
        <v>1079</v>
      </c>
      <c r="D1077" s="3">
        <v>6</v>
      </c>
      <c r="E1077" s="4">
        <f t="shared" si="33"/>
        <v>99.98</v>
      </c>
      <c r="F1077" s="4">
        <v>93.2</v>
      </c>
      <c r="G1077" s="4">
        <v>147.12</v>
      </c>
      <c r="H1077" s="4">
        <f t="shared" si="32"/>
        <v>6.78</v>
      </c>
    </row>
    <row r="1078" spans="1:8" x14ac:dyDescent="0.25">
      <c r="A1078" s="3">
        <v>1400</v>
      </c>
      <c r="B1078" s="3" t="s">
        <v>1080</v>
      </c>
      <c r="D1078" s="3">
        <v>8</v>
      </c>
      <c r="E1078" s="4">
        <f t="shared" si="33"/>
        <v>99.139999999999986</v>
      </c>
      <c r="F1078" s="4">
        <v>90.1</v>
      </c>
      <c r="G1078" s="4">
        <v>189.19</v>
      </c>
      <c r="H1078" s="4">
        <f t="shared" si="32"/>
        <v>9.0399999999999991</v>
      </c>
    </row>
    <row r="1079" spans="1:8" x14ac:dyDescent="0.25">
      <c r="A1079" s="3">
        <v>173</v>
      </c>
      <c r="B1079" s="3" t="s">
        <v>1081</v>
      </c>
      <c r="D1079" s="3">
        <v>3</v>
      </c>
      <c r="E1079" s="4">
        <f t="shared" si="33"/>
        <v>15.082000000000001</v>
      </c>
      <c r="F1079" s="4">
        <v>11.692</v>
      </c>
      <c r="G1079" s="4">
        <v>21.630199999999999</v>
      </c>
      <c r="H1079" s="4">
        <f t="shared" si="32"/>
        <v>3.39</v>
      </c>
    </row>
    <row r="1080" spans="1:8" x14ac:dyDescent="0.25">
      <c r="A1080" s="3">
        <v>77</v>
      </c>
      <c r="B1080" s="3" t="s">
        <v>1082</v>
      </c>
      <c r="D1080" s="3">
        <v>7.45</v>
      </c>
      <c r="E1080" s="4">
        <f t="shared" si="33"/>
        <v>30.918500000000002</v>
      </c>
      <c r="F1080" s="4">
        <v>22.5</v>
      </c>
      <c r="G1080" s="4">
        <v>49.725000000000001</v>
      </c>
      <c r="H1080" s="4">
        <f t="shared" si="32"/>
        <v>8.4184999999999999</v>
      </c>
    </row>
    <row r="1081" spans="1:8" x14ac:dyDescent="0.25">
      <c r="A1081" s="3">
        <v>78</v>
      </c>
      <c r="B1081" s="3" t="s">
        <v>1083</v>
      </c>
      <c r="D1081" s="3">
        <v>4.9000000000000004</v>
      </c>
      <c r="E1081" s="4">
        <f t="shared" si="33"/>
        <v>38.429499999999997</v>
      </c>
      <c r="F1081" s="4">
        <v>32.892499999999998</v>
      </c>
      <c r="G1081" s="4">
        <v>60.851125000000003</v>
      </c>
      <c r="H1081" s="4">
        <f t="shared" si="32"/>
        <v>5.5369999999999999</v>
      </c>
    </row>
    <row r="1082" spans="1:8" x14ac:dyDescent="0.25">
      <c r="A1082" s="3">
        <v>79</v>
      </c>
      <c r="B1082" s="3" t="s">
        <v>1084</v>
      </c>
      <c r="D1082" s="3">
        <v>7.3</v>
      </c>
      <c r="E1082" s="4">
        <f t="shared" si="33"/>
        <v>45.433500000000002</v>
      </c>
      <c r="F1082" s="4">
        <v>37.1845</v>
      </c>
      <c r="G1082" s="4">
        <v>68.791325000000001</v>
      </c>
      <c r="H1082" s="4">
        <f t="shared" si="32"/>
        <v>8.2490000000000006</v>
      </c>
    </row>
    <row r="1083" spans="1:8" x14ac:dyDescent="0.25">
      <c r="A1083" s="3">
        <v>88</v>
      </c>
      <c r="B1083" s="3" t="s">
        <v>1085</v>
      </c>
      <c r="D1083" s="3">
        <v>8</v>
      </c>
      <c r="E1083" s="4">
        <f t="shared" si="33"/>
        <v>33.239999999999995</v>
      </c>
      <c r="F1083" s="4">
        <v>24.2</v>
      </c>
      <c r="G1083" s="4">
        <v>53.48</v>
      </c>
      <c r="H1083" s="4">
        <f t="shared" si="32"/>
        <v>9.0399999999999991</v>
      </c>
    </row>
    <row r="1084" spans="1:8" x14ac:dyDescent="0.25">
      <c r="A1084" s="3">
        <v>80</v>
      </c>
      <c r="B1084" s="3" t="s">
        <v>1086</v>
      </c>
      <c r="D1084" s="3">
        <v>4.8499999999999996</v>
      </c>
      <c r="E1084" s="4">
        <f t="shared" si="33"/>
        <v>35.754249999999999</v>
      </c>
      <c r="F1084" s="4">
        <v>30.27375</v>
      </c>
      <c r="G1084" s="4">
        <v>56.006437499999997</v>
      </c>
      <c r="H1084" s="4">
        <f t="shared" si="32"/>
        <v>5.4805000000000001</v>
      </c>
    </row>
    <row r="1085" spans="1:8" x14ac:dyDescent="0.25">
      <c r="A1085" s="3">
        <v>81</v>
      </c>
      <c r="B1085" s="3" t="s">
        <v>1087</v>
      </c>
      <c r="D1085" s="3">
        <v>7.4</v>
      </c>
      <c r="E1085" s="4">
        <f t="shared" si="33"/>
        <v>51.126000000000005</v>
      </c>
      <c r="F1085" s="4">
        <v>42.764000000000003</v>
      </c>
      <c r="G1085" s="4">
        <v>79.113399999999999</v>
      </c>
      <c r="H1085" s="4">
        <f t="shared" si="32"/>
        <v>8.3620000000000001</v>
      </c>
    </row>
    <row r="1086" spans="1:8" x14ac:dyDescent="0.25">
      <c r="A1086" s="3">
        <v>1205</v>
      </c>
      <c r="B1086" s="3" t="s">
        <v>1088</v>
      </c>
      <c r="D1086" s="3">
        <v>200.03</v>
      </c>
      <c r="E1086" s="4">
        <f t="shared" si="33"/>
        <v>5987.9139000000005</v>
      </c>
      <c r="F1086" s="4">
        <v>5761.88</v>
      </c>
      <c r="G1086" s="4">
        <v>9074.07</v>
      </c>
      <c r="H1086" s="4">
        <f t="shared" si="32"/>
        <v>226.03389999999999</v>
      </c>
    </row>
    <row r="1087" spans="1:8" x14ac:dyDescent="0.25">
      <c r="A1087" s="3">
        <v>1204</v>
      </c>
      <c r="B1087" s="3" t="s">
        <v>1089</v>
      </c>
      <c r="D1087" s="3">
        <v>3.6</v>
      </c>
      <c r="E1087" s="4">
        <f t="shared" si="33"/>
        <v>158.06800000000001</v>
      </c>
      <c r="F1087" s="4">
        <v>154</v>
      </c>
      <c r="G1087" s="4">
        <v>243.1</v>
      </c>
      <c r="H1087" s="4">
        <f t="shared" si="32"/>
        <v>4.0679999999999996</v>
      </c>
    </row>
    <row r="1088" spans="1:8" x14ac:dyDescent="0.25">
      <c r="A1088" s="3">
        <v>1278</v>
      </c>
      <c r="B1088" s="3" t="s">
        <v>1090</v>
      </c>
      <c r="D1088" s="3">
        <v>3.6</v>
      </c>
      <c r="E1088" s="4">
        <f t="shared" si="33"/>
        <v>98.908000000000001</v>
      </c>
      <c r="F1088" s="4">
        <v>94.84</v>
      </c>
      <c r="G1088" s="4">
        <v>143.0754</v>
      </c>
      <c r="H1088" s="4">
        <f t="shared" si="32"/>
        <v>4.0679999999999996</v>
      </c>
    </row>
    <row r="1089" spans="1:8" x14ac:dyDescent="0.25">
      <c r="A1089" s="3">
        <v>1279</v>
      </c>
      <c r="B1089" s="3" t="s">
        <v>1091</v>
      </c>
      <c r="D1089" s="3">
        <v>3.6</v>
      </c>
      <c r="E1089" s="4">
        <f t="shared" si="33"/>
        <v>87.447999999999993</v>
      </c>
      <c r="F1089" s="4">
        <v>83.38</v>
      </c>
      <c r="G1089" s="4">
        <v>131.6276</v>
      </c>
      <c r="H1089" s="4">
        <f t="shared" si="32"/>
        <v>4.0679999999999996</v>
      </c>
    </row>
    <row r="1090" spans="1:8" x14ac:dyDescent="0.25">
      <c r="A1090" s="3">
        <v>1280</v>
      </c>
      <c r="B1090" s="3" t="s">
        <v>1092</v>
      </c>
      <c r="D1090" s="3">
        <v>18</v>
      </c>
      <c r="E1090" s="4">
        <f t="shared" si="33"/>
        <v>591.57000000000005</v>
      </c>
      <c r="F1090" s="4">
        <v>571.23</v>
      </c>
      <c r="G1090" s="4">
        <v>901.7242</v>
      </c>
      <c r="H1090" s="4">
        <f t="shared" si="32"/>
        <v>20.34</v>
      </c>
    </row>
    <row r="1091" spans="1:8" x14ac:dyDescent="0.25">
      <c r="A1091" s="3">
        <v>1281</v>
      </c>
      <c r="B1091" s="3" t="s">
        <v>1093</v>
      </c>
      <c r="D1091" s="3">
        <v>3.6</v>
      </c>
      <c r="E1091" s="4">
        <f t="shared" si="33"/>
        <v>141.15800000000002</v>
      </c>
      <c r="F1091" s="4">
        <v>137.09</v>
      </c>
      <c r="G1091" s="4">
        <v>216.4032</v>
      </c>
      <c r="H1091" s="4">
        <f t="shared" ref="H1091:H1107" si="34">D1091*1130/1000</f>
        <v>4.0679999999999996</v>
      </c>
    </row>
    <row r="1092" spans="1:8" x14ac:dyDescent="0.25">
      <c r="A1092" s="3">
        <v>1286</v>
      </c>
      <c r="B1092" s="3" t="s">
        <v>1094</v>
      </c>
      <c r="D1092" s="3">
        <v>18</v>
      </c>
      <c r="E1092" s="4">
        <f t="shared" ref="E1092:E1107" si="35">F1092+H1092</f>
        <v>651.76</v>
      </c>
      <c r="F1092" s="4">
        <v>631.41999999999996</v>
      </c>
      <c r="G1092" s="4">
        <v>996.73209999999995</v>
      </c>
      <c r="H1092" s="4">
        <f t="shared" si="34"/>
        <v>20.34</v>
      </c>
    </row>
    <row r="1093" spans="1:8" x14ac:dyDescent="0.25">
      <c r="A1093" s="3">
        <v>9</v>
      </c>
      <c r="B1093" s="3" t="s">
        <v>1095</v>
      </c>
      <c r="D1093" s="3">
        <v>33.04</v>
      </c>
      <c r="E1093" s="4">
        <f t="shared" si="35"/>
        <v>156.4452</v>
      </c>
      <c r="F1093" s="4">
        <v>119.11</v>
      </c>
      <c r="G1093" s="4">
        <v>263.21100000000001</v>
      </c>
      <c r="H1093" s="4">
        <f t="shared" si="34"/>
        <v>37.3352</v>
      </c>
    </row>
    <row r="1094" spans="1:8" x14ac:dyDescent="0.25">
      <c r="A1094" s="3">
        <v>10</v>
      </c>
      <c r="B1094" s="3" t="s">
        <v>1096</v>
      </c>
      <c r="D1094" s="3">
        <v>55</v>
      </c>
      <c r="E1094" s="4">
        <f t="shared" si="35"/>
        <v>240.17000000000002</v>
      </c>
      <c r="F1094" s="4">
        <v>178.02</v>
      </c>
      <c r="G1094" s="4">
        <v>393.38</v>
      </c>
      <c r="H1094" s="4">
        <f t="shared" si="34"/>
        <v>62.15</v>
      </c>
    </row>
    <row r="1095" spans="1:8" x14ac:dyDescent="0.25">
      <c r="A1095" s="3">
        <v>11</v>
      </c>
      <c r="B1095" s="3" t="s">
        <v>1097</v>
      </c>
      <c r="D1095" s="3">
        <v>53.4</v>
      </c>
      <c r="E1095" s="4">
        <f t="shared" si="35"/>
        <v>297.46199999999999</v>
      </c>
      <c r="F1095" s="4">
        <v>237.12</v>
      </c>
      <c r="G1095" s="4">
        <v>523.99099999999999</v>
      </c>
      <c r="H1095" s="4">
        <f t="shared" si="34"/>
        <v>60.341999999999999</v>
      </c>
    </row>
    <row r="1096" spans="1:8" x14ac:dyDescent="0.25">
      <c r="A1096" s="3">
        <v>12</v>
      </c>
      <c r="B1096" s="3" t="s">
        <v>1098</v>
      </c>
      <c r="D1096" s="3">
        <v>79.150000000000006</v>
      </c>
      <c r="E1096" s="4">
        <f t="shared" si="35"/>
        <v>402.96949999999998</v>
      </c>
      <c r="F1096" s="4">
        <v>313.52999999999997</v>
      </c>
      <c r="G1096" s="4">
        <v>692.83500000000004</v>
      </c>
      <c r="H1096" s="4">
        <f t="shared" si="34"/>
        <v>89.439499999999995</v>
      </c>
    </row>
    <row r="1097" spans="1:8" x14ac:dyDescent="0.25">
      <c r="A1097" s="3">
        <v>73</v>
      </c>
      <c r="B1097" s="3" t="s">
        <v>1099</v>
      </c>
      <c r="D1097" s="3">
        <v>0</v>
      </c>
      <c r="E1097" s="4">
        <f t="shared" si="35"/>
        <v>216.02</v>
      </c>
      <c r="F1097" s="4">
        <v>216.02</v>
      </c>
      <c r="G1097" s="4">
        <v>477.36</v>
      </c>
      <c r="H1097" s="4">
        <f t="shared" si="34"/>
        <v>0</v>
      </c>
    </row>
    <row r="1098" spans="1:8" x14ac:dyDescent="0.25">
      <c r="A1098" s="3">
        <v>109</v>
      </c>
      <c r="B1098" s="3" t="s">
        <v>1100</v>
      </c>
      <c r="D1098" s="3">
        <v>0</v>
      </c>
      <c r="E1098" s="4">
        <f t="shared" si="35"/>
        <v>290.64</v>
      </c>
      <c r="F1098" s="4">
        <v>290.64</v>
      </c>
      <c r="G1098" s="4">
        <v>642.24810000000002</v>
      </c>
      <c r="H1098" s="4">
        <f t="shared" si="34"/>
        <v>0</v>
      </c>
    </row>
    <row r="1099" spans="1:8" x14ac:dyDescent="0.25">
      <c r="A1099" s="3">
        <v>122</v>
      </c>
      <c r="B1099" s="3" t="s">
        <v>1101</v>
      </c>
      <c r="D1099" s="3">
        <v>0</v>
      </c>
      <c r="E1099" s="4">
        <f t="shared" si="35"/>
        <v>393.79</v>
      </c>
      <c r="F1099" s="4">
        <v>393.79</v>
      </c>
      <c r="G1099" s="4">
        <v>870.1875</v>
      </c>
      <c r="H1099" s="4">
        <f t="shared" si="34"/>
        <v>0</v>
      </c>
    </row>
    <row r="1100" spans="1:8" x14ac:dyDescent="0.25">
      <c r="A1100" s="3">
        <v>123</v>
      </c>
      <c r="B1100" s="3" t="s">
        <v>1102</v>
      </c>
      <c r="D1100" s="3">
        <v>0</v>
      </c>
      <c r="E1100" s="4">
        <f t="shared" si="35"/>
        <v>533.48</v>
      </c>
      <c r="F1100" s="4">
        <v>533.48</v>
      </c>
      <c r="G1100" s="4">
        <v>1178.8803</v>
      </c>
      <c r="H1100" s="4">
        <f t="shared" si="34"/>
        <v>0</v>
      </c>
    </row>
    <row r="1101" spans="1:8" x14ac:dyDescent="0.25">
      <c r="A1101" s="3">
        <v>25</v>
      </c>
      <c r="B1101" s="3" t="s">
        <v>1103</v>
      </c>
      <c r="D1101" s="3">
        <v>34</v>
      </c>
      <c r="E1101" s="4">
        <f t="shared" si="35"/>
        <v>111.03</v>
      </c>
      <c r="F1101" s="4">
        <v>72.61</v>
      </c>
      <c r="G1101" s="4">
        <v>160.446</v>
      </c>
      <c r="H1101" s="4">
        <f t="shared" si="34"/>
        <v>38.42</v>
      </c>
    </row>
    <row r="1102" spans="1:8" x14ac:dyDescent="0.25">
      <c r="A1102" s="3">
        <v>26</v>
      </c>
      <c r="B1102" s="3" t="s">
        <v>1104</v>
      </c>
      <c r="D1102" s="3">
        <v>42.25</v>
      </c>
      <c r="E1102" s="4">
        <f t="shared" si="35"/>
        <v>155.2525</v>
      </c>
      <c r="F1102" s="4">
        <v>107.51</v>
      </c>
      <c r="G1102" s="4">
        <v>237.57499999999999</v>
      </c>
      <c r="H1102" s="4">
        <f t="shared" si="34"/>
        <v>47.7425</v>
      </c>
    </row>
    <row r="1103" spans="1:8" x14ac:dyDescent="0.25">
      <c r="A1103" s="3">
        <v>27</v>
      </c>
      <c r="B1103" s="3" t="s">
        <v>1105</v>
      </c>
      <c r="D1103" s="3">
        <v>32.700000000000003</v>
      </c>
      <c r="E1103" s="4">
        <f t="shared" si="35"/>
        <v>177.761</v>
      </c>
      <c r="F1103" s="4">
        <v>140.81</v>
      </c>
      <c r="G1103" s="4">
        <v>311.16800000000001</v>
      </c>
      <c r="H1103" s="4">
        <f t="shared" si="34"/>
        <v>36.951000000000001</v>
      </c>
    </row>
    <row r="1104" spans="1:8" x14ac:dyDescent="0.25">
      <c r="A1104" s="3">
        <v>28</v>
      </c>
      <c r="B1104" s="3" t="s">
        <v>1106</v>
      </c>
      <c r="D1104" s="3">
        <v>43.8</v>
      </c>
      <c r="E1104" s="4">
        <f t="shared" si="35"/>
        <v>234.51400000000001</v>
      </c>
      <c r="F1104" s="4">
        <v>185.02</v>
      </c>
      <c r="G1104" s="4">
        <v>408.85</v>
      </c>
      <c r="H1104" s="4">
        <f t="shared" si="34"/>
        <v>49.494</v>
      </c>
    </row>
    <row r="1105" spans="1:8" x14ac:dyDescent="0.25">
      <c r="A1105" s="3">
        <v>1817</v>
      </c>
      <c r="B1105" s="3" t="s">
        <v>1107</v>
      </c>
      <c r="D1105" s="3">
        <v>0</v>
      </c>
      <c r="E1105" s="4">
        <f t="shared" si="35"/>
        <v>11.28</v>
      </c>
      <c r="F1105" s="4">
        <v>11.28</v>
      </c>
      <c r="G1105" s="4">
        <v>16.600000000000001</v>
      </c>
      <c r="H1105" s="4">
        <f t="shared" si="34"/>
        <v>0</v>
      </c>
    </row>
    <row r="1106" spans="1:8" x14ac:dyDescent="0.25">
      <c r="A1106" s="3">
        <v>82</v>
      </c>
      <c r="B1106" s="3" t="s">
        <v>1108</v>
      </c>
      <c r="D1106" s="3">
        <v>0</v>
      </c>
      <c r="E1106" s="4">
        <f t="shared" si="35"/>
        <v>7.0730000000000004</v>
      </c>
      <c r="F1106" s="4">
        <v>7.0730000000000004</v>
      </c>
      <c r="G1106" s="4">
        <v>13.085050000000001</v>
      </c>
      <c r="H1106" s="4">
        <f t="shared" si="34"/>
        <v>0</v>
      </c>
    </row>
    <row r="1107" spans="1:8" x14ac:dyDescent="0.25">
      <c r="A1107" s="3">
        <v>83</v>
      </c>
      <c r="B1107" s="3" t="s">
        <v>1109</v>
      </c>
      <c r="D1107" s="3">
        <v>0.9</v>
      </c>
      <c r="E1107" s="4">
        <f t="shared" si="35"/>
        <v>12.026999999999999</v>
      </c>
      <c r="F1107" s="4">
        <v>11.01</v>
      </c>
      <c r="G1107" s="4">
        <v>24.332100000000001</v>
      </c>
      <c r="H1107" s="4">
        <f t="shared" si="34"/>
        <v>1.0169999999999999</v>
      </c>
    </row>
  </sheetData>
  <hyperlinks>
    <hyperlink ref="I98" r:id="rId1" xr:uid="{97B87698-5AC3-4D67-9B68-1F3503A1C6D1}"/>
    <hyperlink ref="I116" r:id="rId2" xr:uid="{79FA95BC-B395-41F4-A7CE-F83631251051}"/>
    <hyperlink ref="I122" r:id="rId3" xr:uid="{96074889-E561-4512-80B4-A3CEEF3C9278}"/>
    <hyperlink ref="I131" r:id="rId4" xr:uid="{BA2DD3BA-6DE6-486D-8A7C-819590043671}"/>
    <hyperlink ref="I135" r:id="rId5" xr:uid="{B5EF5DB8-EFFB-4C2E-AA4F-A576751EBC1F}"/>
    <hyperlink ref="I139" r:id="rId6" xr:uid="{1B1DC2C8-6B92-4921-A766-8454A8574DA7}"/>
    <hyperlink ref="I143" r:id="rId7" xr:uid="{73A91500-E1D4-408B-959B-B63C613D4B67}"/>
    <hyperlink ref="I152" r:id="rId8" xr:uid="{EEF5E880-E95E-4D4D-A408-1FC2CE877B76}"/>
    <hyperlink ref="I157" r:id="rId9" xr:uid="{5184AFB0-97A2-4F82-AB79-7E6B2FD447C9}"/>
    <hyperlink ref="I171" r:id="rId10" xr:uid="{F3D0DABF-E3B8-49F8-8918-3576340B15E0}"/>
    <hyperlink ref="I172" r:id="rId11" xr:uid="{75CE77E0-93E3-460A-974F-FC8A7F0831D6}"/>
    <hyperlink ref="I177" r:id="rId12" xr:uid="{E534B9F4-ECDD-4276-980A-A8562A506CBD}"/>
    <hyperlink ref="I178" r:id="rId13" xr:uid="{4ACDA7F2-E6CB-4DC6-9C66-A2ADBA61A471}"/>
    <hyperlink ref="I179" r:id="rId14" xr:uid="{A652A728-A09B-49FD-B7D4-8BCC3CA4F3B7}"/>
    <hyperlink ref="I189" r:id="rId15" xr:uid="{CFEA3021-C87B-4FAC-B8CD-E3625456E39F}"/>
    <hyperlink ref="I196" r:id="rId16" xr:uid="{D185A39B-831B-48DE-9805-06ADBFDBD933}"/>
    <hyperlink ref="I253" r:id="rId17" xr:uid="{85E06462-5D8D-4F41-96C8-730C8B143279}"/>
    <hyperlink ref="I262" r:id="rId18" xr:uid="{EB8E4945-1CDC-4CF3-B1AD-CEC921F0C6DF}"/>
    <hyperlink ref="I265" r:id="rId19" xr:uid="{B2A8D668-B53E-4325-AD1B-B99F59536385}"/>
    <hyperlink ref="I271" r:id="rId20" xr:uid="{E3FD7F92-FA51-46CA-BC5D-5CDD68311400}"/>
    <hyperlink ref="I281" r:id="rId21" xr:uid="{CB4BBE68-87B3-4AE8-BD5E-81D8135CFEE6}"/>
    <hyperlink ref="I291" r:id="rId22" xr:uid="{FD138645-CF16-490F-B5E0-E06049CC34AC}"/>
    <hyperlink ref="I296" r:id="rId23" xr:uid="{B8F2ED29-9511-4923-A8F5-6A598156AC72}"/>
    <hyperlink ref="I301" r:id="rId24" xr:uid="{5E2349AE-3E6B-4768-8CE9-97438A24D9C3}"/>
    <hyperlink ref="I307" r:id="rId25" xr:uid="{4BE02969-E498-4049-84C2-7B45A699C805}"/>
    <hyperlink ref="I312" r:id="rId26" xr:uid="{01B9B083-86E1-4BEC-B537-01B31403C8A6}"/>
    <hyperlink ref="I346" r:id="rId27" xr:uid="{2520A3D6-40CC-4C26-A05C-B9C5E7DEDF86}"/>
    <hyperlink ref="I350" r:id="rId28" xr:uid="{E2B39190-7E84-49B3-B157-4864274B9015}"/>
    <hyperlink ref="I364" r:id="rId29" xr:uid="{55797A1A-BAFE-492E-B3C1-B6C1DB0D6311}"/>
    <hyperlink ref="I372" r:id="rId30" xr:uid="{B957E563-7947-4D3B-B921-C637EE54F5CE}"/>
    <hyperlink ref="I369" r:id="rId31" xr:uid="{D3AC5C8B-5D62-4148-83B3-30D0D7C8DB0B}"/>
    <hyperlink ref="I380" r:id="rId32" xr:uid="{F93838BF-85E1-4584-B91B-1850AD4B51AE}"/>
    <hyperlink ref="I384" r:id="rId33" xr:uid="{396F8677-B6CE-4A70-85C5-62D9F1236981}"/>
    <hyperlink ref="I389" r:id="rId34" xr:uid="{70CA3D53-0ADA-4E9F-83B4-FBF5EF35F98D}"/>
    <hyperlink ref="I394" r:id="rId35" xr:uid="{0B41376A-D804-4E5F-9A2F-028BD66DAC7C}"/>
    <hyperlink ref="I403" r:id="rId36" xr:uid="{53144B31-CD69-4D4C-B38C-1346F625391D}"/>
    <hyperlink ref="I411" r:id="rId37" xr:uid="{2219BB1C-8651-408F-8477-9C7EC5ED2D06}"/>
    <hyperlink ref="I415" r:id="rId38" xr:uid="{B47C12C0-7155-41FE-9577-35A9FD892C33}"/>
    <hyperlink ref="I422" r:id="rId39" xr:uid="{5631294E-9F5E-4FF3-8EFE-09906DF4B38A}"/>
    <hyperlink ref="I427" r:id="rId40" xr:uid="{D7F339AD-80A2-4EFA-BE61-02B2B77267A9}"/>
    <hyperlink ref="I434" r:id="rId41" xr:uid="{59D99C57-1940-4B74-BA5C-AA69402B7BAA}"/>
    <hyperlink ref="I448" r:id="rId42" xr:uid="{D1FE6CCD-A01C-49CC-AC9F-00D3D2193477}"/>
    <hyperlink ref="I458" r:id="rId43" xr:uid="{9AA2085C-64F7-42CB-B351-4F63566F28AF}"/>
    <hyperlink ref="I462" r:id="rId44" xr:uid="{29BC1374-E733-4D64-9B71-1F8767AC0029}"/>
    <hyperlink ref="I469" r:id="rId45" xr:uid="{4F04FC83-81B9-4468-ACE6-CFA9C6652EA2}"/>
    <hyperlink ref="I483" r:id="rId46" xr:uid="{E6E90F45-028B-424D-8F0A-7E3A66149488}"/>
    <hyperlink ref="I524" r:id="rId47" xr:uid="{DCE596B2-FBF7-42E6-85B4-11695199D0DD}"/>
    <hyperlink ref="I537" r:id="rId48" xr:uid="{5144385B-9CB1-4490-9FFC-9FE3FEAC9613}"/>
    <hyperlink ref="I544" r:id="rId49" xr:uid="{6645757D-58D2-4CCD-9E34-4378360CCED4}"/>
    <hyperlink ref="I554" r:id="rId50" xr:uid="{F54DD32B-B85D-4F78-83C0-7A6E39D33441}"/>
    <hyperlink ref="I558" r:id="rId51" xr:uid="{4A3A2494-8C22-49FF-9D43-424A8485F3AC}"/>
    <hyperlink ref="I564" r:id="rId52" xr:uid="{32830EF5-804F-4717-BB4E-C4D4697E23A3}"/>
    <hyperlink ref="I574" r:id="rId53" xr:uid="{A17AFE92-5DC2-4E06-9C21-F5088188ACDB}"/>
    <hyperlink ref="I587" r:id="rId54" xr:uid="{D0B83FCB-3E22-483C-81F4-82767BF0A979}"/>
    <hyperlink ref="I591" r:id="rId55" xr:uid="{D3BCD834-C0AD-483E-9978-F7BCE33AA26D}"/>
    <hyperlink ref="I601" r:id="rId56" xr:uid="{99738329-60E0-4777-8311-E50BDE01C77E}"/>
    <hyperlink ref="I611" r:id="rId57" xr:uid="{2D5AF09D-6E31-4041-911E-023F92487653}"/>
    <hyperlink ref="I618" r:id="rId58" xr:uid="{9DA31672-AC1A-4A73-BB30-E0D756A69238}"/>
    <hyperlink ref="I628" r:id="rId59" xr:uid="{CD35BF66-C28A-44ED-B9A1-117287688ADF}"/>
    <hyperlink ref="I632" r:id="rId60" xr:uid="{064E6165-997E-4EE5-A825-D3D083A9BA0B}"/>
    <hyperlink ref="I645" r:id="rId61" xr:uid="{C2A7DD0E-08A8-4536-895A-DF80493F77E1}"/>
    <hyperlink ref="I653" r:id="rId62" xr:uid="{A49B7981-80A8-448A-BB12-6EB8E002D37E}"/>
    <hyperlink ref="I668" r:id="rId63" xr:uid="{008D52CC-D473-4678-BCDD-01ED75BA3488}"/>
    <hyperlink ref="I679" r:id="rId64" xr:uid="{58F71BF8-2CB7-4DE7-BED2-0C98A3DC73C4}"/>
    <hyperlink ref="I698" r:id="rId65" xr:uid="{832C42B2-1BF2-4BE6-9943-F952C390BE1A}"/>
    <hyperlink ref="I712" r:id="rId66" xr:uid="{DFF38DFB-0C45-42EB-B185-DE19AD013B84}"/>
    <hyperlink ref="I722" r:id="rId67" xr:uid="{692811BC-A9CE-4BE4-B791-3556C91AB970}"/>
    <hyperlink ref="I728" r:id="rId68" xr:uid="{F2E76446-DB30-45B7-8912-1329EEF49DE1}"/>
    <hyperlink ref="I741" r:id="rId69" xr:uid="{DD75CECA-A66A-4E65-BFC8-AD316F507EDB}"/>
    <hyperlink ref="I748" r:id="rId70" xr:uid="{09E2A784-5ED1-41B2-A96E-8489E93BFA1D}"/>
    <hyperlink ref="I754" r:id="rId71" xr:uid="{9795D643-3B25-4F5D-9688-F02358D9B815}"/>
    <hyperlink ref="I761" r:id="rId72" xr:uid="{2D54CAD6-D0D5-4BC6-9328-8F7E578B08AA}"/>
    <hyperlink ref="I769" r:id="rId73" xr:uid="{3F4713C5-8758-4EBE-A43B-B2B07A3B39CA}"/>
    <hyperlink ref="I777" r:id="rId74" xr:uid="{0610B415-B72E-413E-B4A8-38F878B9C6FD}"/>
    <hyperlink ref="I780" r:id="rId75" xr:uid="{B51D437B-DCA6-4451-9373-713F4DF0892C}"/>
    <hyperlink ref="I790" r:id="rId76" xr:uid="{714F8F51-12C7-457E-B04F-CF70A1956BBD}"/>
    <hyperlink ref="I794" r:id="rId77" xr:uid="{BD885E51-4963-425F-BD6F-5120DF20B82F}"/>
    <hyperlink ref="I808" r:id="rId78" xr:uid="{8BBBBEF9-C434-4E09-94C7-974ABD76AE85}"/>
    <hyperlink ref="I812" r:id="rId79" xr:uid="{7DEDDF62-4DBC-4643-AD4F-70A22F761B26}"/>
    <hyperlink ref="I822" r:id="rId80" xr:uid="{3F7EE00F-4450-445B-99BD-76F79CC9E4F5}"/>
    <hyperlink ref="I834" r:id="rId81" xr:uid="{AC121912-7613-42C6-B056-586F7328B6C8}"/>
    <hyperlink ref="I843" r:id="rId82" xr:uid="{BBF2C970-5C71-4AC0-B295-4A3C6C6DEDE2}"/>
    <hyperlink ref="I844" r:id="rId83" xr:uid="{F4A762AD-4497-4307-9202-A225D77305A2}"/>
    <hyperlink ref="I855" r:id="rId84" xr:uid="{45CB3D66-1227-4C28-AB94-5632E8D3C07C}"/>
    <hyperlink ref="I873" r:id="rId85" xr:uid="{55B9FDDA-371F-4D6A-9914-47C1669CF2E3}"/>
    <hyperlink ref="I915" r:id="rId86" xr:uid="{912863E7-8D3B-4B00-AB1E-07FAB17FD710}"/>
    <hyperlink ref="I919" r:id="rId87" xr:uid="{9149EA92-481B-424D-9650-16055F0E1F9D}"/>
    <hyperlink ref="I929" r:id="rId88" xr:uid="{965F3134-AEE4-4A3A-A04F-C93879A0D058}"/>
    <hyperlink ref="I938" r:id="rId89" xr:uid="{A56E9052-F4C5-4051-BDB6-9493832E8396}"/>
    <hyperlink ref="I945" r:id="rId90" xr:uid="{E94ACF12-D100-4933-89CD-79BC6342F5B9}"/>
    <hyperlink ref="I952" r:id="rId91" xr:uid="{D0C35315-4CE6-40FF-A42B-C752E9745155}"/>
    <hyperlink ref="I956" r:id="rId92" xr:uid="{797C1523-B6EA-4281-83FA-FCD4C8FEB439}"/>
    <hyperlink ref="I962" r:id="rId93" xr:uid="{1DE662DA-4057-4145-BBEB-82730B909C6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Sena Moreira Santos</dc:creator>
  <cp:lastModifiedBy>Jose de Sena Moreira Santos</cp:lastModifiedBy>
  <dcterms:created xsi:type="dcterms:W3CDTF">2025-10-16T12:20:10Z</dcterms:created>
  <dcterms:modified xsi:type="dcterms:W3CDTF">2025-10-16T18:22:17Z</dcterms:modified>
</cp:coreProperties>
</file>