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SISTEMAS MCPF-BA\MEUS PROJETOS\ATUALIZAÇÃO DO SISTEMA\ORÇAMENTO CLIENTE RAPIDO ZAP\orca-rapido-zap-main\orca-rapido-zap-main\"/>
    </mc:Choice>
  </mc:AlternateContent>
  <xr:revisionPtr revIDLastSave="0" documentId="13_ncr:1_{6C3668B3-B536-4E67-9C53-0B6B1B26C12A}" xr6:coauthVersionLast="47" xr6:coauthVersionMax="47" xr10:uidLastSave="{00000000-0000-0000-0000-000000000000}"/>
  <bookViews>
    <workbookView xWindow="-108" yWindow="-108" windowWidth="23256" windowHeight="12456" xr2:uid="{819F4168-15DA-4D5F-AAAD-78632F943A49}"/>
  </bookViews>
  <sheets>
    <sheet name="Planilha1" sheetId="1" r:id="rId1"/>
  </sheets>
  <definedNames>
    <definedName name="_xlnm._FilterDatabase" localSheetId="0" hidden="1">Planilha1!$B$1:$B$1164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49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</calcChain>
</file>

<file path=xl/sharedStrings.xml><?xml version="1.0" encoding="utf-8"?>
<sst xmlns="http://schemas.openxmlformats.org/spreadsheetml/2006/main" count="1281" uniqueCount="1275">
  <si>
    <t>CODIGO</t>
  </si>
  <si>
    <t>DESCRICAO</t>
  </si>
  <si>
    <t>PESO UND</t>
  </si>
  <si>
    <t xml:space="preserve">ABRIDOR/CABO MADEIRA                                                                                                    </t>
  </si>
  <si>
    <t xml:space="preserve">ARRUELA 5/16 - 8MM 8589                                                                                                 </t>
  </si>
  <si>
    <t xml:space="preserve">ARRUELA LISA 3/8 - 10MM 7679                                                                                            </t>
  </si>
  <si>
    <t xml:space="preserve">ASSOALHO 2X13,5X3M PINUS TRATADO                                                                                        </t>
  </si>
  <si>
    <t xml:space="preserve">ASSOALHO/2X11X2,5M/PINUS TRATADO                                                                                        </t>
  </si>
  <si>
    <t xml:space="preserve">ASSOALHO/2X11X3M/PINUS TRATADO                                                                                          </t>
  </si>
  <si>
    <t xml:space="preserve">ASSOALHO/2X11X4M/PINUS TRATADO                                                                                          </t>
  </si>
  <si>
    <t xml:space="preserve">ASSOALHO/2X13,5X2,5M/PINUS TRATADO                                                                                      </t>
  </si>
  <si>
    <t xml:space="preserve">BAGUETE DE ITAUBA 1M                                                                                                    </t>
  </si>
  <si>
    <t xml:space="preserve">BANHEIRO PRE FABRICADO 1,10X1,40X2,15M                                                                                  </t>
  </si>
  <si>
    <t xml:space="preserve">BANHEIRO PRE FABRICADO 1,20X1,70X2,20M                                                                                  </t>
  </si>
  <si>
    <t xml:space="preserve">BANHEIRO PRE FABRICADO 1,20X1,90X2,20M                                                                                  </t>
  </si>
  <si>
    <t xml:space="preserve">BARRA ROSCADA FERRO 1M                                                                                                  </t>
  </si>
  <si>
    <t xml:space="preserve">BASCULANTE CX10CM 40X60CM                                                                                               </t>
  </si>
  <si>
    <t xml:space="preserve">BASCULANTE CX12CM 40X60CM                                                                                               </t>
  </si>
  <si>
    <t xml:space="preserve">BASCULANTE CX14CM 40X60CM                                                                                               </t>
  </si>
  <si>
    <t xml:space="preserve">CAIBRO DE PINUS TRATADO 10X10 4MT                                                                                       </t>
  </si>
  <si>
    <t xml:space="preserve">CAIBRO DE PINUS TRATADO 5X10 5MT                                                                                        </t>
  </si>
  <si>
    <t xml:space="preserve">          </t>
  </si>
  <si>
    <t xml:space="preserve">CAIBRO PINUS TRATADO 4X8X2,50M                                                                                          </t>
  </si>
  <si>
    <t xml:space="preserve">CAIBRO PINUS TRATADO 4X8X3M                                                                                             </t>
  </si>
  <si>
    <t xml:space="preserve">CAIBRO PINUS TRATADO 5X10X2,5                                                                                           </t>
  </si>
  <si>
    <t xml:space="preserve">CAIBRO PINUS TRATADO 5X10X3M                                                                                            </t>
  </si>
  <si>
    <t xml:space="preserve">CAIBRO PINUS TRATADO 5X10X4M                                                                                            </t>
  </si>
  <si>
    <t xml:space="preserve">CAIBRO PINUS TRATADO 5X10X5M                                                                                            </t>
  </si>
  <si>
    <t xml:space="preserve">CAIBRO PINUS TRATADO 5X10X6M                                                                                            </t>
  </si>
  <si>
    <t xml:space="preserve">CAIBRO PINUS TRATADO 5X5X3M                                                                                             </t>
  </si>
  <si>
    <t xml:space="preserve">CAIBRO PINUS TRATADO 6X12X3M                                                                                            </t>
  </si>
  <si>
    <t xml:space="preserve">CAIBRO PINUS TRATADO 6X12X4M                                                                                            </t>
  </si>
  <si>
    <t xml:space="preserve">CAIBRO PINUS TRATADO 6X12X5M                                                                                            </t>
  </si>
  <si>
    <t xml:space="preserve">CAIBRO PINUS TRATADO 6X12X6M                                                                                            </t>
  </si>
  <si>
    <t xml:space="preserve">CAIXILHO/12CM/MAD.MISTA                                                                                                 </t>
  </si>
  <si>
    <t xml:space="preserve">CAIXILHO/14CM/MAD. MISTA                                                                                                </t>
  </si>
  <si>
    <t xml:space="preserve">CAIXILHO/14CM/PINUS TRATADO                                                                                             </t>
  </si>
  <si>
    <t xml:space="preserve">CAIXILHO/7CM/MAD.MISTA                                                                                                  </t>
  </si>
  <si>
    <t xml:space="preserve">CAIXILHO/9CM/MAD.MISTA                                                                                                  </t>
  </si>
  <si>
    <t xml:space="preserve">CANALETA FIO 2X7X3M                                                                                                     </t>
  </si>
  <si>
    <t xml:space="preserve">CANALETA FIO 3X2X3M TRATADO                                                                                             </t>
  </si>
  <si>
    <t xml:space="preserve">CANALETA FIO 3X3X2M                                                                                                     </t>
  </si>
  <si>
    <t xml:space="preserve">CANALETA FIO 3X3X3M                                                                                                     </t>
  </si>
  <si>
    <t xml:space="preserve">CANTONEIRA DE JUNCAO 20X100X4MM 867-310                                                                                 </t>
  </si>
  <si>
    <t xml:space="preserve">CANTONEIRA DE JUNCAO 40X45X2,5 MM 790                                                                                   </t>
  </si>
  <si>
    <t xml:space="preserve">CANTONEIRA DE JUNCAO 55X65X2,5MM                                                                                        </t>
  </si>
  <si>
    <t xml:space="preserve">CHAVEIRO ABRIDOR DE GARRAFA                                                                                             </t>
  </si>
  <si>
    <t xml:space="preserve">COLA EPOXI 1KG                                                                                                          </t>
  </si>
  <si>
    <t xml:space="preserve">COLORANTE AMARELO AXX CAIXA 2 SACHE                                                                                     </t>
  </si>
  <si>
    <t xml:space="preserve">COLORANTE PRETO B CAIXA 2 SACHES                                                                                        </t>
  </si>
  <si>
    <t xml:space="preserve">CONTAINER DOBRAVEL 2,40X5,80 COMUM                                                                                      </t>
  </si>
  <si>
    <t xml:space="preserve">CONTAINER DOBRAVEL 2,40X5,80 PRO                                                                                        </t>
  </si>
  <si>
    <t xml:space="preserve">CUMEEIRA ONDULINE PRETA 200X48CM                                                                                        </t>
  </si>
  <si>
    <t xml:space="preserve">CUMEEIRA ONDULINE VERDE 200X48CM                                                                                        </t>
  </si>
  <si>
    <t xml:space="preserve">CUMEEIRA ONDULINE VERMELHA 200X48CM                                                                                     </t>
  </si>
  <si>
    <t xml:space="preserve">DECK 2X7X2M                                                                                                             </t>
  </si>
  <si>
    <t xml:space="preserve">DECK 2X9,5X2,00                                                                                                         </t>
  </si>
  <si>
    <t xml:space="preserve">DECK/2X7X2,5/PINUS TRATADO                                                                                              </t>
  </si>
  <si>
    <t xml:space="preserve">DECK/2X7X3M/PINUS TRATADO                                                                                               </t>
  </si>
  <si>
    <t xml:space="preserve">DECK/2X9,5X2,5M/PINUS TRATADO                                                                                           </t>
  </si>
  <si>
    <t xml:space="preserve">DECK/2X9,5X3M/PINUS TRATADO                                                                                             </t>
  </si>
  <si>
    <t xml:space="preserve">DOBRADICA/GALVANIZADA                                                                                                   </t>
  </si>
  <si>
    <t xml:space="preserve">E                                                                                                                       </t>
  </si>
  <si>
    <t xml:space="preserve">ESPETO/CABO MADE./LASER                                                                                                 </t>
  </si>
  <si>
    <t xml:space="preserve">ETERNIT FITA TELADA FIBRA VIDRO 10CMX50M                                                                                </t>
  </si>
  <si>
    <t xml:space="preserve">ETERNIT MASSA UNICA PRATIC 15KG                                                                                         </t>
  </si>
  <si>
    <t xml:space="preserve">ETERNIT MASSA UNICA PRATIC 5KG                                                                                          </t>
  </si>
  <si>
    <t xml:space="preserve">FECHADURA HELA BANHEIRO                                                                                                 </t>
  </si>
  <si>
    <t xml:space="preserve">FECHADURA HELA EXTERNA                                                                                                  </t>
  </si>
  <si>
    <t xml:space="preserve">FECHADURA HELA INTERNA                                                                                                  </t>
  </si>
  <si>
    <t xml:space="preserve">FECHADURA HELA PORTA DE CORRER                                                                                          </t>
  </si>
  <si>
    <t xml:space="preserve">FITA DE ALUMINIO AUTOADESIVA 4.2 CMX45M                                                                                 </t>
  </si>
  <si>
    <t xml:space="preserve">FORRO/1X11,5X2,5M PINUS TRATADO                                                                                         </t>
  </si>
  <si>
    <t xml:space="preserve">FORRO/1X11,5X3M/PINUS TRATADO                                                                                           </t>
  </si>
  <si>
    <t xml:space="preserve">FORRO/1X11,5X4,00M/PINUS TRATADO                                                                                        </t>
  </si>
  <si>
    <t xml:space="preserve">FORRO/1X9X2,5M/PINUS TRATADO                                                                                            </t>
  </si>
  <si>
    <t xml:space="preserve">FORRO/1X9X3M/PINUS TRATADO                                                                                              </t>
  </si>
  <si>
    <t xml:space="preserve">FORRO/1X9X4M/PINUS TRATADO                                                                                              </t>
  </si>
  <si>
    <t xml:space="preserve">FRONTAL 2X14X2,5M                                                                                                       </t>
  </si>
  <si>
    <t xml:space="preserve">FRONTAL 2X14X2M                                                                                                         </t>
  </si>
  <si>
    <t xml:space="preserve">FRONTAL PINUS TRATADO  2X13,5X3M                                                                                        </t>
  </si>
  <si>
    <t xml:space="preserve">FRONTAL PINUS TRATADO 13,5X4M                                                                                           </t>
  </si>
  <si>
    <t xml:space="preserve">FRONTAL PINUS TRATADO 2X13,5X2,5M                                                                                       </t>
  </si>
  <si>
    <t xml:space="preserve">FRONTAL PINUS TRATADO 2X14X3M                                                                                           </t>
  </si>
  <si>
    <t xml:space="preserve">FRONTAL PINUS TRATADO 2X14X4M                                                                                           </t>
  </si>
  <si>
    <t xml:space="preserve">FUNDO PREPARADOR PAREDES AGUA 15L                                                                                       </t>
  </si>
  <si>
    <t xml:space="preserve">FUNDO PREPARADOR PAREDES AGUA 3,6L                                                                                      </t>
  </si>
  <si>
    <t xml:space="preserve">JANELA  1,50X1,00 CX10 EUCALIPTO NATURAL P/ EXPORTACAO                                                                  </t>
  </si>
  <si>
    <t xml:space="preserve">JANELA 1,00X1,00 CX10 EUCALIPTO NATURAL P/ EXPORTACAO                                                                   </t>
  </si>
  <si>
    <t xml:space="preserve">JANELA 1,20X1,00 CX10  EUCALIPTO NATURAL P/EXPORTACAO                                                                   </t>
  </si>
  <si>
    <t xml:space="preserve">JANELA MADEIRA MISTA CX07CM  1,00X1,00M                                                                                 </t>
  </si>
  <si>
    <t xml:space="preserve">JANELA MADEIRA MISTA CX07CM 1,20X1,00M                                                                                  </t>
  </si>
  <si>
    <t xml:space="preserve">JANELA MADEIRA MISTA CX07CM 1,50X1,00M                                                                                  </t>
  </si>
  <si>
    <t xml:space="preserve">JANELA MADEIRA MISTA CX14CM 1,00X1,00M                                                                                  </t>
  </si>
  <si>
    <t xml:space="preserve">JANELA MADEIRA MISTA CX14CM 1,20X1,00M                                                                                  </t>
  </si>
  <si>
    <t xml:space="preserve">JANELA MADEIRA MISTA CX14CM 1,50X1,00M                                                                                  </t>
  </si>
  <si>
    <t xml:space="preserve">JANELA MADEIRA MISTA CX9CM 0,75X1,00M                                                                                   </t>
  </si>
  <si>
    <t xml:space="preserve">JANELA MADEIRA MISTA CX9CM 1,00X1,00M                                                                                   </t>
  </si>
  <si>
    <t xml:space="preserve">JANELA MADEIRA MISTA CX9CM 1,20X1,00M                                                                                   </t>
  </si>
  <si>
    <t xml:space="preserve">JANELA MADEIRA MISTA CX9CM 1,50X1,00M                                                                                   </t>
  </si>
  <si>
    <t xml:space="preserve">JOGO VISTAS MISTAS 6CM 4PCS 1.40M/4PCS 1.70M                                                                            </t>
  </si>
  <si>
    <t xml:space="preserve">JOGO VISTAS MISTAS 6CM 4PCS 2.20M/2PCS 1.00M                                                                            </t>
  </si>
  <si>
    <t xml:space="preserve">JOGO VISTAS MISTAS 6CM 4PCS 80CM/4PCS 60CM                                                                              </t>
  </si>
  <si>
    <t xml:space="preserve">JOGO VISTAS MISTAS 6CM 8PCS 1.40M                                                                                       </t>
  </si>
  <si>
    <t xml:space="preserve">KISACRIL EPOXI AGUA BRILHANTE BR/BASSE 3,6L                                                                             </t>
  </si>
  <si>
    <t xml:space="preserve">KISATCH FUNDO BRANCO FOSCO 3,6L                                                                                         </t>
  </si>
  <si>
    <t xml:space="preserve">KIT A-FRAME 1 (51,77M²) R                                                                                               </t>
  </si>
  <si>
    <t xml:space="preserve">KIT A-FRAME 1 (51,77M²) STAIN IMPREGNANTE                                                                               </t>
  </si>
  <si>
    <t xml:space="preserve">KIT A-FRAME 1 (51,77M²) TELHA VERDE R                                                                                   </t>
  </si>
  <si>
    <t xml:space="preserve">KIT A-FRAME 1 (51,77M²) TELHA VERMELHA R                                                                                </t>
  </si>
  <si>
    <t xml:space="preserve">KIT A-FRAME 10 (46,85M²)                                                                                                </t>
  </si>
  <si>
    <t xml:space="preserve">KIT A-FRAME 10 (46,85M²) STAIN IMPREGNANTE                                                                              </t>
  </si>
  <si>
    <t xml:space="preserve">KIT A-FRAME 10 (46,85M²) TELHA VERDE MT R                                                                               </t>
  </si>
  <si>
    <t xml:space="preserve">KIT A-FRAME 10 (46,85M²) TELHA VERMELHA MT R                                                                            </t>
  </si>
  <si>
    <t xml:space="preserve">KIT A-FRAME 2 (28,98M²)  STAIN IMPREGNANTE                                                                              </t>
  </si>
  <si>
    <t xml:space="preserve">KIT A-FRAME 2 (28,98M²)  TELHA VERDE R                                                                                  </t>
  </si>
  <si>
    <t xml:space="preserve">KIT A-FRAME 2 (28,98M²) R                                                                                               </t>
  </si>
  <si>
    <t xml:space="preserve">KIT A-FRAME 2 (28,98M²) TELHA VERMELHA R                                                                                </t>
  </si>
  <si>
    <t xml:space="preserve">KIT A-FRAME 3 (142,94M²)                                                                                                </t>
  </si>
  <si>
    <t xml:space="preserve">KIT A-FRAME 3 (142,94M²) STAIN IMPREGNANTE                                                                              </t>
  </si>
  <si>
    <t xml:space="preserve">KIT A-FRAME 3 (142,94M²) TELHA VERDE R                                                                                  </t>
  </si>
  <si>
    <t xml:space="preserve">KIT A-FRAME 3 (142,94M²) TELHA VERMELHA R                                                                               </t>
  </si>
  <si>
    <t xml:space="preserve">KIT A-FRAME 4 61,52M²                                                                                                   </t>
  </si>
  <si>
    <t xml:space="preserve">KIT A-FRAME 4 61,52M² STAIN IMPREGNANTE                                                                                 </t>
  </si>
  <si>
    <t xml:space="preserve">KIT A-FRAME 4 61,52M² TELHA VERDE R                                                                                     </t>
  </si>
  <si>
    <t xml:space="preserve">KIT A-FRAME 4 61,52M² TELHA VERMELHA R                                                                                  </t>
  </si>
  <si>
    <t xml:space="preserve">KIT A-FRAME 5 37,10M²                                                                                                   </t>
  </si>
  <si>
    <t xml:space="preserve">KIT A-FRAME 5 37,10M² STAIN IMPREGNANTE                                                                                 </t>
  </si>
  <si>
    <t xml:space="preserve">KIT A-FRAME 5 37,10M² TELHA VERDE MT R                                                                                  </t>
  </si>
  <si>
    <t xml:space="preserve">KIT A-FRAME 5 37,10M² TELHA VERMELHA MT R                                                                               </t>
  </si>
  <si>
    <t xml:space="preserve">KIT A-FRAME 6 (61,98M²)                                                                                                 </t>
  </si>
  <si>
    <t xml:space="preserve">KIT A-FRAME 6 (61,98M²) STAIN IMPREGNANTE                                                                               </t>
  </si>
  <si>
    <t xml:space="preserve">KIT A-FRAME 6 (61,98M²) TELHA VERDE R                                                                                   </t>
  </si>
  <si>
    <t xml:space="preserve">KIT A-FRAME 6 (61,98M²) TELHA VERMELHA R                                                                                </t>
  </si>
  <si>
    <t xml:space="preserve">KIT A-FRAME 7 (53M²)                                                                                                    </t>
  </si>
  <si>
    <t xml:space="preserve">KIT A-FRAME 7 (53M²) ASSOALHO                                                                                           </t>
  </si>
  <si>
    <t xml:space="preserve">KIT A-FRAME 7 (53M²) STAIN IMPREGNANTE                                                                                  </t>
  </si>
  <si>
    <t xml:space="preserve">KIT A-FRAME 7 (53M²) TELHA VERDE R                                                                                      </t>
  </si>
  <si>
    <t xml:space="preserve">KIT A-FRAME 7 (53M²) TELHA VERMELHA R                                                                                   </t>
  </si>
  <si>
    <t xml:space="preserve">KIT A-FRAME 8 (100,00M²) R                                                                                              </t>
  </si>
  <si>
    <t xml:space="preserve">KIT A-FRAME 8 (100,00M²) STAIN IMPREGNANTE                                                                              </t>
  </si>
  <si>
    <t xml:space="preserve">KIT A-FRAME 8 (100,00M²) TELHA PRETA MT R                                                                               </t>
  </si>
  <si>
    <t xml:space="preserve">KIT A-FRAME 8 (100,00M²) TELHA VERDE MT R                                                                               </t>
  </si>
  <si>
    <t xml:space="preserve">KIT A-FRAME 8 (100,00M²) TELHA VERMELHA MT R                                                                            </t>
  </si>
  <si>
    <t xml:space="preserve">KIT A-FRAME 9 (71,70M²)  R                                                                                              </t>
  </si>
  <si>
    <t xml:space="preserve">KIT A-FRAME 9 (71,70M²) STAIN IMPREGNANTE                                                                               </t>
  </si>
  <si>
    <t xml:space="preserve">KIT A-FRAME 9 (71,70M²) TELHA VERDE  MT R                                                                               </t>
  </si>
  <si>
    <t xml:space="preserve">KIT A-FRAME 9 (71,70M²) TELHA VERMELHA  MT R                                                                            </t>
  </si>
  <si>
    <t xml:space="preserve">KIT BALNEARIO PICARRAS (65,10M²) MODFICADO                                                                              </t>
  </si>
  <si>
    <t xml:space="preserve">KIT BALNEARIO PICARRAS 66,65M²  PAREDE DUPLA                                                                            </t>
  </si>
  <si>
    <t xml:space="preserve">KIT BALNEARIO PICARRAS 66,65M²  STAIN IMPREG                                                                            </t>
  </si>
  <si>
    <t xml:space="preserve">KIT BALNEARIO PICARRAS 66,65M²  TELHA VERDE                                                                             </t>
  </si>
  <si>
    <t xml:space="preserve">KIT BALNEARIO PICARRAS 66,65M² TELHA VERMELHA                                                                           </t>
  </si>
  <si>
    <t xml:space="preserve">KIT BANHEIRO COM PLACA CIMENTICIA                                                                                       </t>
  </si>
  <si>
    <t xml:space="preserve">KIT BLUMENAU (42M²)                                                                                                     </t>
  </si>
  <si>
    <t xml:space="preserve">KIT CABINE SALVA VIDAS (17,63M²)                                                                                        </t>
  </si>
  <si>
    <t xml:space="preserve">KIT CABINE SALVA VIDAS (17,63M²) STAIN IMPREGNANTE                                                                      </t>
  </si>
  <si>
    <t xml:space="preserve">KIT CABINE SALVA VIDAS (17,63M²) TELHA VERDE                                                                            </t>
  </si>
  <si>
    <t xml:space="preserve">KIT CABINE SALVA VIDAS (17,63M²) TELHA VERMELHA                                                                         </t>
  </si>
  <si>
    <t xml:space="preserve">KIT CABINE SALVA VIDAS (17,84M²) PAREDE DUPLA                                                                           </t>
  </si>
  <si>
    <t xml:space="preserve">KIT CAMPINA GRANDE (66,45M²)                                                                                            </t>
  </si>
  <si>
    <t xml:space="preserve">KIT CAMPINA GRANDE (66,45M²) PAREDE DUPLA                                                                               </t>
  </si>
  <si>
    <t xml:space="preserve">KIT CAMPINA GRANDE (66,45M²) STAIN IMPREG                                                                               </t>
  </si>
  <si>
    <t xml:space="preserve">KIT CAMPINA GRANDE (66,45M²) TELHA VERDE COM MANTA                                                                      </t>
  </si>
  <si>
    <t xml:space="preserve">KIT CAMPINA GRANDE (66,45M²) TELHA VERMELHA COM MANTA                                                                   </t>
  </si>
  <si>
    <t xml:space="preserve">KIT CAMPING 1 DE 5M² 2,00LX2,50CX1,50A R                                                                                </t>
  </si>
  <si>
    <t xml:space="preserve">KIT CAMPING 2 DE 5M²  2,00LX2,50CX2,00A   R                                                                             </t>
  </si>
  <si>
    <t xml:space="preserve">KIT CAMPING 3 DE 6,25M² 2,50LX2,50CX2,80A R                                                                             </t>
  </si>
  <si>
    <t xml:space="preserve">KIT CANELINHA                                                                                                           </t>
  </si>
  <si>
    <t xml:space="preserve">KIT CANELINHA PAREDE DUPLA                                                                                              </t>
  </si>
  <si>
    <t xml:space="preserve">KIT CANELINHA STAIN IMPREGNANTE                                                                                         </t>
  </si>
  <si>
    <t xml:space="preserve">KIT CANELINHA TELHA VERDE                                                                                               </t>
  </si>
  <si>
    <t xml:space="preserve">KIT CANELINHA TELHA VERMELHA                                                                                            </t>
  </si>
  <si>
    <t xml:space="preserve">KIT CASA DE BONECA 2 (9,75M²)                                                                                           </t>
  </si>
  <si>
    <t xml:space="preserve">KIT CASA DE BONECA 2 (9,75M²) PAREDE DUPLA                                                                              </t>
  </si>
  <si>
    <t xml:space="preserve">KIT CASA DE BONECA 2 (9,75M²) STAIN IMPREGNANTE                                                                         </t>
  </si>
  <si>
    <t xml:space="preserve">KIT CASA DE BONECA 2 (9,75M²) TELHA VERDE R                                                                             </t>
  </si>
  <si>
    <t xml:space="preserve">KIT CASA DE BONECA 2 (9,75M²)TELHA VERMELHA R                                                                           </t>
  </si>
  <si>
    <t xml:space="preserve">KIT CASA DE BONECA 9M²                                                                                                  </t>
  </si>
  <si>
    <t xml:space="preserve">KIT CASA DE BONECA 9M² PAREDE DUPLA                                                                                     </t>
  </si>
  <si>
    <t xml:space="preserve">KIT CASA DE BONECA 9M² STAIN IMPREGNANTE                                                                                </t>
  </si>
  <si>
    <t xml:space="preserve">KIT CASA DE BONECA 9M² TELHA VERDE R                                                                                    </t>
  </si>
  <si>
    <t xml:space="preserve">KIT CASA DE BONECA 9M² TELHA VERMELHA R                                                                                 </t>
  </si>
  <si>
    <t xml:space="preserve">KIT CERCA DE 10MT                                                                                                       </t>
  </si>
  <si>
    <t xml:space="preserve">KIT CERCA DE 40 MT                                                                                                      </t>
  </si>
  <si>
    <t xml:space="preserve">KIT CHURRASCO                                                                                                           </t>
  </si>
  <si>
    <t xml:space="preserve">KIT CONTAINER MODULAR 15M² STAIN IMPREGNANTE                                                                            </t>
  </si>
  <si>
    <t xml:space="preserve">KIT CONTAINER MODULAR 15M² TELHA PRETA                                                                                  </t>
  </si>
  <si>
    <t xml:space="preserve">KIT CONTAINER MODULAR 15M² TELHA VERDE                                                                                  </t>
  </si>
  <si>
    <t xml:space="preserve">KIT CONTAINER MODULAR 15M² TELHA VERMELHA                                                                               </t>
  </si>
  <si>
    <t xml:space="preserve">KIT CRICIUMA I (85M²)                                                                                                   </t>
  </si>
  <si>
    <t xml:space="preserve">KIT CRICIUMA I (85M²) PAREDE DUPLA                                                                                      </t>
  </si>
  <si>
    <t xml:space="preserve">KIT CRICIUMA I (85M²) STAIN IMPREGNANTE                                                                                 </t>
  </si>
  <si>
    <t xml:space="preserve">KIT CRICIUMA I (85M²) TELHA VERDE                                                                                       </t>
  </si>
  <si>
    <t xml:space="preserve">KIT CRICIUMA I (85M²) TELHA VERMELHA                                                                                    </t>
  </si>
  <si>
    <t xml:space="preserve">KIT CUIABA (48M²) PAREDE DUPLA                                                                                          </t>
  </si>
  <si>
    <t xml:space="preserve">KIT CURITIBA (165M²)                                                                                                    </t>
  </si>
  <si>
    <t xml:space="preserve">KIT CURITIBA (165M²) PAREDE DUPLA                                                                                       </t>
  </si>
  <si>
    <t xml:space="preserve">KIT CURITIBA (165M²) STAIN IMPREGNANTE                                                                                  </t>
  </si>
  <si>
    <t xml:space="preserve">KIT CURITIBA (165M²) TELHA VERDE                                                                                        </t>
  </si>
  <si>
    <t xml:space="preserve">KIT CURITIBA (165M²) TELHA VERMELHA                                                                                     </t>
  </si>
  <si>
    <t xml:space="preserve">KIT DELFIN MOREIRA (151,88M²)                                                                                           </t>
  </si>
  <si>
    <t xml:space="preserve">KIT DELFIN MOREIRA (151,88M²) ASSOALHO                                                                                  </t>
  </si>
  <si>
    <t xml:space="preserve">KIT DELFIN MOREIRA (151,88M²) FORRO EXTERNO                                                                             </t>
  </si>
  <si>
    <t xml:space="preserve">KIT DELFIN MOREIRA (151,88M²) PAREDE DUPLA                                                                              </t>
  </si>
  <si>
    <t xml:space="preserve">KIT DELFIN MOREIRA (151,88M²) STAIN IMPREGNANTE                                                                         </t>
  </si>
  <si>
    <t xml:space="preserve">KIT DELFIN MOREIRA (151,88M²) TELHA VERDE                                                                               </t>
  </si>
  <si>
    <t xml:space="preserve">KIT DELFIN MOREIRA (151,88M²) TELHA VERMELHA                                                                            </t>
  </si>
  <si>
    <t xml:space="preserve">KIT DIVINOLANDIA (112,22M²)                                                                                             </t>
  </si>
  <si>
    <t xml:space="preserve">KIT DIVINOLANDIA (112,22M²) PAREDE DUPLA                                                                                </t>
  </si>
  <si>
    <t xml:space="preserve">KIT DIVINOLANDIA (112,22M²) STAIN IMPREGNANTE                                                                           </t>
  </si>
  <si>
    <t xml:space="preserve">KIT DIVINOLANDIA (112,22M²) TELHA VERDE                                                                                 </t>
  </si>
  <si>
    <t xml:space="preserve">KIT DIVINOLANDIA (112,22M²) TELHA VERMELHA                                                                              </t>
  </si>
  <si>
    <t xml:space="preserve">KIT DIVINOPOLIS(86,97 M²) PAREDE DUPLA                                                                                  </t>
  </si>
  <si>
    <t xml:space="preserve">KIT FLORIPA III (97,75M²)                                                                                               </t>
  </si>
  <si>
    <t xml:space="preserve">KIT FLORIPA III (97,75M²) PAREDE DUPLA                                                                                  </t>
  </si>
  <si>
    <t xml:space="preserve">KIT FLORIPA III (97,75M²) STAIN IMPREGNANTE                                                                             </t>
  </si>
  <si>
    <t xml:space="preserve">KIT FLORIPA III (97,75M²) TELHA VERDE                                                                                   </t>
  </si>
  <si>
    <t xml:space="preserve">KIT FLORIPA III (97,75M²) TELHA VERMELHA                                                                                </t>
  </si>
  <si>
    <t xml:space="preserve">KIT GALPAO CELEIRO (20,00M²)                                                                                            </t>
  </si>
  <si>
    <t xml:space="preserve">KIT GALPAO CELEIRO (20,00M²) FORRO EXTERNO                                                                              </t>
  </si>
  <si>
    <t xml:space="preserve">KIT GALPAO CELEIRO (20,00M²) PAREDE DUPLA                                                                               </t>
  </si>
  <si>
    <t xml:space="preserve">KIT GALPAO CELEIRO (20,00M²) STAIN IMPREGNANTE                                                                          </t>
  </si>
  <si>
    <t xml:space="preserve">KIT GALPAO CELEIRO (20,00M²) TELHA VERDE MT R                                                                           </t>
  </si>
  <si>
    <t xml:space="preserve">KIT GALPAO CELEIRO (20,00M²) TELHA VERMELHA MT R                                                                        </t>
  </si>
  <si>
    <t xml:space="preserve">KIT GALPAO CELEIRO (54,24M²)                                                                                            </t>
  </si>
  <si>
    <t xml:space="preserve">KIT GALPAO CELEIRO (54,24M²) STAIN IMPREGNANTE                                                                          </t>
  </si>
  <si>
    <t xml:space="preserve">KIT GALPAO CELEIRO (54,24M²) TELHA VERDE MT R                                                                           </t>
  </si>
  <si>
    <t xml:space="preserve">KIT GALPAO CELEIRO (54,24M²) TELHA VERMELHA MT R                                                                        </t>
  </si>
  <si>
    <t xml:space="preserve">KIT GALPAO CELEIRO (64,68M²)  PAREDE DUPLA                                                                              </t>
  </si>
  <si>
    <t xml:space="preserve">KIT GALPAO CELEIRO (64,88 M²) ASSOALHO                                                                                  </t>
  </si>
  <si>
    <t xml:space="preserve">KIT GALPAO CELEIRO (64,88 M²) TELHA VERDE MT R                                                                          </t>
  </si>
  <si>
    <t xml:space="preserve">KIT GALPAO CELEIRO (64,88 M²) TELHA VERMELHA MT R                                                                       </t>
  </si>
  <si>
    <t xml:space="preserve">KIT GALPAO CELEIRO (64,88M²) FORRO EXTERNO                                                                              </t>
  </si>
  <si>
    <t xml:space="preserve">KIT GALPAO CELEIRO (64,88M²) R                                                                                          </t>
  </si>
  <si>
    <t xml:space="preserve">KIT GALPAO CELEIRO (64,88M²) STAIN IMPREGNANTE                                                                          </t>
  </si>
  <si>
    <t xml:space="preserve">KIT GALPAO CELEIRO (99,96M²)                                                                                            </t>
  </si>
  <si>
    <t xml:space="preserve">KIT GALPAO CELEIRO (99,96M²) PAREDE DUPLA                                                                               </t>
  </si>
  <si>
    <t xml:space="preserve">KIT GALPAO CELEIRO (99,96M²) STAIN IMPREGNANTE                                                                          </t>
  </si>
  <si>
    <t xml:space="preserve">KIT GALPAO CELEIRO (99,96M²) TELHA VERDE MT R                                                                           </t>
  </si>
  <si>
    <t xml:space="preserve">KIT GALPAO CELEIRO (99,96M²) TELHA VERMELHA MT R                                                                        </t>
  </si>
  <si>
    <t xml:space="preserve">KIT GALPAO CELEIRO II (300M²) FORRO EXTERNO R                                                                           </t>
  </si>
  <si>
    <t xml:space="preserve">KIT GALPAO CELEIRO II (300M²) PAREDE DUPLA R                                                                            </t>
  </si>
  <si>
    <t xml:space="preserve">KIT GALPAO CELEIRO II (300M²) R                                                                                         </t>
  </si>
  <si>
    <t xml:space="preserve">KIT GALPAO CELEIRO II (300M²) STAIN IMPREGNANTE                                                                         </t>
  </si>
  <si>
    <t xml:space="preserve">KIT GALPAO CELEIRO II (300M²) TELHA VERDE R                                                                             </t>
  </si>
  <si>
    <t xml:space="preserve">KIT GALPAO CELEIRO II (300M²) TELHA VERMELHA R                                                                          </t>
  </si>
  <si>
    <t xml:space="preserve">KIT GALPAO II (77,00M² )                                                                                                </t>
  </si>
  <si>
    <t xml:space="preserve">KIT GALPAO II (77,00M² ) STAIN IMPREGNANTE                                                                              </t>
  </si>
  <si>
    <t xml:space="preserve">KIT GALPAO II (77,00M² ) TELHA PRETA R                                                                                  </t>
  </si>
  <si>
    <t xml:space="preserve">KIT GALPAO II (77,00M² ) TELHA VERDE R                                                                                  </t>
  </si>
  <si>
    <t xml:space="preserve">KIT GALPAO II (77,00M² ) TELHA VERMELHA R                                                                               </t>
  </si>
  <si>
    <t xml:space="preserve">KIT GUARAMIRIM (120,10M²)                                                                                               </t>
  </si>
  <si>
    <t xml:space="preserve">KIT GUARAMIRIM (120,10M²) PAREDE DUPLA                                                                                  </t>
  </si>
  <si>
    <t xml:space="preserve">KIT GUARAMIRIM (120,10M²) STAIN IMPREGNANTE                                                                             </t>
  </si>
  <si>
    <t xml:space="preserve">KIT GUARAMIRIM (120,10M²) TELHA VERDE                                                                                   </t>
  </si>
  <si>
    <t xml:space="preserve">KIT GUARAMIRIM (120,10M²) TELHA VERMELHA                                                                                </t>
  </si>
  <si>
    <t xml:space="preserve">KIT ITAJAI (78,5M²)                                                                                                     </t>
  </si>
  <si>
    <t xml:space="preserve">KIT ITAJAI (78,5M²) PAREDE DUPLA                                                                                        </t>
  </si>
  <si>
    <t xml:space="preserve">KIT ITAJAI (78,5M²) STAIN IMPREGNANTE                                                                                   </t>
  </si>
  <si>
    <t xml:space="preserve">KIT ITAJAI (78,5M²) TELHA VERDE                                                                                         </t>
  </si>
  <si>
    <t xml:space="preserve">KIT ITAJAI (78,5M²) TELHA VERMELHA                                                                                      </t>
  </si>
  <si>
    <t xml:space="preserve">KIT MADEIRAMENTO 1.8                                                                                                    </t>
  </si>
  <si>
    <t xml:space="preserve">KIT MATO GROSSO (246,18M²)                                                                                              </t>
  </si>
  <si>
    <t xml:space="preserve">KIT MATO GROSSO (246,18M²) PAREDE DUPLA                                                                                 </t>
  </si>
  <si>
    <t xml:space="preserve">KIT MATO GROSSO (246,18M²) STAIN IMPREGNANTE                                                                            </t>
  </si>
  <si>
    <t xml:space="preserve">KIT MATO GROSSO (246,18M²) TELHA VERDE                                                                                  </t>
  </si>
  <si>
    <t xml:space="preserve">KIT MATO GROSSO (246,18M²) TELHA VERMELHA                                                                               </t>
  </si>
  <si>
    <t xml:space="preserve">KIT MODULAR 1 (30,24M²) STAIN IMPREGNANTE                                                                               </t>
  </si>
  <si>
    <t xml:space="preserve">KIT MODULAR 1 (30,24M²) TELHA VERDE                                                                                     </t>
  </si>
  <si>
    <t xml:space="preserve">KIT MODULAR 1 (30,24M²) TELHA VERMELHA                                                                                  </t>
  </si>
  <si>
    <t xml:space="preserve">KIT NAVEGANTES (111M²)                                                                                                  </t>
  </si>
  <si>
    <t xml:space="preserve">KIT NAVEGANTES (111M²) PAREDE DUPLA                                                                                     </t>
  </si>
  <si>
    <t xml:space="preserve">KIT NAVEGANTES (111M²) STAIN IMPREGNANTE                                                                                </t>
  </si>
  <si>
    <t xml:space="preserve">KIT NAVEGANTES (111M²) TELHA VERDE                                                                                      </t>
  </si>
  <si>
    <t xml:space="preserve">KIT NAVEGANTES (111M²) TELHA VERMELHA                                                                                   </t>
  </si>
  <si>
    <t xml:space="preserve">KIT OURO PRETO (96,16M²)                                                                                                </t>
  </si>
  <si>
    <t xml:space="preserve">KIT OURO PRETO (96,16M²) PAREDE DUPLA                                                                                   </t>
  </si>
  <si>
    <t xml:space="preserve">KIT OURO PRETO (96,16M²) STAIN IMPREGNANTE                                                                              </t>
  </si>
  <si>
    <t xml:space="preserve">KIT OURO PRETO (96,16M²) TELHA VERDE                                                                                    </t>
  </si>
  <si>
    <t xml:space="preserve">KIT OURO PRETO (96,16M²) TELHA VERMELHA                                                                                 </t>
  </si>
  <si>
    <t xml:space="preserve">KIT PARANAPANEMA (115,50M² ) STAIN IMPREGNANTE                                                                          </t>
  </si>
  <si>
    <t xml:space="preserve">KIT PARANAPANEMA (115,50M²)                                                                                             </t>
  </si>
  <si>
    <t xml:space="preserve">KIT PARANAPANEMA (115,50M²) PAREDE DUPLA                                                                                </t>
  </si>
  <si>
    <t xml:space="preserve">KIT PARANAPANEMA (115,50M²) TELHA VERDE                                                                                 </t>
  </si>
  <si>
    <t xml:space="preserve">KIT PARANAPANEMA (115,50M²) TELHA VERMELHA                                                                              </t>
  </si>
  <si>
    <t xml:space="preserve">KIT PC 1.0 (48,10M²)                                                                                                    </t>
  </si>
  <si>
    <t xml:space="preserve">KIT PC 1.0 (48,10M²) FORRO EXTERNO                                                                                      </t>
  </si>
  <si>
    <t xml:space="preserve">KIT PC 1.0 (48,10M²) STAIN IMPREGNANTE (FORRO)                                                                          </t>
  </si>
  <si>
    <t xml:space="preserve">KIT PC 1.0 (48,10M²) TELHA VERDE MT                                                                                     </t>
  </si>
  <si>
    <t xml:space="preserve">KIT PC 1.0 (48,10M²) TELHA VERMELHA MT                                                                                  </t>
  </si>
  <si>
    <t xml:space="preserve">KIT PC 2.0 (30,26M²)                                                                                                    </t>
  </si>
  <si>
    <t xml:space="preserve">KIT PC 2.0 (30,26M²) FORRO EXTERNO                                                                                      </t>
  </si>
  <si>
    <t xml:space="preserve">KIT PC 2.0 (30,26M²) STAIN IMPREGNANTE (FORRO)                                                                          </t>
  </si>
  <si>
    <t xml:space="preserve">KIT PC 2.0 (30,26M²) TELHA VERDE MT                                                                                     </t>
  </si>
  <si>
    <t xml:space="preserve">KIT PC 2.0 (30,26M²) TELHA VERMELHA MT                                                                                  </t>
  </si>
  <si>
    <t xml:space="preserve">KIT PD 2.0  TELHA VERMELHA                                                                                              </t>
  </si>
  <si>
    <t xml:space="preserve">KIT PD 2.0 (146,3M²)                                                                                                    </t>
  </si>
  <si>
    <t xml:space="preserve">KIT PD 2.0 (146,3M²) STAIN IMPREGNANTE                                                                                  </t>
  </si>
  <si>
    <t xml:space="preserve">KIT PD 2.0 (146,3M²) TELHA VERDE                                                                                        </t>
  </si>
  <si>
    <t xml:space="preserve">KIT PD 2.3 (84,69M²)                                                                                                    </t>
  </si>
  <si>
    <t xml:space="preserve">KIT PD 2.3 (84,69M²) ASSOALHO                                                                                           </t>
  </si>
  <si>
    <t xml:space="preserve">KIT PD 2.3 (84,69M²) STAIN IMPREGNANTE                                                                                  </t>
  </si>
  <si>
    <t xml:space="preserve">KIT PD 2.3 (84,69M²) TELHA VERDE                                                                                        </t>
  </si>
  <si>
    <t xml:space="preserve">KIT PD 2.3 (84,69M²) TELHA VERMELHA                                                                                     </t>
  </si>
  <si>
    <t xml:space="preserve">KIT PD 4.0 (275M²)                                                                                                      </t>
  </si>
  <si>
    <t xml:space="preserve">KIT PD CAMBORIU (101,58 M²)                                                                                             </t>
  </si>
  <si>
    <t xml:space="preserve">KIT PD CAMBORIU (101,58 M²)  STAIN IMPREGNATE                                                                           </t>
  </si>
  <si>
    <t xml:space="preserve">KIT PD CAMBORIU (101,58 M²)  TELHA VERDE MT R                                                                           </t>
  </si>
  <si>
    <t xml:space="preserve">KIT PD CAMBORIU (101,58 M²)  TELHA VERMELHA MT R                                                                        </t>
  </si>
  <si>
    <t xml:space="preserve">KIT PD CANOINHAS (155,22M²)                                                                                             </t>
  </si>
  <si>
    <t xml:space="preserve">KIT PD CANOINHAS (155,22M²) STAIN IMPREGNANTE                                                                           </t>
  </si>
  <si>
    <t xml:space="preserve">KIT PD CANOINHAS (155,22M²) TELHA VERDE MT                                                                              </t>
  </si>
  <si>
    <t xml:space="preserve">KIT PD CANOINHAS (155,22M²) TELHA VERMELHA MT                                                                           </t>
  </si>
  <si>
    <t xml:space="preserve">KIT PD CARATINGA (228,80M²)                                                                                             </t>
  </si>
  <si>
    <t xml:space="preserve">KIT PD CARATINGA (228,80M²) STAIN IMPREGNANTE                                                                           </t>
  </si>
  <si>
    <t xml:space="preserve">KIT PD CARATINGA (228,80M²) TELHA VERDE MT                                                                              </t>
  </si>
  <si>
    <t xml:space="preserve">KIT PD CARATINGA (228,80M²) TELHA VERMELHA MT                                                                           </t>
  </si>
  <si>
    <t xml:space="preserve">KIT PD CHAPECO (163,30M²)  R                                                                                            </t>
  </si>
  <si>
    <t xml:space="preserve">KIT PD CHAPECO (163,30M²) STAIN IMPREGNANTE                                                                             </t>
  </si>
  <si>
    <t xml:space="preserve">KIT PD CHAPECO (163,30M²) TELHA VERDE R                                                                                 </t>
  </si>
  <si>
    <t xml:space="preserve">KIT PD CHAPECO (163,30M²) TELHA VERMELHA R                                                                              </t>
  </si>
  <si>
    <t xml:space="preserve">KIT PD CRICIUMA II (103,59M²)                                                                                           </t>
  </si>
  <si>
    <t xml:space="preserve">KIT PD CRICIUMA II (103,59M²) STAIN IMPREGNANTE                                                                         </t>
  </si>
  <si>
    <t xml:space="preserve">KIT PD CRICIUMA II (103,59M²) TELHA PRETA R                                                                             </t>
  </si>
  <si>
    <t xml:space="preserve">KIT PD CRICIUMA II (103,59M²) TELHA VERDE MT R                                                                          </t>
  </si>
  <si>
    <t xml:space="preserve">KIT PD CRICIUMA II (103,59M²) TELHA VERMELHA MT R                                                                       </t>
  </si>
  <si>
    <t xml:space="preserve">KIT PD CUIABA (48,84M²)                                                                                                 </t>
  </si>
  <si>
    <t xml:space="preserve">KIT PD CUIABA (48,84M²) STAIN IMPREGNANTE                                                                               </t>
  </si>
  <si>
    <t xml:space="preserve">KIT PD CUIABA (48,84M²) TELHA VERDE R                                                                                   </t>
  </si>
  <si>
    <t xml:space="preserve">KIT PD CUIABA (48,84M²) TELHA VERMELHA R                                                                                </t>
  </si>
  <si>
    <t xml:space="preserve">KIT PD CURITIBANOS (122,59M²)                                                                                           </t>
  </si>
  <si>
    <t xml:space="preserve">KIT PD CURITIBANOS (122,59M²) FORRO EXTERNO                                                                             </t>
  </si>
  <si>
    <t xml:space="preserve">KIT PD CURITIBANOS (122,59M²) STAIN IMPREGNANTE                                                                         </t>
  </si>
  <si>
    <t xml:space="preserve">KIT PD CURITIBANOS (122,59M²) TELHA VERDE MT R                                                                          </t>
  </si>
  <si>
    <t xml:space="preserve">KIT PD CURITIBANOS (122,59M²) TELHA VERMELHA MT R                                                                       </t>
  </si>
  <si>
    <t xml:space="preserve">KIT PD DIVINOPOLIS (86,97 M²)                                                                                           </t>
  </si>
  <si>
    <t xml:space="preserve">KIT PD DIVINOPOLIS(86,97 M²) PORTA EXTERNA E JANELAS                                                                    </t>
  </si>
  <si>
    <t xml:space="preserve">KIT PD DIVINOPOLIS(86,97 M²) STAIN IMPREGNANTE                                                                          </t>
  </si>
  <si>
    <t xml:space="preserve">KIT PD DIVINOPOLIS(86,97 M²) TELHA VERDE MT R                                                                           </t>
  </si>
  <si>
    <t xml:space="preserve">KIT PD DIVINOPOLIS(86,97 M²) TELHA VERMELHA MT R                                                                        </t>
  </si>
  <si>
    <t xml:space="preserve">KIT PD DOURADOS (119,60M²) R                                                                                            </t>
  </si>
  <si>
    <t xml:space="preserve">KIT PD EXP GUADALUPE 278,38M²                                                                                           </t>
  </si>
  <si>
    <t xml:space="preserve">KIT PD EXP GUADALUPE 278,38M² TELHA VERMELHA                                                                            </t>
  </si>
  <si>
    <t xml:space="preserve">KIT PD GASPAR (81,35M²)                                                                                                 </t>
  </si>
  <si>
    <t xml:space="preserve">KIT PD GASPAR (81,35M²) STAIN IMPREGNANTE                                                                               </t>
  </si>
  <si>
    <t xml:space="preserve">KIT PD GASPAR (81,35M²) TELHA VERDE MT R                                                                                </t>
  </si>
  <si>
    <t xml:space="preserve">KIT PD GASPAR (81,35M²) TELHA VERMELHA MT R                                                                             </t>
  </si>
  <si>
    <t xml:space="preserve">KIT PD ITAPOCU (77,29M²)  R                                                                                             </t>
  </si>
  <si>
    <t xml:space="preserve">KIT PD ITAPOCU (77,29M²) STAIN IMPREGNANTE                                                                              </t>
  </si>
  <si>
    <t xml:space="preserve">KIT PD ITAPOCU (77,29M²) TELHA VERDE MT                                                                                 </t>
  </si>
  <si>
    <t xml:space="preserve">KIT PD ITAPOCU (77,29M²) TELHA VERMELHA  MT                                                                             </t>
  </si>
  <si>
    <t xml:space="preserve">KIT PD MATO GROSSO DO SUL (185,68M²)                                                                                    </t>
  </si>
  <si>
    <t xml:space="preserve">KIT PD MATO GROSSO DO SUL (185,68M²) ASSOALHO                                                                           </t>
  </si>
  <si>
    <t xml:space="preserve">KIT PD MATO GROSSO DO SUL (185,68M²) STAIN IMPREGNANTE                                                                  </t>
  </si>
  <si>
    <t xml:space="preserve">KIT PD MATO GROSSO DO SUL (185,68M²) TELHA VERDE R                                                                      </t>
  </si>
  <si>
    <t xml:space="preserve">KIT PD MATO GROSSO DO SUL (185,68M²) TELHA VERMELHA R                                                                   </t>
  </si>
  <si>
    <t xml:space="preserve">KIT PD MATO GROSSO DO SUL (288M²) FORRO EXTERNO                                                                         </t>
  </si>
  <si>
    <t xml:space="preserve">KIT PD MINAS GERAIS (268,05M²)                                                                                          </t>
  </si>
  <si>
    <t xml:space="preserve">KIT PD MINAS GERAIS (268,05M²) STAIN IMPREGNANTE                                                                        </t>
  </si>
  <si>
    <t xml:space="preserve">KIT PD MINAS GERAIS (268,05M²) TELHA VERDE MT R                                                                         </t>
  </si>
  <si>
    <t xml:space="preserve">KIT PD MINAS GERAIS (268,05M²) TELHA VERMELHA MT R                                                                      </t>
  </si>
  <si>
    <t xml:space="preserve">KIT PD MINAS GERAIS II (251,49M²)                                                                                       </t>
  </si>
  <si>
    <t xml:space="preserve">KIT PD MINAS GERAIS II (251,49M²) STAIN IMPREGNANTE                                                                     </t>
  </si>
  <si>
    <t xml:space="preserve">KIT PD MINAS GERAIS II (251,49M²) TELHA VERDE MT R                                                                      </t>
  </si>
  <si>
    <t xml:space="preserve">KIT PD MINAS GERAIS II (251,49M²) TELHA VERMELHA MT R                                                                   </t>
  </si>
  <si>
    <t xml:space="preserve">KIT PD PENHA (21,8M²)                                                                                                   </t>
  </si>
  <si>
    <t xml:space="preserve">KIT PD PENHA (21,8M²) STAIN IMPREGNANTE                                                                                 </t>
  </si>
  <si>
    <t xml:space="preserve">KIT PD PENHA (21,8M²) TELHA VERDE MT R                                                                                  </t>
  </si>
  <si>
    <t xml:space="preserve">KIT PD PENHA (21,8M²) TELHA VERMELHA MT                                                                                 </t>
  </si>
  <si>
    <t xml:space="preserve">KIT PD PIRASSUNUNGA (120,30M²) R                                                                                        </t>
  </si>
  <si>
    <t xml:space="preserve">KIT PD PIRASSUNUNGA (120,30M²) STAIN IMPREGNANTE                                                                        </t>
  </si>
  <si>
    <t xml:space="preserve">KIT PD PIRASSUNUNGA (120,30M²) TELHA VERDE MT R                                                                         </t>
  </si>
  <si>
    <t xml:space="preserve">KIT PD PIRASSUNUNGA (120,30M²) TELHA VERMELHA MT R                                                                      </t>
  </si>
  <si>
    <t xml:space="preserve">KIT PD RANCHO QUEIMADO (137,17M²)                                                                                       </t>
  </si>
  <si>
    <t xml:space="preserve">KIT PD RANCHO QUEIMADO (137,17M²) PAREDE DUPLA                                                                          </t>
  </si>
  <si>
    <t xml:space="preserve">KIT PD RANCHO QUEIMADO (137,17M²) STAIN IMPREGNANTE                                                                     </t>
  </si>
  <si>
    <t xml:space="preserve">KIT PD RANCHO QUEIMADO (137,17M²) TELHA VERDE                                                                           </t>
  </si>
  <si>
    <t xml:space="preserve">KIT PD RANCHO QUEIMADO (137,17M²) TELHA VERMELHA                                                                        </t>
  </si>
  <si>
    <t xml:space="preserve">KIT PD RIO DE JANEIRO (179,85M²)                                                                                        </t>
  </si>
  <si>
    <t xml:space="preserve">KIT PD RIO DE JANEIRO (179,85M²) FORRO EXTERNO                                                                          </t>
  </si>
  <si>
    <t xml:space="preserve">KIT PD RIO DE JANEIRO (179,85M²) PAREDE DUPLA                                                                           </t>
  </si>
  <si>
    <t xml:space="preserve">KIT PD RIO DE JANEIRO (179,85M²) STAIN IMPREGNANTE                                                                      </t>
  </si>
  <si>
    <t xml:space="preserve">KIT PD RIO DE JANEIRO (179,85M²) TELHA VERDE R                                                                          </t>
  </si>
  <si>
    <t xml:space="preserve">KIT PD RIO DE JANEIRO (179,85M²) TELHA VERMELHA R                                                                       </t>
  </si>
  <si>
    <t xml:space="preserve">KIT PD SAO PAULO (174,05M²)                                                                                             </t>
  </si>
  <si>
    <t xml:space="preserve">KIT PD SAO PAULO (174,05M²) STAIN IMPREGNANTE                                                                           </t>
  </si>
  <si>
    <t xml:space="preserve">KIT PD SAO PAULO (174,05M²) TELHA PRETA MT R                                                                            </t>
  </si>
  <si>
    <t xml:space="preserve">KIT PD SAO PAULO (174,05M²) TELHA VERDE MT R                                                                            </t>
  </si>
  <si>
    <t xml:space="preserve">KIT PD SAO PAULO (174,05M²) TELHA VERMELHA MT R                                                                         </t>
  </si>
  <si>
    <t xml:space="preserve">KIT PD TABULEIRO 30,5M²                                                                                                 </t>
  </si>
  <si>
    <t xml:space="preserve">KIT PD TABULEIRO 30,5M² ASSOALHO                                                                                        </t>
  </si>
  <si>
    <t xml:space="preserve">KIT PD TABULEIRO 30,5M² STAIN                                                                                           </t>
  </si>
  <si>
    <t xml:space="preserve">KIT PD TABULEIRO 30,5M² TELHAS VERDES R                                                                                 </t>
  </si>
  <si>
    <t xml:space="preserve">KIT PD TABULEIRO 30,5M² TELHAS VERMELHAS R                                                                              </t>
  </si>
  <si>
    <t xml:space="preserve">KIT PD TIJUCAS I (63,76M²)                                                                                              </t>
  </si>
  <si>
    <t xml:space="preserve">KIT PD TIJUCAS I (63,76M²) STAIN IMPREGNANTE                                                                            </t>
  </si>
  <si>
    <t xml:space="preserve">KIT PD TIJUCAS I (63,76M²) TELHA VERDE  MT R                                                                            </t>
  </si>
  <si>
    <t xml:space="preserve">KIT PD TIJUCAS I (63,76M²) TELHA VERMELHA MT R                                                                          </t>
  </si>
  <si>
    <t xml:space="preserve">KIT PD TIJUCAS IV (167,63M²) FORRO EXTERNO                                                                              </t>
  </si>
  <si>
    <t xml:space="preserve">KIT PD TIJUCAS IV (167,63M²) R                                                                                          </t>
  </si>
  <si>
    <t xml:space="preserve">KIT PD TIJUCAS IV (167,63M²) STAIN IMPREGNANTE                                                                          </t>
  </si>
  <si>
    <t xml:space="preserve">KIT PD TIJUCAS IV (167,63M²) TELHA VERDE R                                                                              </t>
  </si>
  <si>
    <t xml:space="preserve">KIT PD TIJUCAS IV (167,63M²) TELHA VERMELHA R                                                                           </t>
  </si>
  <si>
    <t xml:space="preserve">KIT PD TIJUCAS V (237,13M²)                                                                                             </t>
  </si>
  <si>
    <t xml:space="preserve">KIT PD TIJUCAS V (237,13M²) STAIN IMPREGNANTE                                                                           </t>
  </si>
  <si>
    <t xml:space="preserve">KIT PD TIJUCAS V (237,13M²) TELHA VERDE MT R                                                                            </t>
  </si>
  <si>
    <t xml:space="preserve">KIT PD TIJUCAS V (237,13M²) TELHA VERMELHA MT R                                                                         </t>
  </si>
  <si>
    <t xml:space="preserve">KIT PD UBERABA (106,14M²)                                                                                               </t>
  </si>
  <si>
    <t xml:space="preserve">KIT PD UBERABA (106,14M²) STAIN IMPREGNANTE                                                                             </t>
  </si>
  <si>
    <t xml:space="preserve">KIT PD UBERABA (106,14M²) TELHA PRETA MT R                                                                              </t>
  </si>
  <si>
    <t xml:space="preserve">KIT PD UBERABA (106,14M²) TELHA VERDE MT R                                                                              </t>
  </si>
  <si>
    <t xml:space="preserve">KIT PD UBERABA (106,14M²) TELHA VERMELHA  MT R                                                                          </t>
  </si>
  <si>
    <t xml:space="preserve">KIT PERUIBE (79M²)                                                                                                      </t>
  </si>
  <si>
    <t xml:space="preserve">KIT PICARRAS (129,46M²)                                                                                                 </t>
  </si>
  <si>
    <t xml:space="preserve">KIT PICARRAS (129,46M²) PAREDE DUPLA                                                                                    </t>
  </si>
  <si>
    <t xml:space="preserve">KIT PICARRAS (129,46M²) STAIN IMPREGNANTE                                                                               </t>
  </si>
  <si>
    <t xml:space="preserve">KIT PICARRAS (129,46M²) TELHA VERDE                                                                                     </t>
  </si>
  <si>
    <t xml:space="preserve">KIT PICARRAS (129,46M²) TELHA VERMELHA                                                                                  </t>
  </si>
  <si>
    <t xml:space="preserve">KIT PIRACICABA (175M²)                                                                                                  </t>
  </si>
  <si>
    <t xml:space="preserve">KIT PIRACICABA (175M²) PAREDE DUPLA                                                                                     </t>
  </si>
  <si>
    <t xml:space="preserve">KIT PIRACICABA (175M²) STAIN IMPREGNANTE                                                                                </t>
  </si>
  <si>
    <t xml:space="preserve">KIT PIRACICABA (175M²) TELHA VERDE                                                                                      </t>
  </si>
  <si>
    <t xml:space="preserve">KIT PIRACICABA (175M²) TELHA VERMELHA                                                                                   </t>
  </si>
  <si>
    <t xml:space="preserve">KIT POP 1.0 (36,75M²) ASSOALHO                                                                                          </t>
  </si>
  <si>
    <t xml:space="preserve">KIT POP 1.0 (36,75M²) FORRO EXTERNO                                                                                     </t>
  </si>
  <si>
    <t xml:space="preserve">KIT POP 1.0 (36,75M²) PAREDE DUPLA                                                                                      </t>
  </si>
  <si>
    <t xml:space="preserve">KIT POP 1.0 (36,75M²) R                                                                                                 </t>
  </si>
  <si>
    <t xml:space="preserve">KIT POP 1.0 (36,75M²) STAIN IMPREGNANTE                                                                                 </t>
  </si>
  <si>
    <t xml:space="preserve">KIT POP 1.0 (36,75M²) TELHA VERDE R                                                                                     </t>
  </si>
  <si>
    <t xml:space="preserve">KIT POP 1.0 (36,75M²) TELHA VERMELHA R                                                                                  </t>
  </si>
  <si>
    <t xml:space="preserve">KIT POP 1.1 (31,5M²)                                                                                                    </t>
  </si>
  <si>
    <t xml:space="preserve">KIT POP 1.1 (31,5M²) ASSOALHO                                                                                           </t>
  </si>
  <si>
    <t xml:space="preserve">KIT POP 1.1 (31,5M²) FORRO EXTERNO                                                                                      </t>
  </si>
  <si>
    <t xml:space="preserve">KIT POP 1.1 (31,5M²) PAREDE DUPLA                                                                                       </t>
  </si>
  <si>
    <t xml:space="preserve">KIT POP 1.1 (31,5M²) STAIN IMPREGNANTE                                                                                  </t>
  </si>
  <si>
    <t xml:space="preserve">KIT POP 1.1 (31,5M²) TELHA VERDE R                                                                                      </t>
  </si>
  <si>
    <t xml:space="preserve">KIT POP 1.1 (31,5M²) TELHA VERMELHA R                                                                                   </t>
  </si>
  <si>
    <t xml:space="preserve">KIT POP 1.10 (54,85M²) ASSOALHO                                                                                         </t>
  </si>
  <si>
    <t xml:space="preserve">KIT POP 1.10 (54,85M²) PAREDE DUPLA                                                                                     </t>
  </si>
  <si>
    <t xml:space="preserve">KIT POP 1.10 (54,85M²) R                                                                                                </t>
  </si>
  <si>
    <t xml:space="preserve">KIT POP 1.10 (54,85M²) STAIN IMPREGNANTE                                                                                </t>
  </si>
  <si>
    <t xml:space="preserve">KIT POP 1.10 (54,85M²) TELHA VERDE MT R                                                                                 </t>
  </si>
  <si>
    <t xml:space="preserve">KIT POP 1.10 (54,85M²) TELHA VERMELHA MT R                                                                              </t>
  </si>
  <si>
    <t xml:space="preserve">KIT POP 1.11 (30,25M²)                                                                                                  </t>
  </si>
  <si>
    <t xml:space="preserve">KIT POP 1.11 (30,25M²) FORRO EXTERNO                                                                                    </t>
  </si>
  <si>
    <t xml:space="preserve">KIT POP 1.11 (30,25M²) STAIN IMPREGNANTE                                                                                </t>
  </si>
  <si>
    <t xml:space="preserve">KIT POP 1.11 (30,25M²) TELHA VERDE MT R                                                                                 </t>
  </si>
  <si>
    <t xml:space="preserve">KIT POP 1.11 (30,25M²) TELHA VERMELHA MT R                                                                              </t>
  </si>
  <si>
    <t xml:space="preserve">KIT POP 1.12 (18,74M²)                                                                                                  </t>
  </si>
  <si>
    <t xml:space="preserve">KIT POP 1.12 (18,74M²) STAIN IMPREGNANTE                                                                                </t>
  </si>
  <si>
    <t xml:space="preserve">KIT POP 1.12 (18,74M²) TELHA VERDE MT R                                                                                 </t>
  </si>
  <si>
    <t xml:space="preserve">KIT POP 1.12 (18,74M²) TELHA VERMELHA MT R                                                                              </t>
  </si>
  <si>
    <t xml:space="preserve">KIT POP 1.13 (28,00M²)                                                                                                  </t>
  </si>
  <si>
    <t xml:space="preserve">KIT POP 1.13 (28,00M²) PAREDE DUPLA                                                                                     </t>
  </si>
  <si>
    <t xml:space="preserve">KIT POP 1.13 (28,00M²) STAIN IMPREGNANTE                                                                                </t>
  </si>
  <si>
    <t xml:space="preserve">KIT POP 1.13 (28,00M²) TELHA VERDE MT R                                                                                 </t>
  </si>
  <si>
    <t xml:space="preserve">KIT POP 1.13 (28,00M²) TELHA VERMELHA MT R                                                                              </t>
  </si>
  <si>
    <t xml:space="preserve">KIT POP 1.2 90,95 M²                                                                                                    </t>
  </si>
  <si>
    <t xml:space="preserve">KIT POP 1.2 90,95 M² ASSOALHO                                                                                           </t>
  </si>
  <si>
    <t xml:space="preserve">KIT POP 1.2 90,95 M² STAIN IMPREGNANTE                                                                                  </t>
  </si>
  <si>
    <t xml:space="preserve">KIT POP 1.2 90,95 M² TELHA VERDE R                                                                                      </t>
  </si>
  <si>
    <t xml:space="preserve">KIT POP 1.2 90,95 M² TELHA VERMELHA R                                                                                   </t>
  </si>
  <si>
    <t xml:space="preserve">KIT POP 1.3 (34,35M²)                                                                                                   </t>
  </si>
  <si>
    <t xml:space="preserve">KIT POP 1.3 (34,35M²) ASSOALHO                                                                                          </t>
  </si>
  <si>
    <t xml:space="preserve">KIT POP 1.3 (34,35M²) FORRO EXTERNO                                                                                     </t>
  </si>
  <si>
    <t xml:space="preserve">KIT POP 1.3 (34,35M²) PAREDE DUPLA                                                                                      </t>
  </si>
  <si>
    <t xml:space="preserve">KIT POP 1.3 (34,35M²) STAIN IMPREGNANTE                                                                                 </t>
  </si>
  <si>
    <t xml:space="preserve">KIT POP 1.3 (34,35M²) TELHA VERDE MT R                                                                                  </t>
  </si>
  <si>
    <t xml:space="preserve">KIT POP 1.3 (34,35M²) TELHA VERMELHA MT R                                                                               </t>
  </si>
  <si>
    <t xml:space="preserve">KIT POP 1.4 (37,35M²)                                                                                                   </t>
  </si>
  <si>
    <t xml:space="preserve">KIT POP 1.4 (37,35M²) ASSOALHO                                                                                          </t>
  </si>
  <si>
    <t xml:space="preserve">KIT POP 1.4 (37,35M²) FORRO EXTERNO                                                                                     </t>
  </si>
  <si>
    <t xml:space="preserve">KIT POP 1.4 (37,35M²) PAREDE DUPLA                                                                                      </t>
  </si>
  <si>
    <t xml:space="preserve">KIT POP 1.4 (37,35M²) STAIN IMPREGNANTE                                                                                 </t>
  </si>
  <si>
    <t xml:space="preserve">KIT POP 1.4 (37,35M²) TELHA VERDE MT R                                                                                  </t>
  </si>
  <si>
    <t xml:space="preserve">KIT POP 1.4 (37,35M²) TELHA VERMELHA MT R                                                                               </t>
  </si>
  <si>
    <t xml:space="preserve">KIT POP 1.5 (30M²)                                                                                                      </t>
  </si>
  <si>
    <t xml:space="preserve">KIT POP 1.5 (30M²) ASSOALHO                                                                                             </t>
  </si>
  <si>
    <t xml:space="preserve">KIT POP 1.5 (30M²) FORRO EXTERNO                                                                                        </t>
  </si>
  <si>
    <t xml:space="preserve">KIT POP 1.5 (30M²) PAREDE DUPLA                                                                                         </t>
  </si>
  <si>
    <t xml:space="preserve">KIT POP 1.5 (30M²) STAIN IMPREGNANTE                                                                                    </t>
  </si>
  <si>
    <t xml:space="preserve">KIT POP 1.5 (30M²) TELHA VERDE R                                                                                        </t>
  </si>
  <si>
    <t xml:space="preserve">KIT POP 1.5 (30M²) TELHA VERMELHA R                                                                                     </t>
  </si>
  <si>
    <t xml:space="preserve">KIT POP 1.6 (36M²)                                                                                                      </t>
  </si>
  <si>
    <t xml:space="preserve">KIT POP 1.6 (36M²) ASSOALHO                                                                                             </t>
  </si>
  <si>
    <t xml:space="preserve">KIT POP 1.6 (36M²) FORRO EXTERNO                                                                                        </t>
  </si>
  <si>
    <t xml:space="preserve">KIT POP 1.6 (36M²) PAREDE DUPLA                                                                                         </t>
  </si>
  <si>
    <t xml:space="preserve">KIT POP 1.6 (36M²) STAIN IMPREGNANTE                                                                                    </t>
  </si>
  <si>
    <t xml:space="preserve">KIT POP 1.6 (36M²) TELHA VERDE R                                                                                        </t>
  </si>
  <si>
    <t xml:space="preserve">KIT POP 1.6 (36M²) TELHA VERMELHA R                                                                                     </t>
  </si>
  <si>
    <t xml:space="preserve">KIT POP 1.9 (42M²)                                                                                                      </t>
  </si>
  <si>
    <t xml:space="preserve">KIT POP 1.9 (42M²) ASSOALHO                                                                                             </t>
  </si>
  <si>
    <t xml:space="preserve">KIT POP 1.9 (42M²) FORRO EXTERNO                                                                                        </t>
  </si>
  <si>
    <t xml:space="preserve">KIT POP 1.9 (42M²) PAREDE DUPLA                                                                                         </t>
  </si>
  <si>
    <t xml:space="preserve">KIT POP 1.9 (42M²) STAIN IMPREGNANTE                                                                                    </t>
  </si>
  <si>
    <t xml:space="preserve">KIT POP 1.9 (42M²) TELHA VERDE R                                                                                        </t>
  </si>
  <si>
    <t xml:space="preserve">KIT POP 1.9 (42M²) TELHA VERMELHA R                                                                                     </t>
  </si>
  <si>
    <t xml:space="preserve">KIT POP 2.0 (60,29M²) ASSOALHO                                                                                          </t>
  </si>
  <si>
    <t xml:space="preserve">KIT POP 2.0 (60,29M²) FORRO EXTERNO                                                                                     </t>
  </si>
  <si>
    <t xml:space="preserve">KIT POP 2.0 (60,29M²) PAREDE DUPLA                                                                                      </t>
  </si>
  <si>
    <t xml:space="preserve">KIT POP 2.0 (60,29M²) R                                                                                                 </t>
  </si>
  <si>
    <t xml:space="preserve">KIT POP 2.0 (60,29M²) STAIN IMPREGNANTE                                                                                 </t>
  </si>
  <si>
    <t xml:space="preserve">KIT POP 2.0 (60,29M²) TELHA VERDE MT R                                                                                  </t>
  </si>
  <si>
    <t xml:space="preserve">KIT POP 2.0 (60,29M²) TELHA VERMELHA MT R                                                                               </t>
  </si>
  <si>
    <t xml:space="preserve">KIT POP 2.1 (68,3M²)                                                                                                    </t>
  </si>
  <si>
    <t xml:space="preserve">KIT POP 2.1 (68,3M²) ASSOALHO                                                                                           </t>
  </si>
  <si>
    <t xml:space="preserve">KIT POP 2.1 (68,3M²) FORRO EXTERNO                                                                                      </t>
  </si>
  <si>
    <t xml:space="preserve">KIT POP 2.1 (68,3M²) PAREDE DUPLA                                                                                       </t>
  </si>
  <si>
    <t xml:space="preserve">KIT POP 2.1 (68,3M²) STAIN IMPREGNANTE                                                                                  </t>
  </si>
  <si>
    <t xml:space="preserve">KIT POP 2.1 (68,3M²) TELHA VERDE R                                                                                      </t>
  </si>
  <si>
    <t xml:space="preserve">KIT POP 2.1 (68,3M²) TELHA VERMELHA R                                                                                   </t>
  </si>
  <si>
    <t xml:space="preserve">KIT POP 2.10 (70,24M²)                                                                                                  </t>
  </si>
  <si>
    <t xml:space="preserve">KIT POP 2.10 (70,24M²) ASSOALHO                                                                                         </t>
  </si>
  <si>
    <t xml:space="preserve">KIT POP 2.10 (70,24M²) PAREDE DUPLA                                                                                     </t>
  </si>
  <si>
    <t xml:space="preserve">KIT POP 2.10 (70,24M²) STAIN IMPREGNANTE                                                                                </t>
  </si>
  <si>
    <t xml:space="preserve">KIT POP 2.10 (70,24M²) TELHA PRETA R                                                                                    </t>
  </si>
  <si>
    <t xml:space="preserve">KIT POP 2.10 (70,24M²) TELHA VERDE R                                                                                    </t>
  </si>
  <si>
    <t xml:space="preserve">KIT POP 2.10 (70,24M²) TELHA VERMELHA R                                                                                 </t>
  </si>
  <si>
    <t xml:space="preserve">KIT POP 2.11 (36,00M²)                                                                                                  </t>
  </si>
  <si>
    <t xml:space="preserve">KIT POP 2.11 (36,00M²) ASSOALHO                                                                                         </t>
  </si>
  <si>
    <t xml:space="preserve">KIT POP 2.11 (36,00M²) FORRO EXTERNO                                                                                    </t>
  </si>
  <si>
    <t xml:space="preserve">KIT POP 2.11 (36,00M²) PAREDE DUPLA                                                                                     </t>
  </si>
  <si>
    <t xml:space="preserve">KIT POP 2.11 (36.00)M² TELHA VERDE R                                                                                    </t>
  </si>
  <si>
    <t xml:space="preserve">KIT POP 2.11 (36.00M²) STAIN IMPREGNANTE                                                                                </t>
  </si>
  <si>
    <t xml:space="preserve">KIT POP 2.11 (36.00M²) TELHA VERMELHA R                                                                                 </t>
  </si>
  <si>
    <t xml:space="preserve">KIT POP 2.12 (31,21M²)                                                                                                  </t>
  </si>
  <si>
    <t xml:space="preserve">KIT POP 2.12 (31,21M²) FORRO EXTERNO                                                                                    </t>
  </si>
  <si>
    <t xml:space="preserve">KIT POP 2.12 (31,21M²) PAREDE DUPLA                                                                                     </t>
  </si>
  <si>
    <t xml:space="preserve">KIT POP 2.12 (31,21M²) STAIN IMPREGNANTE                                                                                </t>
  </si>
  <si>
    <t xml:space="preserve">KIT POP 2.12 (31,21M²) TELHA VERDE R                                                                                    </t>
  </si>
  <si>
    <t xml:space="preserve">KIT POP 2.12 (31,21M²) TELHA VERMELHA R                                                                                 </t>
  </si>
  <si>
    <t xml:space="preserve">KIT POP 2.13 (68,79M²)                                                                                                  </t>
  </si>
  <si>
    <t xml:space="preserve">KIT POP 2.13 (68,79M²) ASSOALHO                                                                                         </t>
  </si>
  <si>
    <t xml:space="preserve">KIT POP 2.13 (68,79M²) FORRO EXTERNO                                                                                    </t>
  </si>
  <si>
    <t xml:space="preserve">KIT POP 2.13 (68,79M²) PAREDE DUPLA                                                                                     </t>
  </si>
  <si>
    <t xml:space="preserve">KIT POP 2.13 (68,79M²) STAIN IMPREGNANTE                                                                                </t>
  </si>
  <si>
    <t xml:space="preserve">KIT POP 2.13 (68,79M²) TELHA VERDE R                                                                                    </t>
  </si>
  <si>
    <t xml:space="preserve">KIT POP 2.13 (68,79M²) TELHA VERMELHA R                                                                                 </t>
  </si>
  <si>
    <t xml:space="preserve">KIT POP 2.14 66,55M²                                                                                                    </t>
  </si>
  <si>
    <t xml:space="preserve">KIT POP 2.14 66,55M² STAIN IMPREGNANTE                                                                                  </t>
  </si>
  <si>
    <t xml:space="preserve">KIT POP 2.14 66,55M² TELHA VERDE R                                                                                      </t>
  </si>
  <si>
    <t xml:space="preserve">KIT POP 2.14 66,55M² TELHA VERMELHA R                                                                                   </t>
  </si>
  <si>
    <t xml:space="preserve">KIT POP 2.15 100,00M²                                                                                                   </t>
  </si>
  <si>
    <t xml:space="preserve">KIT POP 2.15 100,00M² STAIN IMPREGNANTE                                                                                 </t>
  </si>
  <si>
    <t xml:space="preserve">KIT POP 2.16 (114,20M²) FORRO EXTERNO                                                                                   </t>
  </si>
  <si>
    <t xml:space="preserve">KIT POP 2.16 (114,20M²) PAREDE DUPLA                                                                                    </t>
  </si>
  <si>
    <t xml:space="preserve">KIT POP 2.16 (114,20M²) R                                                                                               </t>
  </si>
  <si>
    <t xml:space="preserve">KIT POP 2.16 (114,20M²) STAIN IMPREGNANTE                                                                               </t>
  </si>
  <si>
    <t xml:space="preserve">KIT POP 2.16 (114,20M²) TELHA VERDE MT R                                                                                </t>
  </si>
  <si>
    <t xml:space="preserve">KIT POP 2.16 (114,20M²) TELHA VERMELHA MT R                                                                             </t>
  </si>
  <si>
    <t xml:space="preserve">KIT POP 2.17 (99,93M²)                                                                                                  </t>
  </si>
  <si>
    <t xml:space="preserve">KIT POP 2.17 (99,93M²) FORRO EXTERNO                                                                                    </t>
  </si>
  <si>
    <t xml:space="preserve">KIT POP 2.17 (99,93M²) STAIN IMPREGNANTE                                                                                </t>
  </si>
  <si>
    <t xml:space="preserve">KIT POP 2.17 (99,93M²) TELHA VERDE MT R                                                                                 </t>
  </si>
  <si>
    <t xml:space="preserve">KIT POP 2.17 (99,93M²) TELHA VERMELHA MT R                                                                              </t>
  </si>
  <si>
    <t xml:space="preserve">KIT POP 2.18 (49,64M²)                                                                                                  </t>
  </si>
  <si>
    <t xml:space="preserve">KIT POP 2.18 (49,64M²) FORRO EXTERNO                                                                                    </t>
  </si>
  <si>
    <t xml:space="preserve">KIT POP 2.18 (49,64M²) PAREDE DUPLA                                                                                     </t>
  </si>
  <si>
    <t xml:space="preserve">KIT POP 2.18 (49,64M²) STAIN IMPREGNANTE                                                                                </t>
  </si>
  <si>
    <t xml:space="preserve">KIT POP 2.18 (49,64M²) TELHAS VERDES MT R                                                                               </t>
  </si>
  <si>
    <t xml:space="preserve">KIT POP 2.18 (49,64M²) TELHAS VERMELHAS MT R                                                                            </t>
  </si>
  <si>
    <t xml:space="preserve">KIT POP 2.2 (52,5M²)  R                                                                                                 </t>
  </si>
  <si>
    <t xml:space="preserve">KIT POP 2.2 (52,5M²) ASSOALHO                                                                                           </t>
  </si>
  <si>
    <t xml:space="preserve">KIT POP 2.2 (52,5M²) FORRO EXTERNO                                                                                      </t>
  </si>
  <si>
    <t xml:space="preserve">KIT POP 2.2 (52,5M²) PAREDE DUPLA                                                                                       </t>
  </si>
  <si>
    <t xml:space="preserve">KIT POP 2.2 (52,5M²) STAIN IMPREGNANTE                                                                                  </t>
  </si>
  <si>
    <t xml:space="preserve">KIT POP 2.2 (52,5M²) TELHA VERDE MT R                                                                                   </t>
  </si>
  <si>
    <t xml:space="preserve">KIT POP 2.2 (52,5M²) TELHA VERMELHA MT R                                                                                </t>
  </si>
  <si>
    <t xml:space="preserve">KIT POP 2.3 (68,76M²)                                                                                                   </t>
  </si>
  <si>
    <t xml:space="preserve">KIT POP 2.3 (68,76M²) ASSOALHO                                                                                          </t>
  </si>
  <si>
    <t xml:space="preserve">KIT POP 2.3 (68,76M²) FORRO EXTERNO                                                                                     </t>
  </si>
  <si>
    <t xml:space="preserve">KIT POP 2.3 (68,76M²) PAREDE DUPLA                                                                                      </t>
  </si>
  <si>
    <t xml:space="preserve">KIT POP 2.3 (68,76M²) STAIN IMPREGNANTE                                                                                 </t>
  </si>
  <si>
    <t xml:space="preserve">KIT POP 2.3 (68,76M²) TELHA VERDE R                                                                                     </t>
  </si>
  <si>
    <t xml:space="preserve">KIT POP 2.3 (68,76M²) TELHA VERMELHA R                                                                                  </t>
  </si>
  <si>
    <t xml:space="preserve">KIT POP 2.4 (45,81M²)                                                                                                   </t>
  </si>
  <si>
    <t xml:space="preserve">KIT POP 2.4 (45,81M²) ASSOALHO                                                                                          </t>
  </si>
  <si>
    <t xml:space="preserve">KIT POP 2.4 (45,81M²) FORRO EXTERNO                                                                                     </t>
  </si>
  <si>
    <t xml:space="preserve">KIT POP 2.4 (45,81M²) PAREDE DUPLA                                                                                      </t>
  </si>
  <si>
    <t xml:space="preserve">KIT POP 2.4 (45,81M²) STAIN IMPREGNANTE                                                                                 </t>
  </si>
  <si>
    <t xml:space="preserve">KIT POP 2.4 (45,81M²) TELHA VERDE MT R                                                                                  </t>
  </si>
  <si>
    <t xml:space="preserve">KIT POP 2.4 (45,81M²) TELHA VERMELHA MT R                                                                               </t>
  </si>
  <si>
    <t xml:space="preserve">KIT POP 2.5 (62,42M²) ASSOALHO                                                                                          </t>
  </si>
  <si>
    <t xml:space="preserve">KIT POP 2.5 (62,42M²) FORRO EXTERNO                                                                                     </t>
  </si>
  <si>
    <t xml:space="preserve">KIT POP 2.5 (62,42M²) PAREDE DUPLA                                                                                      </t>
  </si>
  <si>
    <t xml:space="preserve">KIT POP 2.5 (62,42M²) R                                                                                                 </t>
  </si>
  <si>
    <t xml:space="preserve">KIT POP 2.5 (62,42M²) STAIN IMPREGNANTE                                                                                 </t>
  </si>
  <si>
    <t xml:space="preserve">KIT POP 2.5 (62,42M²) TELHA VERDE MT R                                                                                  </t>
  </si>
  <si>
    <t xml:space="preserve">KIT POP 2.5 (62,42M²) TELHA VERMELHA MT R                                                                               </t>
  </si>
  <si>
    <t xml:space="preserve">KIT POP 2.6 (69,16M²)                                                                                                   </t>
  </si>
  <si>
    <t xml:space="preserve">KIT POP 2.6 (69,16M²) ASSOALHO                                                                                          </t>
  </si>
  <si>
    <t xml:space="preserve">KIT POP 2.6 (69,16M²) PAREDE DUPLA                                                                                      </t>
  </si>
  <si>
    <t xml:space="preserve">KIT POP 2.6 (69,16M²) STAIN IMPREGNANTE                                                                                 </t>
  </si>
  <si>
    <t xml:space="preserve">KIT POP 2.6 (69,16M²) TELHA VERDE MT R                                                                                  </t>
  </si>
  <si>
    <t xml:space="preserve">KIT POP 2.6 (69,16M²) TELHA VERMELHA MT R                                                                               </t>
  </si>
  <si>
    <t xml:space="preserve">KIT POP 2.7 98,25M²                                                                                                     </t>
  </si>
  <si>
    <t xml:space="preserve">KIT POP 2.7 98,25M² ASSOALHO                                                                                            </t>
  </si>
  <si>
    <t xml:space="preserve">KIT POP 2.7 98,25M² FORRO EXTERNO                                                                                       </t>
  </si>
  <si>
    <t xml:space="preserve">KIT POP 2.7 98,25M² PAREDE DUPLA                                                                                        </t>
  </si>
  <si>
    <t xml:space="preserve">KIT POP 2.7 98,25M² STAIN IMPREGNANTE                                                                                   </t>
  </si>
  <si>
    <t xml:space="preserve">KIT POP 2.7 98,25M² TELHA VERDE MT R                                                                                    </t>
  </si>
  <si>
    <t xml:space="preserve">KIT POP 2.7 98,25M² TELHA VERMELHA  MT R                                                                                </t>
  </si>
  <si>
    <t xml:space="preserve">KIT POP 2.8 (71,96M²) ASSOALHO                                                                                          </t>
  </si>
  <si>
    <t xml:space="preserve">KIT POP 2.8 (71,96M²) FORRO EXTERNO                                                                                     </t>
  </si>
  <si>
    <t xml:space="preserve">KIT POP 2.8 (71,96M²) PAREDE DUPLA                                                                                      </t>
  </si>
  <si>
    <t xml:space="preserve">KIT POP 2.8 (71,96M²) R                                                                                                 </t>
  </si>
  <si>
    <t xml:space="preserve">KIT POP 2.8 (71,96M²) SATIN IMPREGNANTE                                                                                 </t>
  </si>
  <si>
    <t xml:space="preserve">KIT POP 2.8 (71,96M²) TELHA VERDE R                                                                                     </t>
  </si>
  <si>
    <t xml:space="preserve">KIT POP 2.8 (71,96M²) TELHA VERMELHA R                                                                                  </t>
  </si>
  <si>
    <t xml:space="preserve">KIT POP 2.9 (62,21M²)                                                                                                   </t>
  </si>
  <si>
    <t xml:space="preserve">KIT POP 2.9 (62,21M²) ASSOALHO                                                                                          </t>
  </si>
  <si>
    <t xml:space="preserve">KIT POP 2.9 (62,21M²) FORRO EXTERNO                                                                                     </t>
  </si>
  <si>
    <t xml:space="preserve">KIT POP 2.9 (62,21M²) PAREDE DUPLA                                                                                      </t>
  </si>
  <si>
    <t xml:space="preserve">KIT POP 2.9 (62,21M²) STAIN IMPREGNANTE                                                                                 </t>
  </si>
  <si>
    <t xml:space="preserve">KIT POP 2.9 (62,21M²) TELHA VERMELHA R                                                                                  </t>
  </si>
  <si>
    <t xml:space="preserve">KIT POP 2.9 (69,21M²) TELHA VERDE R                                                                                     </t>
  </si>
  <si>
    <t xml:space="preserve">KIT POP 3.0 (77,86M²)                                                                                                   </t>
  </si>
  <si>
    <t xml:space="preserve">KIT POP 3.0 (77,86M²) FORRO EXTERNO                                                                                     </t>
  </si>
  <si>
    <t xml:space="preserve">KIT POP 3.0 (77,86M²) PAREDE DUPLA                                                                                      </t>
  </si>
  <si>
    <t xml:space="preserve">KIT POP 3.0 (77,86M²) STAIN IMPREGNANTE                                                                                 </t>
  </si>
  <si>
    <t xml:space="preserve">KIT POP 3.0 (77,86M²) TELHA VERDE R                                                                                     </t>
  </si>
  <si>
    <t xml:space="preserve">KIT POP 3.0 (77,86M²) TELHA VERMELHA R                                                                                  </t>
  </si>
  <si>
    <t xml:space="preserve">KIT POP 3.1 (79,8M²)  R                                                                                                 </t>
  </si>
  <si>
    <t xml:space="preserve">KIT POP 3.1 (79,8M²) ASSOALHO                                                                                           </t>
  </si>
  <si>
    <t xml:space="preserve">KIT POP 3.1 (79,8M²) FORRO EXTERNO                                                                                      </t>
  </si>
  <si>
    <t xml:space="preserve">KIT POP 3.1 (79,8M²) PAREDE DUPLA                                                                                       </t>
  </si>
  <si>
    <t xml:space="preserve">KIT POP 3.1 (79,8M²) STAIN IMPREGNANTE                                                                                  </t>
  </si>
  <si>
    <t xml:space="preserve">KIT POP 3.1 (79,8M²) TELHA VERDE  MT R                                                                                  </t>
  </si>
  <si>
    <t xml:space="preserve">KIT POP 3.1 (79,8M²) TELHA VERMELHA MT R                                                                                </t>
  </si>
  <si>
    <t xml:space="preserve">KIT POP 3.2 (110,58M²) ASSOALHO                                                                                         </t>
  </si>
  <si>
    <t xml:space="preserve">KIT POP 3.2 (110,58M²) FORRO EXTERNO                                                                                    </t>
  </si>
  <si>
    <t xml:space="preserve">KIT POP 3.2 (110,58M²) PAREDE DUPLA                                                                                     </t>
  </si>
  <si>
    <t xml:space="preserve">KIT POP 3.2 (110,58M²) R                                                                                                </t>
  </si>
  <si>
    <t xml:space="preserve">KIT POP 3.2 (110,58M²) STAIN IMPREGNANTE                                                                                </t>
  </si>
  <si>
    <t xml:space="preserve">KIT POP 3.2 (110,58M²) TELHA VERDE MT R                                                                                 </t>
  </si>
  <si>
    <t xml:space="preserve">KIT POP 3.2 (110,58M²) TELHA VERMELHA  MT R                                                                             </t>
  </si>
  <si>
    <t xml:space="preserve">KIT POP 3.4 (126,07M²) ASSOALHO                                                                                         </t>
  </si>
  <si>
    <t xml:space="preserve">KIT POP 3.4 (154,00M²)  R                                                                                               </t>
  </si>
  <si>
    <t xml:space="preserve">KIT POP 3.4 (154,00M²) FORRO EXTERNO                                                                                    </t>
  </si>
  <si>
    <t xml:space="preserve">KIT POP 3.4 (154,00M²) PAREDE DUPLA                                                                                     </t>
  </si>
  <si>
    <t xml:space="preserve">KIT POP 3.4 (154,00M²) STAIN IMPREGNANTE                                                                                </t>
  </si>
  <si>
    <t xml:space="preserve">KIT POP 3.4 (154,00M²) TELHA VERDE R                                                                                    </t>
  </si>
  <si>
    <t xml:space="preserve">KIT POP 3.4 (154,00M²) TELHA VERMELHA R                                                                                 </t>
  </si>
  <si>
    <t xml:space="preserve">KIT POP 3.5 (87,10M²)                                                                                                   </t>
  </si>
  <si>
    <t xml:space="preserve">KIT POP 3.5 (87,10M²) FORRO EXTERNO                                                                                     </t>
  </si>
  <si>
    <t xml:space="preserve">KIT POP 3.5 (87,10M²) STAIN IMPREGNANTE                                                                                 </t>
  </si>
  <si>
    <t xml:space="preserve">KIT POP 3.5 (87,10M²) TELHA VERDE MT R                                                                                  </t>
  </si>
  <si>
    <t xml:space="preserve">KIT POP 3.5 (87,10M²) TELHA VERMELHA MT R                                                                               </t>
  </si>
  <si>
    <t xml:space="preserve">KIT POP 4.0 ( 84,20M²)                                                                                                  </t>
  </si>
  <si>
    <t xml:space="preserve">KIT POP 4.0 (84,20 M²) ASSOALHO                                                                                         </t>
  </si>
  <si>
    <t xml:space="preserve">KIT POP 4.0 (84,20M²) FORRO EXTERNO                                                                                     </t>
  </si>
  <si>
    <t xml:space="preserve">KIT POP 4.0 (84,20M²) PAREDE DUPLA                                                                                      </t>
  </si>
  <si>
    <t xml:space="preserve">KIT POP 4.0 (84,20M²) STAIN IMPREGNANTE                                                                                 </t>
  </si>
  <si>
    <t xml:space="preserve">KIT POP 4.0 (84,20M²) TELHA VERDE R                                                                                     </t>
  </si>
  <si>
    <t xml:space="preserve">KIT POP 4.0 (84,20M²) TELHA VERMELHA R                                                                                  </t>
  </si>
  <si>
    <t xml:space="preserve">KIT POP 4.1 (79,99M²) ASSOALHO                                                                                          </t>
  </si>
  <si>
    <t xml:space="preserve">KIT POP 4.1 (79,99M²) FORRO EXTERNO                                                                                     </t>
  </si>
  <si>
    <t xml:space="preserve">KIT POP 4.1 (79,99M²) PAREDE DUPLA                                                                                      </t>
  </si>
  <si>
    <t xml:space="preserve">KIT POP 4.1 (79,99M²) R                                                                                                 </t>
  </si>
  <si>
    <t xml:space="preserve">KIT POP 4.1 (79,99M²) STAIN IMPREGNANTE                                                                                 </t>
  </si>
  <si>
    <t xml:space="preserve">KIT POP 4.1 (79,99M²) TELHA VERDE  MT R                                                                                 </t>
  </si>
  <si>
    <t xml:space="preserve">KIT POP 4.1 (79,99M²) TELHA VERMELHA  MT R                                                                              </t>
  </si>
  <si>
    <t xml:space="preserve">KIT POP 6.0 (323,33M²)                                                                                                  </t>
  </si>
  <si>
    <t xml:space="preserve">KIT POP 6.0 (323,33M²) ASSOALHO                                                                                         </t>
  </si>
  <si>
    <t xml:space="preserve">KIT POP 6.0 (323,33M²) FORRO EXTERNO                                                                                    </t>
  </si>
  <si>
    <t xml:space="preserve">KIT POP 6.0 (323,33M²) PAREDE DUPLA                                                                                     </t>
  </si>
  <si>
    <t xml:space="preserve">KIT POP 6.0 (323,33M²) STAIN IMPREGNANTE                                                                                </t>
  </si>
  <si>
    <t xml:space="preserve">KIT POP 6.0 (323,33M²) TELHA VERDE R                                                                                    </t>
  </si>
  <si>
    <t xml:space="preserve">KIT POP 6.0 (323,33M²) TELHA VERMELHA R                                                                                 </t>
  </si>
  <si>
    <t xml:space="preserve">KIT POP BALSAS (80M²)                                                                                                   </t>
  </si>
  <si>
    <t xml:space="preserve">KIT POP BALSAS (80M²) STAIN IMPREGNANTE                                                                                 </t>
  </si>
  <si>
    <t xml:space="preserve">KIT POP BALSAS (80M²) TELHA VERDE                                                                                       </t>
  </si>
  <si>
    <t xml:space="preserve">KIT POP BALSAS (80M²) TELHA VERMELHA                                                                                    </t>
  </si>
  <si>
    <t xml:space="preserve">KIT POP CANANEIA (72,64M²) ASSOALHO                                                                                     </t>
  </si>
  <si>
    <t xml:space="preserve">KIT POP CANANEIA (72,64M²) PAREDE DUPLA                                                                                 </t>
  </si>
  <si>
    <t xml:space="preserve">KIT POP CANANEIA (72,64M²) R                                                                                            </t>
  </si>
  <si>
    <t xml:space="preserve">KIT POP CANANEIA (72,64M²) STAIN IMPREGNANTE                                                                            </t>
  </si>
  <si>
    <t xml:space="preserve">KIT POP CANANEIA (72,64M²) TELHA VERDE MT R                                                                             </t>
  </si>
  <si>
    <t xml:space="preserve">KIT POP CANANEIA (72,64M²) TELHA VERMELHA MT R                                                                          </t>
  </si>
  <si>
    <t xml:space="preserve">KIT POP COLMEIA (90M²)                                                                                                  </t>
  </si>
  <si>
    <t xml:space="preserve">KIT POP COLMEIA 90M² PAREDE DUPLA                                                                                       </t>
  </si>
  <si>
    <t xml:space="preserve">KIT POP COLMEIA 90M² STAIN IMPREGNATE                                                                                   </t>
  </si>
  <si>
    <t xml:space="preserve">KIT POP COLMEIA 90M² TELHA VERDE                                                                                        </t>
  </si>
  <si>
    <t xml:space="preserve">KIT POP COLMEIA 90M² TELHA VERMELHA                                                                                     </t>
  </si>
  <si>
    <t xml:space="preserve">KIT POP DIAMANTINA 1 (106,95M²)                                                                                         </t>
  </si>
  <si>
    <t xml:space="preserve">KIT POP DIAMANTINA 1 (106,95M²) ASSOALHO                                                                                </t>
  </si>
  <si>
    <t xml:space="preserve">KIT POP DIAMANTINA 1 (106,95M²) FORRO EXTERNO                                                                           </t>
  </si>
  <si>
    <t xml:space="preserve">KIT POP DIAMANTINA 1 (106,95M²) PAREDE DUPLA                                                                            </t>
  </si>
  <si>
    <t xml:space="preserve">KIT POP DIAMANTINA 1 (106,95M²) STAIN IMPREGNANTE                                                                       </t>
  </si>
  <si>
    <t xml:space="preserve">KIT POP DIAMANTINA 1 (106,95M²) TELHA VERDE                                                                             </t>
  </si>
  <si>
    <t xml:space="preserve">KIT POP DIAMANTINA 1 (106,95M²) TELHA VERMELHA                                                                          </t>
  </si>
  <si>
    <t xml:space="preserve">KIT POP LOJA DOMINGOS 21M²                                                                                              </t>
  </si>
  <si>
    <t xml:space="preserve">KIT POP LOJA DOMINGOS 21M² STAIN IMPREG                                                                                 </t>
  </si>
  <si>
    <t xml:space="preserve">KIT PORTAO  4 METROS                                                                                                    </t>
  </si>
  <si>
    <t xml:space="preserve">KIT PORTAO  4 METROS TELHA VERMELHA                                                                                     </t>
  </si>
  <si>
    <t xml:space="preserve">KIT PORTO ALEGRE (86M²)                                                                                                 </t>
  </si>
  <si>
    <t xml:space="preserve">KIT PORTO ALEGRE (86M²) PAREDE DUPLA                                                                                    </t>
  </si>
  <si>
    <t xml:space="preserve">KIT PORTO ALEGRE (86M²) STAIN IMPREGNANTE                                                                               </t>
  </si>
  <si>
    <t xml:space="preserve">KIT PORTO ALEGRE (86M²) TELHA VERDE                                                                                     </t>
  </si>
  <si>
    <t xml:space="preserve">KIT PORTO ALEGRE (86M²) TELHA VERMELHA                                                                                  </t>
  </si>
  <si>
    <t xml:space="preserve">KIT POUSADA 1.12 (22,53M²)                                                                                              </t>
  </si>
  <si>
    <t xml:space="preserve">KIT POUSADA 1.12 (22,53M²) ASSOALHO                                                                                     </t>
  </si>
  <si>
    <t xml:space="preserve">KIT POUSADA 1.12 (22,53M²) STAIN IMPREGNANTE                                                                            </t>
  </si>
  <si>
    <t xml:space="preserve">KIT POUSADA 1.12 (22,53M²) TELHA VERDE                                                                                  </t>
  </si>
  <si>
    <t xml:space="preserve">KIT POUSADA 1.12 (22,53M²) TELHA VERMELHA                                                                               </t>
  </si>
  <si>
    <t xml:space="preserve">KIT POUSADA 1.12 (22.53M²) PAREDE DUPLA                                                                                 </t>
  </si>
  <si>
    <t xml:space="preserve">KIT POUSADA 1.2 (26,75M²)                                                                                               </t>
  </si>
  <si>
    <t xml:space="preserve">KIT POUSADA 1.2 (26,75M²) ASSOALHO                                                                                      </t>
  </si>
  <si>
    <t xml:space="preserve">KIT POUSADA 1.2 (26,75M²) FORRO EXTERNO                                                                                 </t>
  </si>
  <si>
    <t xml:space="preserve">KIT POUSADA 1.2 (26,75M²) PAREDE DUPLA                                                                                  </t>
  </si>
  <si>
    <t xml:space="preserve">KIT POUSADA 1.2 (26,75M²) STAIN IMPREGNANTE                                                                             </t>
  </si>
  <si>
    <t xml:space="preserve">KIT POUSADA 1.2 (26,75M²) TELHA VERDE                                                                                   </t>
  </si>
  <si>
    <t xml:space="preserve">KIT POUSADA 1.2 (26,75M²) TELHA VERMELHA                                                                                </t>
  </si>
  <si>
    <t xml:space="preserve">KIT POUSADA 5 (218,00M²)                                                                                                </t>
  </si>
  <si>
    <t xml:space="preserve">KIT POUSADA 5 (218,00M²) PAREDE DUPLA                                                                                   </t>
  </si>
  <si>
    <t xml:space="preserve">KIT POUSADA 5 (218,00M²) STAIN IMPREGNANTE                                                                              </t>
  </si>
  <si>
    <t xml:space="preserve">KIT POUSADA 5 (218,00M²) TELHA VERDE                                                                                    </t>
  </si>
  <si>
    <t xml:space="preserve">KIT POUSADA 5 (218,00M²) TELHA VERMELHA                                                                                 </t>
  </si>
  <si>
    <t xml:space="preserve">KIT POUSADA 7 (294,37M²)                                                                                                </t>
  </si>
  <si>
    <t xml:space="preserve">KIT POUSADA 7 (294,37M²) FORRO EXTERNO                                                                                  </t>
  </si>
  <si>
    <t xml:space="preserve">KIT POUSADA 7 (294,37M²) PAREDE DUPLA                                                                                   </t>
  </si>
  <si>
    <t xml:space="preserve">KIT POUSADA 7 (294,37M²) STAIN IMPREGNANTE                                                                              </t>
  </si>
  <si>
    <t xml:space="preserve">KIT POUSADA 7 (294,37M²) TELHA VERDE                                                                                    </t>
  </si>
  <si>
    <t xml:space="preserve">KIT POUSADA 7 (294,37M²) TELHA VERMELHA                                                                                 </t>
  </si>
  <si>
    <t xml:space="preserve">KIT POUSADA BARRIL 33,70M²                                                                                              </t>
  </si>
  <si>
    <t xml:space="preserve">KIT POUSADA CELEIRO 1.0 (20,00M²)                                                                                       </t>
  </si>
  <si>
    <t xml:space="preserve">KIT POUSADA CELEIRO 1.0 (20,00M²) FORRO EXTERNO                                                                         </t>
  </si>
  <si>
    <t xml:space="preserve">KIT POUSADA CELEIRO 1.0 (20,00M²) PAREDE DUPLA                                                                          </t>
  </si>
  <si>
    <t xml:space="preserve">KIT POUSADA CELEIRO 1.0 (20,00M²) STAIN IMPREGNANTE                                                                     </t>
  </si>
  <si>
    <t xml:space="preserve">KIT POUSADA CELEIRO 1.0 (20,00M²) TELHA VERDE MT R                                                                      </t>
  </si>
  <si>
    <t xml:space="preserve">KIT POUSADA CELEIRO 1.0 (20,00M²) TELHA VERMELHA MT R                                                                   </t>
  </si>
  <si>
    <t xml:space="preserve">KIT POUSADA PARANAPANEMA ( 94,26M² ) TELHA VERDE                                                                        </t>
  </si>
  <si>
    <t xml:space="preserve">KIT POUSADA PARANAPANEMA (94,26M²)                                                                                      </t>
  </si>
  <si>
    <t xml:space="preserve">KIT POUSADA PARANAPANEMA (94,26M²) PAREDE DUPLA                                                                         </t>
  </si>
  <si>
    <t xml:space="preserve">KIT POUSADA PARANAPANEMA (94,26M²) STAIN IMPREGNANTE                                                                    </t>
  </si>
  <si>
    <t xml:space="preserve">KIT POUSADA PARANAPANEMA (94,26M²) TELHA VERMELHA                                                                       </t>
  </si>
  <si>
    <t xml:space="preserve">KIT POUSADA PIPOCA (61,92M²)                                                                                            </t>
  </si>
  <si>
    <t xml:space="preserve">KIT POUSADA PIPOCA (61,92M²) ASSOALHO                                                                                   </t>
  </si>
  <si>
    <t xml:space="preserve">KIT POUSADA PIPOCA (61,92M²) FORRO EXTERNO                                                                              </t>
  </si>
  <si>
    <t xml:space="preserve">KIT POUSADA PIPOCA (61,92M²) PAREDE DUPLA                                                                               </t>
  </si>
  <si>
    <t xml:space="preserve">KIT POUSADA PIPOCA (61,92M²) STAIN IMPREGNANTE                                                                          </t>
  </si>
  <si>
    <t xml:space="preserve">KIT POUSADA PIPOCA (61,92M²) TELHA VERDE                                                                                </t>
  </si>
  <si>
    <t xml:space="preserve">KIT POUSADA PIPOCA (61,92M²) TELHA VERMELHA                                                                             </t>
  </si>
  <si>
    <t xml:space="preserve">KIT POUSADA POP 1.0 (15M² ) R                                                                                           </t>
  </si>
  <si>
    <t xml:space="preserve">KIT POUSADA POP 1.0 (15M²) ASSOALHO                                                                                     </t>
  </si>
  <si>
    <t xml:space="preserve">KIT POUSADA POP 1.0 (15M²) FORRO EXTERNO                                                                                </t>
  </si>
  <si>
    <t xml:space="preserve">KIT POUSADA POP 1.0 (15M²) PAREDE DUPLA                                                                                 </t>
  </si>
  <si>
    <t xml:space="preserve">KIT POUSADA POP 1.0 (15M²) STAIN IMPREGNANTE                                                                            </t>
  </si>
  <si>
    <t xml:space="preserve">KIT POUSADA POP 1.0 (15M²) TELHA VERDE R                                                                                </t>
  </si>
  <si>
    <t xml:space="preserve">KIT POUSADA POP 1.0 (15M²) TELHA VERMELHA R                                                                             </t>
  </si>
  <si>
    <t xml:space="preserve">KIT POUSADA POP 1.1 (22,57M²) ASSOALHO                                                                                  </t>
  </si>
  <si>
    <t xml:space="preserve">KIT POUSADA POP 1.1 (22,57M²) FORRO EXTERNO                                                                             </t>
  </si>
  <si>
    <t xml:space="preserve">KIT POUSADA POP 1.1 (22,57M²) PAREDE DUPLA                                                                              </t>
  </si>
  <si>
    <t xml:space="preserve">KIT POUSADA POP 1.1 (22,57M²) R                                                                                         </t>
  </si>
  <si>
    <t xml:space="preserve">KIT POUSADA POP 1.1 (22,57M²) STAIN IMPREGNANTE                                                                         </t>
  </si>
  <si>
    <t xml:space="preserve">KIT POUSADA POP 1.1 (22,57M²) TELHA VERDE R                                                                             </t>
  </si>
  <si>
    <t xml:space="preserve">KIT POUSADA POP 1.1 (22,57M²) TELHA VERMELHA R                                                                          </t>
  </si>
  <si>
    <t xml:space="preserve">KIT POUSADA POP 1.10 (24M²) ASSOALHO                                                                                    </t>
  </si>
  <si>
    <t xml:space="preserve">KIT POUSADA POP 1.10 (24M²) PAREDE DUPLA                                                                                </t>
  </si>
  <si>
    <t xml:space="preserve">KIT POUSADA POP 1.10 (24M²) R                                                                                           </t>
  </si>
  <si>
    <t xml:space="preserve">KIT POUSADA POP 1.10 (24M²) STAIN IMPREGNANTE                                                                           </t>
  </si>
  <si>
    <t xml:space="preserve">KIT POUSADA POP 1.10 (24M²) TELHA VERDE MT R                                                                            </t>
  </si>
  <si>
    <t xml:space="preserve">KIT POUSADA POP 1.10 (24M²) TELHA VERMELHA MT R                                                                         </t>
  </si>
  <si>
    <t xml:space="preserve">KIT POUSADA POP 1.11 (111M²)                                                                                            </t>
  </si>
  <si>
    <t xml:space="preserve">KIT POUSADA POP 1.11 (111M²) ASSOALHO                                                                                   </t>
  </si>
  <si>
    <t xml:space="preserve">KIT POUSADA POP 1.11 (111M²) PAREDE DUPLA                                                                               </t>
  </si>
  <si>
    <t xml:space="preserve">KIT POUSADA POP 1.11 (111M²) STAIN IMPREGNANTE                                                                          </t>
  </si>
  <si>
    <t xml:space="preserve">KIT POUSADA POP 1.11 (111M²) TELHA VERDE R                                                                              </t>
  </si>
  <si>
    <t xml:space="preserve">KIT POUSADA POP 1.11 (111M²) TELHA VERMELHA R                                                                           </t>
  </si>
  <si>
    <t xml:space="preserve">KIT POUSADA POP 1.12 63,16M²                                                                                            </t>
  </si>
  <si>
    <t xml:space="preserve">KIT POUSADA POP 1.12 63,16M² STAIN                                                                                      </t>
  </si>
  <si>
    <t xml:space="preserve">KIT POUSADA POP 1.12 63,16M² TELHA VERDE R                                                                              </t>
  </si>
  <si>
    <t xml:space="preserve">KIT POUSADA POP 1.12 63.16M² TELHA VERMELHA R                                                                           </t>
  </si>
  <si>
    <t xml:space="preserve">KIT POUSADA POP 1.14 (38,97M²)                                                                                          </t>
  </si>
  <si>
    <t xml:space="preserve">KIT POUSADA POP 1.14 (38,97M²) ASSOALHO                                                                                 </t>
  </si>
  <si>
    <t xml:space="preserve">KIT POUSADA POP 1.14 (38,97M²) FORRO EXTERNO                                                                            </t>
  </si>
  <si>
    <t xml:space="preserve">KIT POUSADA POP 1.14 (38,97M²) PAREDE DUPLA                                                                             </t>
  </si>
  <si>
    <t xml:space="preserve">KIT POUSADA POP 1.14 (38,97M²) STAIN IMPREGNANTE                                                                        </t>
  </si>
  <si>
    <t xml:space="preserve">KIT POUSADA POP 1.14 (38,97M²) TELHA VERDE R                                                                            </t>
  </si>
  <si>
    <t xml:space="preserve">KIT POUSADA POP 1.14 (38,97M²) TELHA VERMELHA R                                                                         </t>
  </si>
  <si>
    <t xml:space="preserve">KIT POUSADA POP 1.15 (19,21M²)                                                                                          </t>
  </si>
  <si>
    <t xml:space="preserve">KIT POUSADA POP 1.15 (19,21M²) FORRO EXTERNO                                                                            </t>
  </si>
  <si>
    <t xml:space="preserve">KIT POUSADA POP 1.15 (19,21M²) PAREDE DUPLA                                                                             </t>
  </si>
  <si>
    <t xml:space="preserve">KIT POUSADA POP 1.15 (19,21M²) STAIN IMPREGNANTE                                                                        </t>
  </si>
  <si>
    <t xml:space="preserve">KIT POUSADA POP 1.15 (19,21M²) TELHA VERDE MT R                                                                         </t>
  </si>
  <si>
    <t xml:space="preserve">KIT POUSADA POP 1.15 (19,21M²) TELHA VERMELHA MT R                                                                      </t>
  </si>
  <si>
    <t xml:space="preserve">KIT POUSADA POP 1.16 (38,50M²)                                                                                          </t>
  </si>
  <si>
    <t xml:space="preserve">KIT POUSADA POP 1.16 (38,50M²) PAREDE DUPLA                                                                             </t>
  </si>
  <si>
    <t xml:space="preserve">KIT POUSADA POP 1.16 (38,50M²) STAIN IMPREGNANTE                                                                        </t>
  </si>
  <si>
    <t xml:space="preserve">KIT POUSADA POP 1.16 (38,50M²) TELHA VERDE MT R                                                                         </t>
  </si>
  <si>
    <t xml:space="preserve">KIT POUSADA POP 1.16 (38,50M²) TELHA VERMELHA MT R                                                                      </t>
  </si>
  <si>
    <t xml:space="preserve">KIT POUSADA POP 1.17 (32,50M²)                                                                                          </t>
  </si>
  <si>
    <t xml:space="preserve">KIT POUSADA POP 1.17 (32,50M²) PAREDE DUPLA                                                                             </t>
  </si>
  <si>
    <t xml:space="preserve">KIT POUSADA POP 1.17 (32,50M²) STAIN IMPREGNANTE                                                                        </t>
  </si>
  <si>
    <t xml:space="preserve">KIT POUSADA POP 1.17 (32,50M²) TELHA VERDE MT R                                                                         </t>
  </si>
  <si>
    <t xml:space="preserve">KIT POUSADA POP 1.17 (32,50M²) TELHA VERMELHA MT R                                                                      </t>
  </si>
  <si>
    <t xml:space="preserve">KIT POUSADA POP 1.18 (68,12 M²)                                                                                         </t>
  </si>
  <si>
    <t xml:space="preserve">KIT POUSADA POP 1.18 (68,12 M²) FORRO EXTERNO                                                                           </t>
  </si>
  <si>
    <t xml:space="preserve">KIT POUSADA POP 1.18 (68,12 M²) PAREDE DUPLA                                                                            </t>
  </si>
  <si>
    <t xml:space="preserve">KIT POUSADA POP 1.18 (68,12 M²) STAIN IMPREGNANTE                                                                       </t>
  </si>
  <si>
    <t xml:space="preserve">KIT POUSADA POP 1.18 (68,12 M²) TELHA VERDE MT R                                                                        </t>
  </si>
  <si>
    <t xml:space="preserve">KIT POUSADA POP 1.18 (68,12 M²) TELHA VERMELHA MT R                                                                     </t>
  </si>
  <si>
    <t xml:space="preserve">KIT POUSADA POP 1.19 (68,51 M²)                                                                                         </t>
  </si>
  <si>
    <t xml:space="preserve">KIT POUSADA POP 1.19 (68,51 M²) STAIN IMPREGNANTE                                                                       </t>
  </si>
  <si>
    <t xml:space="preserve">KIT POUSADA POP 1.19 (68,51 M²) TELHA VERDE MT                                                                          </t>
  </si>
  <si>
    <t xml:space="preserve">KIT POUSADA POP 1.19 (68,51 M²) TELHA VERMELHA MT                                                                       </t>
  </si>
  <si>
    <t xml:space="preserve">KIT POUSADA POP 1.2 (26,05M²)                                                                                           </t>
  </si>
  <si>
    <t xml:space="preserve">KIT POUSADA POP 1.2 (26,05M²) PAREDE DUPLA                                                                              </t>
  </si>
  <si>
    <t xml:space="preserve">KIT POUSADA POP 1.2 (26,05M²) STAIN IMPREGNANTE                                                                         </t>
  </si>
  <si>
    <t xml:space="preserve">KIT POUSADA POP 1.2 (26,05M²) TELHA VERDE                                                                               </t>
  </si>
  <si>
    <t xml:space="preserve">KIT POUSADA POP 1.2 (26,05M²) TELHA VERMELHA                                                                            </t>
  </si>
  <si>
    <t xml:space="preserve">KIT POUSADA POP 1.3 (32,81M²)  FORRO EXTERNO                                                                            </t>
  </si>
  <si>
    <t xml:space="preserve">KIT POUSADA POP 1.3 (32,81M²)  STAIN IMPREGNANTE                                                                        </t>
  </si>
  <si>
    <t xml:space="preserve">KIT POUSADA POP 1.3 (32,81M²) PAREDE DUPLA                                                                              </t>
  </si>
  <si>
    <t xml:space="preserve">KIT POUSADA POP 1.3 (32,81M²) R                                                                                         </t>
  </si>
  <si>
    <t xml:space="preserve">KIT POUSADA POP 1.3 (32,81M²) TELHA VERDE MT R                                                                          </t>
  </si>
  <si>
    <t xml:space="preserve">KIT POUSADA POP 1.3 (32,81M²) TELHA VERMELHA MT R                                                                       </t>
  </si>
  <si>
    <t xml:space="preserve">KIT POUSADA POP 1.4 (24M²)                                                                                              </t>
  </si>
  <si>
    <t xml:space="preserve">KIT POUSADA POP 1.4 (24M²) ASSOALHO                                                                                     </t>
  </si>
  <si>
    <t xml:space="preserve">KIT POUSADA POP 1.4 (24M²) FORRO EXTERNO                                                                                </t>
  </si>
  <si>
    <t xml:space="preserve">KIT POUSADA POP 1.4 (24M²) PAREDE DUPLA                                                                                 </t>
  </si>
  <si>
    <t xml:space="preserve">KIT POUSADA POP 1.4 (24M²) STAIN IMPREGNANTE                                                                            </t>
  </si>
  <si>
    <t xml:space="preserve">KIT POUSADA POP 1.4 (24M²) TELHA VERDE MT R                                                                             </t>
  </si>
  <si>
    <t xml:space="preserve">KIT POUSADA POP 1.4 (24M²) TELHA VERMELHA MT R                                                                          </t>
  </si>
  <si>
    <t xml:space="preserve">KIT POUSADA POP 1.5 (19,50M²) ASSOALHO                                                                                  </t>
  </si>
  <si>
    <t xml:space="preserve">KIT POUSADA POP 1.5 (19,50M²) FORRO EXTERNO                                                                             </t>
  </si>
  <si>
    <t xml:space="preserve">KIT POUSADA POP 1.5 (19,50M²) PAREDE DUPLA                                                                              </t>
  </si>
  <si>
    <t xml:space="preserve">KIT POUSADA POP 1.5 (19,50M²) R                                                                                         </t>
  </si>
  <si>
    <t xml:space="preserve">KIT POUSADA POP 1.5 (19,50M²) STAIN IMPREGNANTE                                                                         </t>
  </si>
  <si>
    <t xml:space="preserve">KIT POUSADA POP 1.5 (19,50M²) TELHA VERDE  MT R                                                                         </t>
  </si>
  <si>
    <t xml:space="preserve">KIT POUSADA POP 1.5 (19,50M²) TELHA VERMELHA MT R                                                                       </t>
  </si>
  <si>
    <t xml:space="preserve">KIT POUSADA POP 1.6 (61,25M²)                                                                                           </t>
  </si>
  <si>
    <t xml:space="preserve">KIT POUSADA POP 1.6 (61,25M²) ASSOALHO                                                                                  </t>
  </si>
  <si>
    <t xml:space="preserve">KIT POUSADA POP 1.6 (61,25M²) FORRO EXTERNO                                                                             </t>
  </si>
  <si>
    <t xml:space="preserve">KIT POUSADA POP 1.6 (61,25M²) PAREDE DUPLA                                                                              </t>
  </si>
  <si>
    <t xml:space="preserve">KIT POUSADA POP 1.6 (61,25M²) STAIN IMPREGNANTE                                                                         </t>
  </si>
  <si>
    <t xml:space="preserve">KIT POUSADA POP 1.6 (61,25M²) TELHA VERDE R                                                                             </t>
  </si>
  <si>
    <t xml:space="preserve">KIT POUSADA POP 1.6 (61,25M²) TELHA VERMELHA R                                                                          </t>
  </si>
  <si>
    <t xml:space="preserve">KIT POUSADA POP 1.7 (38M²)                                                                                              </t>
  </si>
  <si>
    <t xml:space="preserve">KIT POUSADA POP 1.7 (38M²) PAREDE DUPLA                                                                                 </t>
  </si>
  <si>
    <t xml:space="preserve">KIT POUSADA POP 1.7 (38M²) STAIN IMPREGNANTE                                                                            </t>
  </si>
  <si>
    <t xml:space="preserve">KIT POUSADA POP 1.7 (38M²) TELHA VERDE R                                                                                </t>
  </si>
  <si>
    <t xml:space="preserve">KIT POUSADA POP 1.7 (38M²) TELHA VERMELHA R                                                                             </t>
  </si>
  <si>
    <t xml:space="preserve">KIT POUSADA POP 1.8 (32M²) ASSOALHO                                                                                     </t>
  </si>
  <si>
    <t xml:space="preserve">KIT POUSADA POP 1.8 (32M²) PAREDE DUPLA                                                                                 </t>
  </si>
  <si>
    <t xml:space="preserve">KIT POUSADA POP 1.8 (32M²) R                                                                                            </t>
  </si>
  <si>
    <t xml:space="preserve">KIT POUSADA POP 1.8 (32M²) STAIN IMPREGNANTE                                                                            </t>
  </si>
  <si>
    <t xml:space="preserve">KIT POUSADA POP 1.8 (32M²) TELHA VERDE R                                                                                </t>
  </si>
  <si>
    <t xml:space="preserve">KIT POUSADA POP 1.8 (32M²) TELHA VERMELHA R                                                                             </t>
  </si>
  <si>
    <t xml:space="preserve">KIT POUSADA POP 1.9 9,90M² R                                                                                            </t>
  </si>
  <si>
    <t xml:space="preserve">KIT POUSADA POP 1.9 9,90M² STAIN IMPREGNANTE                                                                            </t>
  </si>
  <si>
    <t xml:space="preserve">KIT POUSADA POP 1.9 9,90M² TELHA VERDE R                                                                                </t>
  </si>
  <si>
    <t xml:space="preserve">KIT POUSADA POP 1.9 9,90M² TELHA VERMELHA R                                                                             </t>
  </si>
  <si>
    <t xml:space="preserve">KIT POUSADA POP 11 (159,12M²)                                                                                           </t>
  </si>
  <si>
    <t xml:space="preserve">KIT POUSADA POP 11 (159,12M²) ASSOALHO                                                                                  </t>
  </si>
  <si>
    <t xml:space="preserve">KIT POUSADA POP 11 (159,12M²) PAREDE DUPLA                                                                              </t>
  </si>
  <si>
    <t xml:space="preserve">KIT POUSADA POP 11 (159,12M²) STAIN IMPREGNANTE                                                                         </t>
  </si>
  <si>
    <t xml:space="preserve">KIT POUSADA POP 11 (159,12M²) TELHA VERDE R                                                                             </t>
  </si>
  <si>
    <t xml:space="preserve">KIT POUSADA POP 11 (159,12M²) TELHA VERMELHA R                                                                          </t>
  </si>
  <si>
    <t xml:space="preserve">KIT POUSADA POP 18.0 329,03M²                                                                                           </t>
  </si>
  <si>
    <t xml:space="preserve">KIT POUSADA POP 18.0 329,03M² PAREDE DUPLA                                                                              </t>
  </si>
  <si>
    <t xml:space="preserve">KIT POUSADA POP 18.0 329,03M² STAIN IMPREGNANTE                                                                         </t>
  </si>
  <si>
    <t xml:space="preserve">KIT POUSADA POP 18.0 329,03M² TELHA VERDE R                                                                             </t>
  </si>
  <si>
    <t xml:space="preserve">KIT POUSADA POP 18.0 329,03M² TELHA VERMELHA R                                                                          </t>
  </si>
  <si>
    <t xml:space="preserve">KIT POUSADA POP 2.0 (86,42M²)                                                                                           </t>
  </si>
  <si>
    <t xml:space="preserve">KIT POUSADA POP 2.0 (86,42M²) ASSOALHO                                                                                  </t>
  </si>
  <si>
    <t xml:space="preserve">KIT POUSADA POP 2.0 (86,42M²) PAREDE DUPLA                                                                              </t>
  </si>
  <si>
    <t xml:space="preserve">KIT POUSADA POP 2.0 (86,42M²) STAIN IMPREGNANTE                                                                         </t>
  </si>
  <si>
    <t xml:space="preserve">KIT POUSADA POP 2.0 (86,42M²) TELHA VERDE  MT                                                                           </t>
  </si>
  <si>
    <t xml:space="preserve">KIT POUSADA POP 2.0 (86,42M²) TELHA VERMELHA  MT                                                                        </t>
  </si>
  <si>
    <t xml:space="preserve">KIT POUSADA POP 2.1 (106,60M²) ASSOALHO                                                                                 </t>
  </si>
  <si>
    <t xml:space="preserve">KIT POUSADA POP 2.1 (106,60M²) R                                                                                        </t>
  </si>
  <si>
    <t xml:space="preserve">KIT POUSADA POP 2.1 (106,60M²) STAIN IMPREGNANTE REVISADO                                                               </t>
  </si>
  <si>
    <t xml:space="preserve">KIT POUSADA POP 2.1 (106,60M²) TELHA VERDE COM MANTA R                                                                  </t>
  </si>
  <si>
    <t xml:space="preserve">KIT POUSADA POP 2.1 (106,60M²) TELHA VERMELHA COM MANTA R                                                               </t>
  </si>
  <si>
    <t xml:space="preserve">KIT POUSADA POP 2.1(106,60M²) PAREDE DUPLA REVISADO                                                                     </t>
  </si>
  <si>
    <t xml:space="preserve">KIT POUSADA POP 2.2 (70,02 M²) PAREDE DUPLA                                                                             </t>
  </si>
  <si>
    <t xml:space="preserve">KIT POUSADA POP 2.2 (70,02 M²) STAIN IMPREGNANTE                                                                        </t>
  </si>
  <si>
    <t xml:space="preserve">KIT POUSADA POP 2.2 (70,02 M²) TELHA VERDE MT R                                                                         </t>
  </si>
  <si>
    <t xml:space="preserve">KIT POUSADA POP 2.2 (70,02 M²) TELHA VERMELHA MT R                                                                      </t>
  </si>
  <si>
    <t xml:space="preserve">KIT POUSADA POP 2.2 (70,02M²)                                                                                           </t>
  </si>
  <si>
    <t xml:space="preserve">KIT POUSADA POP 2.3 (77,44 M²)                                                                                          </t>
  </si>
  <si>
    <t xml:space="preserve">KIT POUSADA POP 2.3 (77,44 M²) KIT PAREDE DUPLA                                                                         </t>
  </si>
  <si>
    <t xml:space="preserve">KIT POUSADA POP 2.3 (77,44 M²) STAIN IMPREGNANTE                                                                        </t>
  </si>
  <si>
    <t xml:space="preserve">KIT POUSADA POP 2.3 (77,44 M²) TELHA VERDE MT R                                                                         </t>
  </si>
  <si>
    <t xml:space="preserve">KIT POUSADA POP 2.3 (77,44 M²) TELHA VERMELHA MT R                                                                      </t>
  </si>
  <si>
    <t xml:space="preserve">KIT POUSADA POP 3.0 (119,25M²)                                                                                          </t>
  </si>
  <si>
    <t xml:space="preserve">KIT POUSADA POP 3.0 (119,25M²) STAIN IMPREGNANTE                                                                        </t>
  </si>
  <si>
    <t xml:space="preserve">KIT POUSADA POP 3.0 (119,25M²) TELHA PRETA MT                                                                           </t>
  </si>
  <si>
    <t xml:space="preserve">KIT POUSADA POP 3.0 (119,25M²) TELHA VERDE MT R                                                                         </t>
  </si>
  <si>
    <t xml:space="preserve">KIT POUSADA POP 3.0 (119,25M²) TELHA VERMELHA MT R                                                                      </t>
  </si>
  <si>
    <t xml:space="preserve">KIT POUSADA POP 3.1 (130,08M²)                                                                                          </t>
  </si>
  <si>
    <t xml:space="preserve">KIT POUSADA POP 3.1 (130,08M²) STAIN IMPREGNANTE                                                                        </t>
  </si>
  <si>
    <t xml:space="preserve">KIT POUSADA POP 3.1 (130,08M²) TELHA VERDE R                                                                            </t>
  </si>
  <si>
    <t xml:space="preserve">KIT POUSADA POP 3.1 (130,08M²) TELHA VERMELHA R                                                                         </t>
  </si>
  <si>
    <t xml:space="preserve">KIT POUSADA POP CAMPOS DO JORDAO (138,97M²)                                                                             </t>
  </si>
  <si>
    <t xml:space="preserve">KIT POUSADA POP CAMPOS DO JORDAO (138,97M²) PAREDE DUPLA                                                                </t>
  </si>
  <si>
    <t xml:space="preserve">KIT POUSADA POP CAMPOS DO JORDAO (138,97M²) STAIN IMPREGNANTE                                                           </t>
  </si>
  <si>
    <t xml:space="preserve">KIT POUSADA POP CAMPOS DO JORDAO (138,97M²) TELHA VERDE                                                                 </t>
  </si>
  <si>
    <t xml:space="preserve">KIT POUSADA POP CAMPOS DO JORDAO (138,97M²) TELHA VERMELHA                                                              </t>
  </si>
  <si>
    <t xml:space="preserve">KIT QUIOSQUE (11,84 M²)                                                                                                 </t>
  </si>
  <si>
    <t xml:space="preserve">KIT QUIOSQUE (11,84 M²) STAIN IMPREGNANTE                                                                               </t>
  </si>
  <si>
    <t xml:space="preserve">KIT QUIOSQUE SALGADERIA (6,00M²)                                                                                        </t>
  </si>
  <si>
    <t xml:space="preserve">KIT QUIOSQUE SALGADERIA (6,00M²) STAIN IMPREGNANTE                                                                      </t>
  </si>
  <si>
    <t xml:space="preserve">KIT QUIOSQUE SALGADERIA (6,00M²) TELHA VERDE MT                                                                         </t>
  </si>
  <si>
    <t xml:space="preserve">KIT QUIOSQUE SALGADERIA (6,00M²) TELHA VERMELHA MT                                                                      </t>
  </si>
  <si>
    <t xml:space="preserve">KIT RIO DOS CEDROS (83,53M2) STAIN IMPREGNANTE                                                                          </t>
  </si>
  <si>
    <t xml:space="preserve">KIT RIO DOS CEDROS (83,53M²)                                                                                            </t>
  </si>
  <si>
    <t xml:space="preserve">KIT RIO DOS CEDROS (83,53M²) ASSOALHO                                                                                   </t>
  </si>
  <si>
    <t xml:space="preserve">KIT RIO DOS CEDROS (83,53M²) RIO DOS CEDROS                                                                             </t>
  </si>
  <si>
    <t xml:space="preserve">KIT RIO DOS CEDROS (83,53M²) TELHA VERMELHA                                                                             </t>
  </si>
  <si>
    <t xml:space="preserve">KIT SALA COMERCIAL (52,05M²)                                                                                            </t>
  </si>
  <si>
    <t xml:space="preserve">KIT SALA COMERCIAL (52,05M²) PAREDE DUPLA                                                                               </t>
  </si>
  <si>
    <t xml:space="preserve">KIT SALA COMERCIAL (52,05M²) STAIN IMPREGNANTE                                                                          </t>
  </si>
  <si>
    <t xml:space="preserve">KIT SALA COMERCIAL (52,05M²) TELHA VERDE MT R                                                                           </t>
  </si>
  <si>
    <t xml:space="preserve">KIT SALA COMERCIAL (52,05M²) TELHA VERMELHA MT R                                                                        </t>
  </si>
  <si>
    <t xml:space="preserve">KIT SALVADOR (153M²)                                                                                                    </t>
  </si>
  <si>
    <t xml:space="preserve">KIT SALVADOR (153M²) PAREDE DUPLA                                                                                       </t>
  </si>
  <si>
    <t xml:space="preserve">KIT SALVADOR (153M²) STAIN IMPREGNANTE                                                                                  </t>
  </si>
  <si>
    <t xml:space="preserve">KIT SALVADOR (153M²) TELHA VERDE                                                                                        </t>
  </si>
  <si>
    <t xml:space="preserve">KIT SALVADOR (153M²) TELHA VERMELHA                                                                                     </t>
  </si>
  <si>
    <t xml:space="preserve">KIT SAO FRANCISCO 125,30M²                                                                                              </t>
  </si>
  <si>
    <t xml:space="preserve">KIT SAO FRANCISCO 125,30M²  ASSOALHO                                                                                    </t>
  </si>
  <si>
    <t xml:space="preserve">KIT SAO FRANCISCO 125,30M² PAREDE DUPLA                                                                                 </t>
  </si>
  <si>
    <t xml:space="preserve">KIT SAO FRANCISCO 125,30M² STAIN IMPREGNANTE                                                                            </t>
  </si>
  <si>
    <t xml:space="preserve">KIT SAO FRANCISCO 125,30M² TELHA VERDE                                                                                  </t>
  </si>
  <si>
    <t xml:space="preserve">KIT SAO FRANCISCO 125,30M² TELHA VERMELHA                                                                               </t>
  </si>
  <si>
    <t xml:space="preserve">KIT SOROCABA (207,62M²)                                                                                                 </t>
  </si>
  <si>
    <t xml:space="preserve">KIT SOROCABA (207,62M²) PAREDE DUPLA                                                                                    </t>
  </si>
  <si>
    <t xml:space="preserve">KIT SOROCABA (207,62M²) STAIN IMPREGNANTE                                                                               </t>
  </si>
  <si>
    <t xml:space="preserve">KIT SOROCABA (207,62M²) TELHA VERDE                                                                                     </t>
  </si>
  <si>
    <t xml:space="preserve">KIT SOROCABA (207,62M²) TELHA VERMELHA                                                                                  </t>
  </si>
  <si>
    <t xml:space="preserve">KIT STUDIO MODULAR (30,24M²) COM PERGOLADO R                                                                            </t>
  </si>
  <si>
    <t xml:space="preserve">KIT STUDIO MODULAR 1 (13,89M²)                                                                                          </t>
  </si>
  <si>
    <t xml:space="preserve">KIT STUDIO MODULAR 1 (25,8M²) SEM PERGOLADO                                                                             </t>
  </si>
  <si>
    <t xml:space="preserve">KIT SUPER POP 1 (22,57M²) ASSOALHO                                                                                      </t>
  </si>
  <si>
    <t xml:space="preserve">KIT SUPER POP 1 (22,57M²) FORRO EXTERNO                                                                                 </t>
  </si>
  <si>
    <t xml:space="preserve">KIT SUPER POP 1 (22,57M²) PAREDE DUPLA                                                                                  </t>
  </si>
  <si>
    <t xml:space="preserve">KIT SUPER POP 1 (22,57M²) R                                                                                             </t>
  </si>
  <si>
    <t xml:space="preserve">KIT SUPER POP 1 (22,57M²) STAIN IMPREGNANTE                                                                             </t>
  </si>
  <si>
    <t xml:space="preserve">KIT SUPER POP 1 (22,57M²) TELHA VERDE MT                                                                                </t>
  </si>
  <si>
    <t xml:space="preserve">KIT SUPER POP 1 (22,57M²) TELHA VERMELHA MT                                                                             </t>
  </si>
  <si>
    <t xml:space="preserve">KIT SUPER POP 2 (33,28M²)                                                                                               </t>
  </si>
  <si>
    <t xml:space="preserve">KIT SUPER POP 2 (33,28M²) ASSOALHO                                                                                      </t>
  </si>
  <si>
    <t xml:space="preserve">KIT SUPER POP 2 (33,28M²) FORRO EXTERNO                                                                                 </t>
  </si>
  <si>
    <t xml:space="preserve">KIT SUPER POP 2 (33,28M²) PAREDE DUPLA                                                                                  </t>
  </si>
  <si>
    <t xml:space="preserve">KIT SUPER POP 2 (33,28M²) STAIN IMPREGNANTE                                                                             </t>
  </si>
  <si>
    <t xml:space="preserve">KIT SUPER POP 2 (33,28M²) TELHA VERDE                                                                                   </t>
  </si>
  <si>
    <t xml:space="preserve">KIT SUPER POP 2 (33,28M²) TELHA VERMELHA                                                                                </t>
  </si>
  <si>
    <t xml:space="preserve">KIT SUPER POP 3 (47,48M²) ASSOALHO                                                                                      </t>
  </si>
  <si>
    <t xml:space="preserve">KIT SUPER POP 3 (47,48M²) FORRO EXTERNO                                                                                 </t>
  </si>
  <si>
    <t xml:space="preserve">KIT SUPER POP 3 (47,48M²) PAREDE DUPLA                                                                                  </t>
  </si>
  <si>
    <t xml:space="preserve">KIT SUPER POP 3 (47,48M²) R                                                                                             </t>
  </si>
  <si>
    <t xml:space="preserve">KIT SUPER POP 3 (47,48M²) STAIN IMPREGNANTE                                                                             </t>
  </si>
  <si>
    <t xml:space="preserve">KIT SUPER POP 3 (47,48M²) TELHA VERDE MT                                                                                </t>
  </si>
  <si>
    <t xml:space="preserve">KIT SUPER POP 3 (47,48M²) TELHA VERMELHA MT                                                                             </t>
  </si>
  <si>
    <t xml:space="preserve">KIT TIJUCAS II (107,27M²)                                                                                               </t>
  </si>
  <si>
    <t xml:space="preserve">KIT TIJUCAS II (107,27M²) PAREDE DUPLA                                                                                  </t>
  </si>
  <si>
    <t xml:space="preserve">KIT TIJUCAS II (107,27M²) STAIN IMPREGNANTE                                                                             </t>
  </si>
  <si>
    <t xml:space="preserve">KIT TIJUCAS II (107,27M²) TELHA VERDE                                                                                   </t>
  </si>
  <si>
    <t xml:space="preserve">KIT TIJUCAS II (107,27M²) TELHA VERMELHA                                                                                </t>
  </si>
  <si>
    <t xml:space="preserve">KIT TIJUCAS III (148,88M²)                                                                                              </t>
  </si>
  <si>
    <t xml:space="preserve">KIT TIJUCAS III (148,88M²) PAREDE DUPLA                                                                                 </t>
  </si>
  <si>
    <t xml:space="preserve">KIT TIJUCAS III (148,88M²) STAIN IMPREGNANTE                                                                            </t>
  </si>
  <si>
    <t xml:space="preserve">KIT TIJUCAS III (148,88M²) TELHA VERDE                                                                                  </t>
  </si>
  <si>
    <t xml:space="preserve">KIT TIJUCAS III (148,88M²) TELHA VERMELHA                                                                               </t>
  </si>
  <si>
    <t xml:space="preserve">KIT TIJUCAS IV (167,63M²) PAREDE DUPLA                                                                                  </t>
  </si>
  <si>
    <t xml:space="preserve">KIT TINY HOUSE (15M²)                                                                                                   </t>
  </si>
  <si>
    <t xml:space="preserve">KIT TINY HOUSE (15M²) ASSOALHO                                                                                          </t>
  </si>
  <si>
    <t xml:space="preserve">KIT TINY HOUSE (15M²) PAREDE DUPLA                                                                                      </t>
  </si>
  <si>
    <t xml:space="preserve">KIT TINY HOUSE (15M²) STAIN IMPREGNANTE                                                                                 </t>
  </si>
  <si>
    <t xml:space="preserve">KIT TINY HOUSE (15M²) TELHA VERDE                                                                                       </t>
  </si>
  <si>
    <t xml:space="preserve">KIT TINY HOUSE (15M²) TELHA VERMELHA                                                                                    </t>
  </si>
  <si>
    <t xml:space="preserve">KIT TINY HOUSE (16M²)  R                                                                                                </t>
  </si>
  <si>
    <t xml:space="preserve">KIT TINY HOUSE (16M²) ASSOALHO                                                                                          </t>
  </si>
  <si>
    <t xml:space="preserve">KIT TINY HOUSE (16M²) FORRO EXTERNO                                                                                     </t>
  </si>
  <si>
    <t xml:space="preserve">KIT TINY HOUSE (16M²) PAREDE DUPLA                                                                                      </t>
  </si>
  <si>
    <t xml:space="preserve">KIT TINY HOUSE (16M²) STAIN IMPREG                                                                                      </t>
  </si>
  <si>
    <t xml:space="preserve">KIT TINY HOUSE (16M²) TELHA VERDE R                                                                                     </t>
  </si>
  <si>
    <t xml:space="preserve">KIT TINY HOUSE (16M²) TELHA VERMELHA R                                                                                  </t>
  </si>
  <si>
    <t xml:space="preserve">KIT TINY HOUSE (17,84M²)                                                                                                </t>
  </si>
  <si>
    <t xml:space="preserve">KIT TINY HOUSE (17,84M²) ASSOALHO                                                                                       </t>
  </si>
  <si>
    <t xml:space="preserve">KIT TINY HOUSE (17,84M²) FORRO EXTERNO                                                                                  </t>
  </si>
  <si>
    <t xml:space="preserve">KIT TINY HOUSE (17,84M²) PAREDE DUPLA                                                                                   </t>
  </si>
  <si>
    <t xml:space="preserve">KIT TINY HOUSE (17,84M²) STAIN IMPREGNANTE                                                                              </t>
  </si>
  <si>
    <t xml:space="preserve">KIT TINY HOUSE (17,84M²) TELHA VERDE R                                                                                  </t>
  </si>
  <si>
    <t xml:space="preserve">KIT TINY HOUSE (17,84M²) TELHA VERMELHA R                                                                               </t>
  </si>
  <si>
    <t xml:space="preserve">KIT TINY HOUSE (18M²)                                                                                                   </t>
  </si>
  <si>
    <t xml:space="preserve">KIT TINY HOUSE (18M²) STAIN IMPREGNANTE                                                                                 </t>
  </si>
  <si>
    <t xml:space="preserve">KIT TINY HOUSE (18M²) TELHA VERDE                                                                                       </t>
  </si>
  <si>
    <t xml:space="preserve">KIT TINY HOUSE (18M²) TELHA VERMELHA                                                                                    </t>
  </si>
  <si>
    <t xml:space="preserve">KIT TINY HOUSE (21,00M²) PAREDE DUPLA                                                                                   </t>
  </si>
  <si>
    <t xml:space="preserve">KIT TINY HOUSE (21,00M²) R                                                                                              </t>
  </si>
  <si>
    <t xml:space="preserve">KIT TINY HOUSE (21,00M²) STAIN IMPREGNANTE                                                                              </t>
  </si>
  <si>
    <t xml:space="preserve">KIT TINY HOUSE (21,00M²) TELHA VERDE MT                                                                                 </t>
  </si>
  <si>
    <t xml:space="preserve">KIT TINY HOUSE (21,00M²) TELHA VERMELHA MT                                                                              </t>
  </si>
  <si>
    <t xml:space="preserve">KIT TINY HOUSE TH03 27M²                                                                                                </t>
  </si>
  <si>
    <t xml:space="preserve">KIT TINY HOUSE TH03 27M² ASSOALHO                                                                                       </t>
  </si>
  <si>
    <t xml:space="preserve">KIT TINY HOUSE TH03 27M² PAREDE DUPLA                                                                                   </t>
  </si>
  <si>
    <t xml:space="preserve">KIT TINY HOUSE TH03 27M² STAIN IMPREGNANTE                                                                              </t>
  </si>
  <si>
    <t xml:space="preserve">KIT TINY HOUSE TH03 27M² TELHA VERDE                                                                                    </t>
  </si>
  <si>
    <t xml:space="preserve">KIT TINY HOUSE TH03 27M² TELHA VERMELHA                                                                                 </t>
  </si>
  <si>
    <t xml:space="preserve">KIT TINY HOUSE TH05 (9M²)                                                                                               </t>
  </si>
  <si>
    <t xml:space="preserve">KIT TINY HOUSE TH05 (9M²)  TELHA VERMELHA                                                                               </t>
  </si>
  <si>
    <t xml:space="preserve">KIT TINY HOUSE TH05 (9M²) PAREDE DUPLA                                                                                  </t>
  </si>
  <si>
    <t xml:space="preserve">KIT TINY HOUSE TH05 (9M²) STAIN IMPREGNANTE                                                                             </t>
  </si>
  <si>
    <t xml:space="preserve">KIT TINY HOUSE TH05 (9M²) TELHA VERDE                                                                                   </t>
  </si>
  <si>
    <t xml:space="preserve">KIT TOTEM MINHA CASA PRE FABRICADA                                                                                      </t>
  </si>
  <si>
    <t xml:space="preserve">KIT UBATUBA 24,45M²  STAIN IMPREG (PERSONALIZADO)                                                                       </t>
  </si>
  <si>
    <t xml:space="preserve">KIT UBATUBA 24,45M² (PERSONALIZADO )                                                                                    </t>
  </si>
  <si>
    <t xml:space="preserve">KIT UBATUBA 24,45M² ASSOALHO (PERSONALIZADO)                                                                            </t>
  </si>
  <si>
    <t xml:space="preserve">KIT UBATUBA 24,45M² PAREDE DUPLA (PERSONALIZADO)                                                                        </t>
  </si>
  <si>
    <t xml:space="preserve">KIT UBATUBA 24,45M² TELHA VERDE(PERSONALIZADO)                                                                          </t>
  </si>
  <si>
    <t xml:space="preserve">KIT UBATUBA 24,45M² TELHA VERMELHA(PERSONALIZADO)                                                                       </t>
  </si>
  <si>
    <t xml:space="preserve">KIT UBATUBA 75,19M²                                                                                                     </t>
  </si>
  <si>
    <t xml:space="preserve">KIT UBATUBA 75,19M² PAREDE DUPLA                                                                                        </t>
  </si>
  <si>
    <t xml:space="preserve">KIT UBATUBA 75,19M² STAIN IMPREG                                                                                        </t>
  </si>
  <si>
    <t xml:space="preserve">KIT UBATUBA 75,19M² TELHA VERDE                                                                                         </t>
  </si>
  <si>
    <t xml:space="preserve">KIT UBATUBA 75,19M² TELHA VERMELHA                                                                                      </t>
  </si>
  <si>
    <t xml:space="preserve">KIT VISTA LISA 6CM /4PC 2.20X1 E 2PC 1MT                                                                                </t>
  </si>
  <si>
    <t xml:space="preserve">KIT WFP 1 (50,40M²)                                                                                                     </t>
  </si>
  <si>
    <t xml:space="preserve">KIT WFP 1 (50,40M²) TELHA PRETA MT                                                                                      </t>
  </si>
  <si>
    <t xml:space="preserve">KIT WFP 1 (50,40M²) TELHA VERDE MT                                                                                      </t>
  </si>
  <si>
    <t xml:space="preserve">KIT WFP 1 (50,40M²) TELHA VERMELHA MT                                                                                   </t>
  </si>
  <si>
    <t xml:space="preserve">LAPIS                                                                                                                   </t>
  </si>
  <si>
    <t xml:space="preserve">MADEIRAMENTO A-FRAME 1 51,77M²                                                                                          </t>
  </si>
  <si>
    <t xml:space="preserve">MADEIRAMENTO GALPAO CELEIRO 99,96M²                                                                                     </t>
  </si>
  <si>
    <t xml:space="preserve">MADEIRAMENTO PD DOURADOS 119,60M²                                                                                       </t>
  </si>
  <si>
    <t xml:space="preserve">MADEIRAMENTO PD PIRASSUNUNGA 120,30M²                                                                                   </t>
  </si>
  <si>
    <t xml:space="preserve">MADEIRAMENTO POP 1.0 36,75M²                                                                                            </t>
  </si>
  <si>
    <t xml:space="preserve">MADEIRAMENTO POP 1.10 54,85M²                                                                                           </t>
  </si>
  <si>
    <t xml:space="preserve">MADEIRAMENTO POP 2.5 62,42M²                                                                                            </t>
  </si>
  <si>
    <t xml:space="preserve">MADEIRAMENTO POP 2.8 71,96M²                                                                                            </t>
  </si>
  <si>
    <t xml:space="preserve">MADEIRAMENTO POP 3.2 (110,58M²)                                                                                         </t>
  </si>
  <si>
    <t xml:space="preserve">MADEIRAMENTO POUSADA POP 1.0 15M²                                                                                       </t>
  </si>
  <si>
    <t xml:space="preserve">MADEIRAMENTO POUSADA POP 1.1 22,57M²                                                                                    </t>
  </si>
  <si>
    <t xml:space="preserve">MADEIRAMENTO POUSADA POP 1.8 32M²                                                                                       </t>
  </si>
  <si>
    <t xml:space="preserve">MADEIRAMENTO POUSADA POP 2.1 106,60M²                                                                                   </t>
  </si>
  <si>
    <t xml:space="preserve">MANTA TERMICA DUPLA FACE 1M²                                                                                            </t>
  </si>
  <si>
    <t xml:space="preserve">MAO DE OBRA (A-FRAME)                                                                                                   </t>
  </si>
  <si>
    <t xml:space="preserve">MAO DE OBRA (CASA DE PLACA CIMENTICIA)                                                                                  </t>
  </si>
  <si>
    <t xml:space="preserve">MAO DE OBRA (PAREDE DUPLA)                                                                                              </t>
  </si>
  <si>
    <t xml:space="preserve">MAO DE OBRA (POP E SUPER POP)                                                                                           </t>
  </si>
  <si>
    <t xml:space="preserve">MAO DE OBRA CASA MODULAR                                                                                                </t>
  </si>
  <si>
    <t xml:space="preserve">MASSA ACRILICA  3,6KG                                                                                                   </t>
  </si>
  <si>
    <t xml:space="preserve">MASSA ACRILICA 25KG                                                                                                     </t>
  </si>
  <si>
    <t xml:space="preserve">MATERIAL MCPF  POUSADA POP 2.1 (106.60 M²)  R                                                                           </t>
  </si>
  <si>
    <t xml:space="preserve">MATERIAL MCPF (POUSADA POP 1.8 32,40M²)                                                                                 </t>
  </si>
  <si>
    <t xml:space="preserve">MATERIAL MCPF KIT POP 1.0 (36,75 M²)                                                                                    </t>
  </si>
  <si>
    <t xml:space="preserve">MATERIAL MCPF KIT POP 2.2 (52,5 M² )                                                                                    </t>
  </si>
  <si>
    <t xml:space="preserve">MATERIAL MCPF KIT POUSADA POP 1.14                                                                                      </t>
  </si>
  <si>
    <t xml:space="preserve">MATERIAL MCPF MODELO A-FRAME  2 (28,98 M²)                                                                              </t>
  </si>
  <si>
    <t xml:space="preserve">MATERIAL MCPF MODELO A-FRAME 1 (54,17 M²)                                                                               </t>
  </si>
  <si>
    <t xml:space="preserve">MEIA CANA 2,5X2,5X2,5M                                                                                                  </t>
  </si>
  <si>
    <t xml:space="preserve">MEIA CANA 2X5X2M                                                                                                        </t>
  </si>
  <si>
    <t xml:space="preserve">MEIA CANA PINUS TRATADO 2,5X2,5X3M                                                                                      </t>
  </si>
  <si>
    <t xml:space="preserve">MOURAO 12 A 14X220CM TRATADO                                                                                            </t>
  </si>
  <si>
    <t xml:space="preserve">PARAFUSO 4.0X25 CX 500 UN (INOX)                                                                                        </t>
  </si>
  <si>
    <t xml:space="preserve">PARAFUSO 4.0X40 CX 500 UN (INOX)                                                                                        </t>
  </si>
  <si>
    <t xml:space="preserve">PARAFUSO 40X40 PONTA BROCA                                                                                              </t>
  </si>
  <si>
    <t xml:space="preserve">PARAFUSO 5.0X90 CX 100 UN (INOX)                                                                                        </t>
  </si>
  <si>
    <t xml:space="preserve">PARAFUSO COM PORCA 5/16X12 CM                                                                                           </t>
  </si>
  <si>
    <t xml:space="preserve">PARAFUSO COM PORCA 5/16X14CM                                                                                            </t>
  </si>
  <si>
    <t xml:space="preserve">PARAFUSO COM PORCA 5/16X8 CM                                                                                            </t>
  </si>
  <si>
    <t xml:space="preserve">PE DIREITO PINUS TRATADO 10X10X3M                                                                                       </t>
  </si>
  <si>
    <t xml:space="preserve">PE DIREITO PINUS TRATADO 10X10X3M U /45                                                                                 </t>
  </si>
  <si>
    <t xml:space="preserve">PE DIREITO PINUS TRATADO 10X10X3M-H                                                                                     </t>
  </si>
  <si>
    <t xml:space="preserve">PE DIREITO PINUS TRATADO 10X10X3M-L                                                                                     </t>
  </si>
  <si>
    <t xml:space="preserve">PE DIREITO PINUS TRATADO 10X10X3M-T                                                                                     </t>
  </si>
  <si>
    <t xml:space="preserve">PE DIREITO PINUS TRATADO 10X10X3M-U                                                                                     </t>
  </si>
  <si>
    <t xml:space="preserve">PE DIREITO PINUS TRATADO 10X10X4M                                                                                       </t>
  </si>
  <si>
    <t xml:space="preserve">PE DIREITO PINUS TRATADO 15X15X3M                                                                                       </t>
  </si>
  <si>
    <t xml:space="preserve">PE DIREITO PINUS TRATADO 15X15X4M                                                                                       </t>
  </si>
  <si>
    <t xml:space="preserve">PE DIREITO PINUS TRATADO 15X15X5                                                                                        </t>
  </si>
  <si>
    <t xml:space="preserve">PE DIREITO PINUS TRATADO 20X20X3M                                                                                       </t>
  </si>
  <si>
    <t xml:space="preserve">PE DIREITO PINUS TRATADO 20X20X4M                                                                                       </t>
  </si>
  <si>
    <t xml:space="preserve">PE DIREITO PINUS TRATADO 20X20X5                                                                                        </t>
  </si>
  <si>
    <t xml:space="preserve">PE DIREITO PINUS TRATADO 20X20X6                                                                                        </t>
  </si>
  <si>
    <t xml:space="preserve">PE DIREITO PINUS TRATADO 5X10X3M-U                                                                                      </t>
  </si>
  <si>
    <t xml:space="preserve">PE DIREITO PINUS TRATADO 8X8X2,50M                                                                                      </t>
  </si>
  <si>
    <t xml:space="preserve">PE DIREITO PINUS TRATADO 8X8X3M                                                                                         </t>
  </si>
  <si>
    <t xml:space="preserve">PLACA CIMENTICIA 2,40X1,20X12MM                                                                                         </t>
  </si>
  <si>
    <t xml:space="preserve">PLACA CIMENTICIA 2,40X1,20X6MM                                                                                          </t>
  </si>
  <si>
    <t xml:space="preserve">PLACA CIMENTICIA 2,40X1,20X8MM                                                                                          </t>
  </si>
  <si>
    <t xml:space="preserve">PLACA DE JUNCAO DOBRA 55X65X2,5MM ACO GALV                                                                              </t>
  </si>
  <si>
    <t xml:space="preserve">PLACA PESADA DE JUNCAO 55X130X2,5MM - ACO GALVANIZ COD.873                                                              </t>
  </si>
  <si>
    <t xml:space="preserve">PLACA RETA JUNCAO 40X90X2,5MM ACO GALV                                                                                  </t>
  </si>
  <si>
    <t xml:space="preserve">PORCAS 3/8 FERRO                                                                                                        </t>
  </si>
  <si>
    <t xml:space="preserve">PORTA CORRER EUCALIPTO CX 09 DE 1,60X2,10                                                                               </t>
  </si>
  <si>
    <t xml:space="preserve">PORTA CORRER EUCALIPTO CX 09 DE 1,80X2,10                                                                               </t>
  </si>
  <si>
    <t xml:space="preserve">PORTA CORRER EUCALIPTO CX 09 DE 2,00X2,10                                                                               </t>
  </si>
  <si>
    <t xml:space="preserve">PORTA EXTERNA 80X2,10 PINUS TRATADO                                                                                     </t>
  </si>
  <si>
    <t xml:space="preserve">PORTA EXTERNA MISTA 0,80X2,10                                                                                           </t>
  </si>
  <si>
    <t xml:space="preserve">PORTA INTERNA SEMI OCA ANGELIM 0,60X2,10                                                                                </t>
  </si>
  <si>
    <t xml:space="preserve">PORTA INTERNA SEMI OCA ANGELIM 0,70X2,10                                                                                </t>
  </si>
  <si>
    <t xml:space="preserve">PORTA INTERNA SEMI OCA ANGELIM 0,80X2,10                                                                                </t>
  </si>
  <si>
    <t xml:space="preserve">PRANCHA PINUS TRATADO  5X25X3M                                                                                          </t>
  </si>
  <si>
    <t xml:space="preserve">PRANCHA PINUS TRATADO  5X25X4M                                                                                          </t>
  </si>
  <si>
    <t xml:space="preserve">PRANCHA PINUS TRATADO 5X30X3M                                                                                           </t>
  </si>
  <si>
    <t xml:space="preserve">PREGO ONDULINE COR PRETO COM 18 PCS                                                                                     </t>
  </si>
  <si>
    <t xml:space="preserve">PREGO ONDULINE COR VERDE COM 18 PCS                                                                                     </t>
  </si>
  <si>
    <t xml:space="preserve">PREGO ONDULINE COR VERMELHO COM 18 PCS                                                                                  </t>
  </si>
  <si>
    <t xml:space="preserve">PUXADOR PUNHO CROMADO PARA JANELA                                                                                       </t>
  </si>
  <si>
    <t xml:space="preserve">RIPA/5X5X5/PINUS TRATADO                                                                                                </t>
  </si>
  <si>
    <t xml:space="preserve">RIPADO 2X13X3M PINUS TRATADO                                                                                            </t>
  </si>
  <si>
    <t xml:space="preserve">RIPADO 2X6X3M PINUS TRATADO                                                                                             </t>
  </si>
  <si>
    <t xml:space="preserve">RODAPE 4.5X2.2X300CM TRATADO                                                                                            </t>
  </si>
  <si>
    <t xml:space="preserve">RODAPE/2X6X2.5M/PINUS TRATADO                                                                                           </t>
  </si>
  <si>
    <t xml:space="preserve">RODAPE/2X6X3M/PINUS TRATADO                                                                                             </t>
  </si>
  <si>
    <t xml:space="preserve">SARRAFO 4.5X2.2X300CM PINUS TRATADO                                                                                     </t>
  </si>
  <si>
    <t xml:space="preserve">SARRAFO/2X5X2.50M/PINUS TRATADO                                                                                         </t>
  </si>
  <si>
    <t xml:space="preserve">SARRAFO/2X5X3M/PINUS TRATADO                                                                                            </t>
  </si>
  <si>
    <t xml:space="preserve">SARRAFO/2X5X4M/PINUS TRATADO                                                                                            </t>
  </si>
  <si>
    <t xml:space="preserve">SARRAFO/2X5X5M/PINUS TRATADO                                                                                            </t>
  </si>
  <si>
    <t xml:space="preserve">SELANTE ACRILICO BASE AGUA LT: 27428801001                                                                              </t>
  </si>
  <si>
    <t xml:space="preserve">STAIN IMPREG NATURAL P15 /15L                                                                                           </t>
  </si>
  <si>
    <t xml:space="preserve">STAIN IMPREGNANTE BASE LT: 27610301002                                                                                  </t>
  </si>
  <si>
    <t xml:space="preserve">STAIN/IMPREG/3,6L CANELA                                                                                                </t>
  </si>
  <si>
    <t xml:space="preserve">STAIN/IMPREG/3,6L CASTANHEIRA-NOVO                                                                                      </t>
  </si>
  <si>
    <t xml:space="preserve">STAIN/IMPREG/3,6L CEDRO-NOVO                                                                                            </t>
  </si>
  <si>
    <t xml:space="preserve">STAIN/IMPREG/3,6L CEREJEIRA                                                                                             </t>
  </si>
  <si>
    <t xml:space="preserve">STAIN/IMPREG/3,6L IMBUIA                                                                                                </t>
  </si>
  <si>
    <t xml:space="preserve">STAIN/IMPREG/3,6L IMBUIA-NOVO                                                                                           </t>
  </si>
  <si>
    <t xml:space="preserve">STAIN/IMPREG/3,6L IPE                                                                                                   </t>
  </si>
  <si>
    <t xml:space="preserve">STAIN/IMPREG/3,6L IPE-NOVO                                                                                              </t>
  </si>
  <si>
    <t xml:space="preserve">STAIN/IMPREG/3,6L/CEDRO                                                                                                 </t>
  </si>
  <si>
    <t xml:space="preserve">STAIN/IMPREG/3,6L/IMBUIA                                                                                                </t>
  </si>
  <si>
    <t xml:space="preserve">STAIN/IMPREG/3,6L/MOGNO                                                                                                 </t>
  </si>
  <si>
    <t xml:space="preserve">STAIN/IMPREG/3,6L/NATURAL                                                                                               </t>
  </si>
  <si>
    <t xml:space="preserve">STAIN/IMPREG/3,6L/NOGUEIRA                                                                                              </t>
  </si>
  <si>
    <t xml:space="preserve">TABUA/CARNE MAD                                                                                                         </t>
  </si>
  <si>
    <t xml:space="preserve">TELHA ONDULINE CLASSICA FIT VERMELHA 200 X 75 CM                                                                        </t>
  </si>
  <si>
    <t xml:space="preserve">TELHA ONDULINE PRETA 200X95 CM                                                                                          </t>
  </si>
  <si>
    <t xml:space="preserve">TELHA ONDULINE STILO 3D VERDE 200CMX96CM                                                                                </t>
  </si>
  <si>
    <t xml:space="preserve">TELHA ONDULINE STILO 3D VERMELHA 200X96 CM                                                                              </t>
  </si>
  <si>
    <t xml:space="preserve">TESTEIRA/2X12X2,5M                                                                                                      </t>
  </si>
  <si>
    <t xml:space="preserve">TESTEIRA/2X12X3M/PINUS TRATADO                                                                                          </t>
  </si>
  <si>
    <t xml:space="preserve">TESTEIRA/2X12X4M/PINUS TRATADO                                                                                          </t>
  </si>
  <si>
    <t xml:space="preserve">TESTEIRA/2X12X5M/PINUS TRATADO                                                                                          </t>
  </si>
  <si>
    <t xml:space="preserve">TESTEIRA/2X14X3M                                                                                                        </t>
  </si>
  <si>
    <t xml:space="preserve">TESTEIRA/2X14X4M/PINUS TRATADO                                                                                          </t>
  </si>
  <si>
    <t xml:space="preserve">TESTEIRA/2X14X5M/PINUS TRATADO                                                                                          </t>
  </si>
  <si>
    <t xml:space="preserve">TINTA ESMALTE ACRILICO BASE A 3,6L                                                                                      </t>
  </si>
  <si>
    <t xml:space="preserve">TINTA ESMALTE ACRILICO BASE AGUA BRANCO 3,6L                                                                            </t>
  </si>
  <si>
    <t xml:space="preserve">TINTA ESMALTE ACRILICO BASE B 3,6L                                                                                      </t>
  </si>
  <si>
    <t xml:space="preserve">TINTA ESMALTE ACRILICO BASE C 3,6L                                                                                      </t>
  </si>
  <si>
    <t xml:space="preserve">TINTA IMPERMEABILIZANTE BRANCO/BASE A 18L                                                                               </t>
  </si>
  <si>
    <t xml:space="preserve">TINTA IMPERMEABILIZANTE BRANCO/BASE A 3,6L                                                                              </t>
  </si>
  <si>
    <t xml:space="preserve">TINTA IMPERMEAVEL BRANCA 18L                                                                                            </t>
  </si>
  <si>
    <t xml:space="preserve">TRENA 5M                                                                                                                </t>
  </si>
  <si>
    <t xml:space="preserve">VIGA PINUS TRATADO 10X20X3M                                                                                             </t>
  </si>
  <si>
    <t xml:space="preserve">VIGA PINUS TRATADO 10X20X4M                                                                                             </t>
  </si>
  <si>
    <t xml:space="preserve">VIGA PINUS TRATADO 10X20X5M                                                                                             </t>
  </si>
  <si>
    <t xml:space="preserve">VIGA PINUS TRATADO 10X20X6M                                                                                             </t>
  </si>
  <si>
    <t xml:space="preserve">VIGA PINUS TRATADO 10X30X3M                                                                                             </t>
  </si>
  <si>
    <t xml:space="preserve">VIGA PINUS TRATADO 10X30X4M                                                                                             </t>
  </si>
  <si>
    <t xml:space="preserve">VIGA PINUS TRATADO 10X30X5M                                                                                             </t>
  </si>
  <si>
    <t xml:space="preserve">VIGA PINUS TRATADO 10X30X6M                                                                                             </t>
  </si>
  <si>
    <t xml:space="preserve">VIGA PINUS TRATADO 8X16X3M                                                                                              </t>
  </si>
  <si>
    <t xml:space="preserve">VIGA PINUS TRATADO 8X16X4M                                                                                              </t>
  </si>
  <si>
    <t xml:space="preserve">VIGA PINUS TRATADO 8X16X5M                                                                                              </t>
  </si>
  <si>
    <t xml:space="preserve">VIGA PINUS TRATADO 8X16X6M                                                                                              </t>
  </si>
  <si>
    <t xml:space="preserve">VISTA 6X0.9X300CM PINUS TRATADO                                                                                         </t>
  </si>
  <si>
    <t xml:space="preserve">VISTA PINUS TRATADO 1X6X2,5M                                                                                            </t>
  </si>
  <si>
    <t xml:space="preserve">VISTA PINUS TRATADO 1X6X3M                                                                                              </t>
  </si>
  <si>
    <t>AREA</t>
  </si>
  <si>
    <t>A VISTA</t>
  </si>
  <si>
    <t>PRECO_CUSTO</t>
  </si>
  <si>
    <t>ICMS_RS</t>
  </si>
  <si>
    <t>CUSTO_TOTAL</t>
  </si>
  <si>
    <t>LUCRO_RS</t>
  </si>
  <si>
    <t>LUCRO_%</t>
  </si>
  <si>
    <t>PRECO_MINIMO_RS</t>
  </si>
  <si>
    <t>DESC_MAX_RS</t>
  </si>
  <si>
    <t>DESC_MAX_%</t>
  </si>
  <si>
    <t>FRETE</t>
  </si>
  <si>
    <t>LINK_KIT</t>
  </si>
  <si>
    <t>https://minhacasaprefabricada.com.br/produto/modelo-pousada-pop-1-0-1500m%c2%b2/</t>
  </si>
  <si>
    <t>https://minhacasaprefabricada.com.br/produto/modelo-pousada-pop-1-5-de-1950m%c2%b2/</t>
  </si>
  <si>
    <t>https://minhacasaprefabricada.com.br/produto/modelo-aframe-1-de5177m2/</t>
  </si>
  <si>
    <t>https://minhacasaprefabricada.com.br/produto/modelo-de-chale-a-frame-10-de-4685m%c2%b2/</t>
  </si>
  <si>
    <t>https://minhacasaprefabricada.com.br/produto/modelo-chale-a-frame-9-de-7170m%c2%b2/</t>
  </si>
  <si>
    <t>https://minhacasaprefabricada.com.br/produto/modelo-chale-a-frame-8-de-10000m%c2%b2/</t>
  </si>
  <si>
    <t>https://minhacasaprefabricada.com.br/produto/modelo-chale-a-frame-6-de-6198m%c2%b2/</t>
  </si>
  <si>
    <t>https://minhacasaprefabricada.com.br/produto/modelo-chale-aframe-3-de-14294m%c2%b2/</t>
  </si>
  <si>
    <t>https://minhacasaprefabricada.com.br/produto/modelo-chale-a-frame-4-de-6152m%c2%b2/</t>
  </si>
  <si>
    <t>https://minhacasaprefabricada.com.br/produto/modelo-pop-1-5-de-3000m%c2%b2/</t>
  </si>
  <si>
    <t>https://minhacasaprefabricada.com.br/produto/modelo-pop-1-6-de-3600m%c2%b2/</t>
  </si>
  <si>
    <t>https://minhacasaprefabricada.com.br/produto/modelo-pop-2-1-6831m%c2%b2/</t>
  </si>
  <si>
    <t>https://minhacasaprefabricada.com.br/produto/modelo-pop-2-0-6029m%c2%b2/</t>
  </si>
  <si>
    <t>https://minhacasaprefabricada.com.br/produto/modelo-pop-210-de-7945m%c2%b2/</t>
  </si>
  <si>
    <t>https://minhacasaprefabricada.com.br/produto/modelo-pop-212-de-3121m%c2%b2/</t>
  </si>
  <si>
    <t>https://minhacasaprefabricada.com.br/produto/modelo-pop-2-7-9825m2/</t>
  </si>
  <si>
    <t>https://minhacasaprefabricada.com.br/produto/modelo-pop-28-de-7196m%c2%b2/</t>
  </si>
  <si>
    <t>https://minhacasaprefabricada.com.br/produto/modelo-pop-2-6-de-6916m%c2%b2/</t>
  </si>
  <si>
    <t>https://minhacasaprefabricada.com.br/produto/modelo-pop-2-4-de-4581m%c2%b2/</t>
  </si>
  <si>
    <t>https://minhacasaprefabricada.com.br/produto/modelo-pop-2-3-de-6876m%c2%b2-2/</t>
  </si>
  <si>
    <t>https://minhacasaprefabricada.com.br/produto/modelo-pop-2-2-5250m%c2%b2/</t>
  </si>
  <si>
    <t>https://minhacasaprefabricada.com.br/produto/modelo-pousada-pop-1-17-de-3250m%c2%b2/</t>
  </si>
  <si>
    <t>https://minhacasaprefabricada.com.br/produto/modelo-pousada-pop-1-16-de-3850m%c2%b2/</t>
  </si>
  <si>
    <t>https://minhacasaprefabricada.com.br/produto/modelo-pousada-pop-2-3-de-7744m%c2%b2/</t>
  </si>
  <si>
    <t>https://minhacasaprefabricada.com.br/produto/modelo-pousada-pop-2-2-de-7002m%c2%b2/</t>
  </si>
  <si>
    <t>https://minhacasaprefabricada.com.br/produto/modelo-pousada-pop-1-1-de-2257m%c2%b2/</t>
  </si>
  <si>
    <t>https://minhacasaprefabricada.com.br/produto/modelo-pousada-pop-1-2-de-2460m%c2%b2/</t>
  </si>
  <si>
    <t>https://minhacasaprefabricada.com.br/produto/modelo-pousada-pop-1-3-de-3281m%c2%b2/</t>
  </si>
  <si>
    <t>https://minhacasaprefabricada.com.br/produto/modelo-pousada-pop-1-18-de-6812m%c2%b2/</t>
  </si>
  <si>
    <t>https://minhacasaprefabricada.com.br/produto/modelo-pousada-pop-3-0-de-11925m%c2%b2/</t>
  </si>
  <si>
    <t>https://minhacasaprefabricada.com.br/produto/modelo-pousada-pop-1-14-de-3897-m%c2%b2/</t>
  </si>
  <si>
    <t>https://minhacasaprefabricada.com.br/produto/modelo-pop-3-1-de-7980m%c2%b2/</t>
  </si>
  <si>
    <t>https://minhacasaprefabricada.com.br/produto/modelo-pop-4-1-de-7999m%c2%b2/</t>
  </si>
  <si>
    <t>https://minhacasaprefabricada.com.br/produto/modelo-pop-1-0-3675m%c2%b2/</t>
  </si>
  <si>
    <t>https://minhacasaprefabricada.com.br/produto/modelo-pop-3-0-7785m%c2%b2/</t>
  </si>
  <si>
    <t>https://minhacasaprefabricada.com.br/produto/modelo-pousada-pop-1-9-de-990m%c2%b2/</t>
  </si>
  <si>
    <t>https://minhacasaprefabricada.com.br/produto/modelo-chale-aframe-5-de-3710m%c2%b2/</t>
  </si>
  <si>
    <t>https://minhacasaprefabricada.com.br/produto/modelo-galpao-celeiro-ii-de-300m%c2%b2/</t>
  </si>
  <si>
    <t>https://minhacasaprefabricada.com.br/produto/modelo-ps-campina-grande-de-6645/</t>
  </si>
  <si>
    <t>https://minhacasaprefabricada.com.br/produto/modelo-camping-1-mini-chale-de-500m%c2%b2-200lx250cx150a-1-uma-unidade/</t>
  </si>
  <si>
    <t>https://minhacasaprefabricada.com.br/produto/1-um-kit-camping-02-mini-chale-de-500m%c2%b2/</t>
  </si>
  <si>
    <t>https://minhacasaprefabricada.com.br/produto/1-um-kit-camping-03-mini-chale-de-625m%c2%b2/</t>
  </si>
  <si>
    <t>https://minhacasaprefabricada.com.br/produto/modelo-casa-de-boneca-900m%c2%b2/</t>
  </si>
  <si>
    <t>https://minhacasaprefabricada.com.br/produto/modelo-galpao-celeiro-de-20m%c2%b2/</t>
  </si>
  <si>
    <t>https://minhacasaprefabricada.com.br/produto/modelo-ps-navegantes-111m%c2%b2/</t>
  </si>
  <si>
    <t>https://minhacasaprefabricada.com.br/produto/modelo-pd-divinopolis-de-8697m%c2%b2/</t>
  </si>
  <si>
    <t>https://minhacasaprefabricada.com.br/produto/modelo-tabuleiro-3050m%c2%b2/</t>
  </si>
  <si>
    <t>https://minhacasaprefabricada.com.br/produto/modelo-pop-1-1-3-15m%c2%b2/</t>
  </si>
  <si>
    <t>https://minhacasaprefabricada.com.br/produto/modelo-pousada-pop-1-10-de-24m%c2%b2/</t>
  </si>
  <si>
    <t>https://minhacasaprefabricada.com.br/produto/modelo-pop-12-de-9095m%c2%b2/</t>
  </si>
  <si>
    <t>https://minhacasaprefabricada.com.br/produto/modelo-pop-1-3-de-3435m%c2%b2/</t>
  </si>
  <si>
    <t>https://minhacasaprefabricada.com.br/produto/modelo-pop-1-4-de-3735m%c2%b2/</t>
  </si>
  <si>
    <t>https://minhacasaprefabricada.com.br/produto/modelo-pop-2-5-de-6242m%c2%b2/</t>
  </si>
  <si>
    <t>https://minhacasaprefabricada.com.br/produto/modelo-pop-3-2-11058m%c2%b2/</t>
  </si>
  <si>
    <t>https://minhacasaprefabricada.com.br/produto/modelo-pop-3-5-de-8710m%c2%b2/</t>
  </si>
  <si>
    <t>https://minhacasaprefabricada.com.br/produto/modelo-pop-4-0-8420m%c2%b2/</t>
  </si>
  <si>
    <t>https://minhacasaprefabricada.com.br/produto/modelo-pop-6-0-de-32333m2/</t>
  </si>
  <si>
    <t>https://minhacasaprefabricada.com.br/produto/modelo-pop-diamantina-1-de-10695-m2/</t>
  </si>
  <si>
    <t>https://minhacasaprefabricada.com.br/produto/modelo-pousada-pop-1-4-de-24m%c2%b2/</t>
  </si>
  <si>
    <t>https://minhacasaprefabricada.com.br/produto/modelo-pousada-pop-1-6-de-de-6125m%c2%b2/</t>
  </si>
  <si>
    <t>https://minhacasaprefabricada.com.br/produto/modelo-pousada-pop-1-8-de-32m%c2%b2/</t>
  </si>
  <si>
    <t>https://minhacasaprefabricada.com.br/produto/modelo-pousada-pop-2-0-de-8642m%c2%b2/</t>
  </si>
  <si>
    <t>https://minhacasaprefabricada.com.br/produto/modelo-pousada-pop-2-1-de-10660m%c2%b2/</t>
  </si>
  <si>
    <t>https://minhacasaprefabricada.com.br/produto/modelo-quiosque-1184m%c2%b2/</t>
  </si>
  <si>
    <t>https://minhacasaprefabricada.com.br/produto/modelo-super-pop-1-de-2257m%c2%b2/</t>
  </si>
  <si>
    <t>https://minhacasaprefabricada.com.br/produto/modelo-super-pop-2-de-30m%c2%b2/</t>
  </si>
  <si>
    <t>https://minhacasaprefabricada.com.br/produto/modelo-super-pop-3-de-4748m%c2%b2/</t>
  </si>
  <si>
    <t>https://minhacasaprefabricada.com.br/produto/modelo-tiny-house-th02-de-1600m%c2%b2/</t>
  </si>
  <si>
    <t>https://minhacasaprefabricada.com.br/produto/modelo-tiny-house-de-18m%c2%b2/</t>
  </si>
  <si>
    <t>https://minhacasaprefabricada.com.br/produto/modelo-tiny-house-th03-de-2700m%c2%b2/</t>
  </si>
  <si>
    <t>https://minhacasaprefabricada.com.br/produto/modelo-tiny-house-th05-de-900m%c2%b2/</t>
  </si>
  <si>
    <t>https://minhacasaprefabricada.com.br/produto/modelo-ps-guaramirim-de-12010m%c2%b2/</t>
  </si>
  <si>
    <t>https://minhacasaprefabricada.com.br/produto/modelo-ps-ouro-preto-de-9616m%c2%b2/</t>
  </si>
  <si>
    <t>https://minhacasaprefabricada.com.br/produto/modelo-pc-1-0-de-4810m%c2%b2/</t>
  </si>
  <si>
    <t>https://minhacasaprefabricada.com.br/produto/modelo-pc-2-0-de-3026m%c2%b2-2/</t>
  </si>
  <si>
    <t>https://minhacasaprefabricada.com.br/produto/modelo-pd-camboriu-10158m%c2%b2/</t>
  </si>
  <si>
    <t>https://minhacasaprefabricada.com.br/produto/modelo-pd-rio-de-janeiro-17985m%c2%b2/</t>
  </si>
  <si>
    <t>https://minhacasaprefabricada.com.br/produto/modelo-pd-sao-paulo-17405m%c2%b2/</t>
  </si>
  <si>
    <t>https://minhacasaprefabricada.com.br/produto/modelo-pd-tijucas-i-6376m2/</t>
  </si>
  <si>
    <t>https://minhacasaprefabricada.com.br/produto/modelo-pd-uberaba-de-10614m%c2%b2/</t>
  </si>
  <si>
    <t>p</t>
  </si>
  <si>
    <t>https://minhacasaprefabricada.com.br/produto/modelo-galpao-celeiro-de-6488m%c2%b2/</t>
  </si>
  <si>
    <t>https://minhacasaprefabricada.com.br/produto/modelo-galpao-celeiro-de-9996m%c2%b2/</t>
  </si>
  <si>
    <t>https://minhacasaprefabricada.com.br/produto/modelo-ps-mato-grosso-24618m%c2%b2/</t>
  </si>
  <si>
    <t>https://minhacasaprefabricada.com.br/produto/modelo-parede-simples-pd-2-0-de-1463m%c2%b2/</t>
  </si>
  <si>
    <t>https://minhacasaprefabricada.com.br/produto/modelo-pd-criciuma-ii-10359m%c2%b2/</t>
  </si>
  <si>
    <t>https://minhacasaprefabricada.com.br/produto/modelo-pd-cuiaba-4800/</t>
  </si>
  <si>
    <t>https://minhacasaprefabricada.com.br/produto/modelo-pd-gaspar-8135m%c2%b2/</t>
  </si>
  <si>
    <t>https://minhacasaprefabricada.com.br/produto/modelo-pd-minas-gerais-26805m%c2%b2/</t>
  </si>
  <si>
    <t>https://minhacasaprefabricada.com.br/produto/modelo-pd-penha-2180m%c2%b2/</t>
  </si>
  <si>
    <t>https://minhacasaprefabricada.com.br/produto/modelo-pd-pirassununga-de-12030m%c2%b2/</t>
  </si>
  <si>
    <t>https://minhacasaprefabricada.com.br/produto/modelo-pop-cananeia-de-6100m%c2%b2/</t>
  </si>
  <si>
    <t>https://minhacasaprefabricada.com.br/produto/modelo-ps-porto-alegre-8600m%c2%b2/</t>
  </si>
  <si>
    <t>https://minhacasaprefabricada.com.br/produto/modelo-pousada-celeiro-de-20m%c2%b2/</t>
  </si>
  <si>
    <t>https://minhacasaprefabricada.com.br/produto/modelo-pousada-pop-1-15-de-1921m%c2%b2/</t>
  </si>
  <si>
    <t>https://minhacasaprefabricada.com.br/produto/modelo-pousada-pop-18-de-32903m%c2%b2/</t>
  </si>
  <si>
    <t>https://minhacasaprefabricada.com.br/produto/modelo-tiny-house-th01-de-1784m%c2%b2/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</si>
</sst>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2" xfId="1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3" xfId="0" applyBorder="1"/>
    <xf numFmtId="0" fontId="2" fillId="0" borderId="0" xfId="2"/>
    <xf numFmtId="0" fontId="0" fillId="0" borderId="4" xfId="0" applyBorder="1"/>
    <xf numFmtId="44" fontId="0" fillId="0" borderId="1" xfId="0" applyNumberFormat="1" applyBorder="1"/>
    <xf numFmtId="11" fontId="0" fillId="0" borderId="0" xfId="0" applyNumberFormat="1"/>
    <xf numFmtId="11" fontId="0" fillId="0" borderId="1" xfId="3" applyNumberFormat="1" applyFont="1" applyBorder="1"/>
  </cellXfs>
  <cellStyles count="4">
    <cellStyle name="Hiperlink" xfId="2" builtinId="8"/>
    <cellStyle name="Moeda" xfId="1" builtinId="4"/>
    <cellStyle name="Normal" xfId="0" builtinId="0"/>
    <cellStyle name="Vírgula" xfId="3" builtinId="3"/>
  </cellStyles>
  <dxfs count="16"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63C48-5890-48CE-9B89-DB1800523CDF}" name="Tabela1" displayName="Tabela1" ref="A1:O1164" totalsRowShown="0" headerRowDxfId="15" tableBorderDxfId="14">
  <autoFilter ref="A1:O1164" xr:uid="{E9963C48-5890-48CE-9B89-DB1800523CDF}">
    <filterColumn colId="1">
      <filters>
        <filter val="KIT A-FRAME 1 (51,77M²) R"/>
        <filter val="KIT A-FRAME 1 (51,77M²) STAIN IMPREGNANTE"/>
        <filter val="KIT A-FRAME 1 (51,77M²) TELHA VERDE R"/>
        <filter val="KIT A-FRAME 1 (51,77M²) TELHA VERMELHA R"/>
        <filter val="KIT A-FRAME 10 (46,85M²)"/>
        <filter val="KIT A-FRAME 10 (46,85M²) STAIN IMPREGNANTE"/>
        <filter val="KIT A-FRAME 10 (46,85M²) TELHA VERDE MT R"/>
        <filter val="KIT A-FRAME 10 (46,85M²) TELHA VERMELHA MT R"/>
        <filter val="KIT A-FRAME 2 (28,98M²)  STAIN IMPREGNANTE"/>
        <filter val="KIT A-FRAME 2 (28,98M²)  TELHA VERDE R"/>
        <filter val="KIT A-FRAME 2 (28,98M²) R"/>
        <filter val="KIT A-FRAME 2 (28,98M²) TELHA VERMELHA R"/>
        <filter val="KIT A-FRAME 3 (142,94M²)"/>
        <filter val="KIT A-FRAME 3 (142,94M²) STAIN IMPREGNANTE"/>
        <filter val="KIT A-FRAME 3 (142,94M²) TELHA VERDE R"/>
        <filter val="KIT A-FRAME 3 (142,94M²) TELHA VERMELHA R"/>
        <filter val="KIT A-FRAME 4 61,52M²"/>
        <filter val="KIT A-FRAME 4 61,52M² STAIN IMPREGNANTE"/>
        <filter val="KIT A-FRAME 4 61,52M² TELHA VERDE R"/>
        <filter val="KIT A-FRAME 4 61,52M² TELHA VERMELHA R"/>
        <filter val="KIT A-FRAME 5 37,10M²"/>
        <filter val="KIT A-FRAME 5 37,10M² STAIN IMPREGNANTE"/>
        <filter val="KIT A-FRAME 5 37,10M² TELHA VERDE MT R"/>
        <filter val="KIT A-FRAME 5 37,10M² TELHA VERMELHA MT R"/>
        <filter val="KIT A-FRAME 6 (61,98M²)"/>
        <filter val="KIT A-FRAME 6 (61,98M²) STAIN IMPREGNANTE"/>
        <filter val="KIT A-FRAME 6 (61,98M²) TELHA VERDE R"/>
        <filter val="KIT A-FRAME 6 (61,98M²) TELHA VERMELHA R"/>
        <filter val="KIT A-FRAME 7 (53M²)"/>
        <filter val="KIT A-FRAME 7 (53M²) ASSOALHO"/>
        <filter val="KIT A-FRAME 7 (53M²) STAIN IMPREGNANTE"/>
        <filter val="KIT A-FRAME 7 (53M²) TELHA VERDE R"/>
        <filter val="KIT A-FRAME 7 (53M²) TELHA VERMELHA R"/>
        <filter val="KIT A-FRAME 8 (100,00M²) R"/>
        <filter val="KIT A-FRAME 8 (100,00M²) STAIN IMPREGNANTE"/>
        <filter val="KIT A-FRAME 8 (100,00M²) TELHA PRETA MT R"/>
        <filter val="KIT A-FRAME 8 (100,00M²) TELHA VERDE MT R"/>
        <filter val="KIT A-FRAME 8 (100,00M²) TELHA VERMELHA MT R"/>
        <filter val="KIT A-FRAME 9 (71,70M²)  R"/>
        <filter val="KIT A-FRAME 9 (71,70M²) STAIN IMPREGNANTE"/>
        <filter val="KIT A-FRAME 9 (71,70M²) TELHA VERDE  MT R"/>
        <filter val="KIT A-FRAME 9 (71,70M²) TELHA VERMELHA  MT R"/>
        <filter val="KIT BALNEARIO PICARRAS (65,10M²) MODFICADO"/>
        <filter val="KIT BALNEARIO PICARRAS 66,65M²  PAREDE DUPLA"/>
        <filter val="KIT BALNEARIO PICARRAS 66,65M²  STAIN IMPREG"/>
        <filter val="KIT BALNEARIO PICARRAS 66,65M²  TELHA VERDE"/>
        <filter val="KIT BALNEARIO PICARRAS 66,65M² TELHA VERMELHA"/>
        <filter val="KIT BANHEIRO COM PLACA CIMENTICIA"/>
        <filter val="KIT BLUMENAU (42M²)"/>
        <filter val="KIT CABINE SALVA VIDAS (17,63M²)"/>
        <filter val="KIT CABINE SALVA VIDAS (17,63M²) STAIN IMPREGNANTE"/>
        <filter val="KIT CABINE SALVA VIDAS (17,63M²) TELHA VERDE"/>
        <filter val="KIT CABINE SALVA VIDAS (17,63M²) TELHA VERMELHA"/>
        <filter val="KIT CABINE SALVA VIDAS (17,84M²) PAREDE DUPLA"/>
        <filter val="KIT CAMPINA GRANDE (66,45M²)"/>
        <filter val="KIT CAMPINA GRANDE (66,45M²) PAREDE DUPLA"/>
        <filter val="KIT CAMPINA GRANDE (66,45M²) STAIN IMPREG"/>
        <filter val="KIT CAMPINA GRANDE (66,45M²) TELHA VERDE COM MANTA"/>
        <filter val="KIT CAMPINA GRANDE (66,45M²) TELHA VERMELHA COM MANTA"/>
        <filter val="KIT CAMPING 1 DE 5M² 2,00LX2,50CX1,50A R"/>
        <filter val="KIT CAMPING 2 DE 5M²  2,00LX2,50CX2,00A   R"/>
        <filter val="KIT CAMPING 3 DE 6,25M² 2,50LX2,50CX2,80A R"/>
        <filter val="KIT CANELINHA"/>
        <filter val="KIT CANELINHA PAREDE DUPLA"/>
        <filter val="KIT CANELINHA STAIN IMPREGNANTE"/>
        <filter val="KIT CANELINHA TELHA VERDE"/>
        <filter val="KIT CANELINHA TELHA VERMELHA"/>
        <filter val="KIT CASA DE BONECA 2 (9,75M²)"/>
        <filter val="KIT CASA DE BONECA 2 (9,75M²) PAREDE DUPLA"/>
        <filter val="KIT CASA DE BONECA 2 (9,75M²) STAIN IMPREGNANTE"/>
        <filter val="KIT CASA DE BONECA 2 (9,75M²) TELHA VERDE R"/>
        <filter val="KIT CASA DE BONECA 2 (9,75M²)TELHA VERMELHA R"/>
        <filter val="KIT CASA DE BONECA 9M²"/>
        <filter val="KIT CASA DE BONECA 9M² PAREDE DUPLA"/>
        <filter val="KIT CASA DE BONECA 9M² STAIN IMPREGNANTE"/>
        <filter val="KIT CASA DE BONECA 9M² TELHA VERDE R"/>
        <filter val="KIT CASA DE BONECA 9M² TELHA VERMELHA R"/>
        <filter val="KIT CERCA DE 10MT"/>
        <filter val="KIT CERCA DE 40 MT"/>
        <filter val="KIT CHURRASCO"/>
        <filter val="KIT CONTAINER MODULAR 15M² STAIN IMPREGNANTE"/>
        <filter val="KIT CONTAINER MODULAR 15M² TELHA PRETA"/>
        <filter val="KIT CONTAINER MODULAR 15M² TELHA VERDE"/>
        <filter val="KIT CONTAINER MODULAR 15M² TELHA VERMELHA"/>
        <filter val="KIT CRICIUMA I (85M²)"/>
        <filter val="KIT CRICIUMA I (85M²) PAREDE DUPLA"/>
        <filter val="KIT CRICIUMA I (85M²) STAIN IMPREGNANTE"/>
        <filter val="KIT CRICIUMA I (85M²) TELHA VERDE"/>
        <filter val="KIT CRICIUMA I (85M²) TELHA VERMELHA"/>
        <filter val="KIT CUIABA (48M²) PAREDE DUPLA"/>
        <filter val="KIT CURITIBA (165M²)"/>
        <filter val="KIT CURITIBA (165M²) PAREDE DUPLA"/>
        <filter val="KIT CURITIBA (165M²) STAIN IMPREGNANTE"/>
        <filter val="KIT CURITIBA (165M²) TELHA VERDE"/>
        <filter val="KIT CURITIBA (165M²) TELHA VERMELHA"/>
        <filter val="KIT DELFIN MOREIRA (151,88M²)"/>
        <filter val="KIT DELFIN MOREIRA (151,88M²) ASSOALHO"/>
        <filter val="KIT DELFIN MOREIRA (151,88M²) FORRO EXTERNO"/>
        <filter val="KIT DELFIN MOREIRA (151,88M²) PAREDE DUPLA"/>
        <filter val="KIT DELFIN MOREIRA (151,88M²) STAIN IMPREGNANTE"/>
        <filter val="KIT DELFIN MOREIRA (151,88M²) TELHA VERDE"/>
        <filter val="KIT DELFIN MOREIRA (151,88M²) TELHA VERMELHA"/>
        <filter val="KIT DIVINOLANDIA (112,22M²)"/>
        <filter val="KIT DIVINOLANDIA (112,22M²) PAREDE DUPLA"/>
        <filter val="KIT DIVINOLANDIA (112,22M²) STAIN IMPREGNANTE"/>
        <filter val="KIT DIVINOLANDIA (112,22M²) TELHA VERDE"/>
        <filter val="KIT DIVINOLANDIA (112,22M²) TELHA VERMELHA"/>
        <filter val="KIT DIVINOPOLIS(86,97 M²) PAREDE DUPLA"/>
        <filter val="KIT FLORIPA III (97,75M²)"/>
        <filter val="KIT FLORIPA III (97,75M²) PAREDE DUPLA"/>
        <filter val="KIT FLORIPA III (97,75M²) STAIN IMPREGNANTE"/>
        <filter val="KIT FLORIPA III (97,75M²) TELHA VERDE"/>
        <filter val="KIT FLORIPA III (97,75M²) TELHA VERMELHA"/>
        <filter val="KIT GALPAO CELEIRO (20,00M²)"/>
        <filter val="KIT GALPAO CELEIRO (20,00M²) FORRO EXTERNO"/>
        <filter val="KIT GALPAO CELEIRO (20,00M²) PAREDE DUPLA"/>
        <filter val="KIT GALPAO CELEIRO (20,00M²) STAIN IMPREGNANTE"/>
        <filter val="KIT GALPAO CELEIRO (20,00M²) TELHA VERDE MT R"/>
        <filter val="KIT GALPAO CELEIRO (20,00M²) TELHA VERMELHA MT R"/>
        <filter val="KIT GALPAO CELEIRO (54,24M²)"/>
        <filter val="KIT GALPAO CELEIRO (54,24M²) STAIN IMPREGNANTE"/>
        <filter val="KIT GALPAO CELEIRO (54,24M²) TELHA VERDE MT R"/>
        <filter val="KIT GALPAO CELEIRO (54,24M²) TELHA VERMELHA MT R"/>
        <filter val="KIT GALPAO CELEIRO (64,68M²)  PAREDE DUPLA"/>
        <filter val="KIT GALPAO CELEIRO (64,88 M²) ASSOALHO"/>
        <filter val="KIT GALPAO CELEIRO (64,88 M²) TELHA VERDE MT R"/>
        <filter val="KIT GALPAO CELEIRO (64,88 M²) TELHA VERMELHA MT R"/>
        <filter val="KIT GALPAO CELEIRO (64,88M²) FORRO EXTERNO"/>
        <filter val="KIT GALPAO CELEIRO (64,88M²) R"/>
        <filter val="KIT GALPAO CELEIRO (64,88M²) STAIN IMPREGNANTE"/>
        <filter val="KIT GALPAO CELEIRO (99,96M²)"/>
        <filter val="KIT GALPAO CELEIRO (99,96M²) PAREDE DUPLA"/>
        <filter val="KIT GALPAO CELEIRO (99,96M²) STAIN IMPREGNANTE"/>
        <filter val="KIT GALPAO CELEIRO (99,96M²) TELHA VERDE MT R"/>
        <filter val="KIT GALPAO CELEIRO (99,96M²) TELHA VERMELHA MT R"/>
        <filter val="KIT GALPAO CELEIRO II (300M²) FORRO EXTERNO R"/>
        <filter val="KIT GALPAO CELEIRO II (300M²) PAREDE DUPLA R"/>
        <filter val="KIT GALPAO CELEIRO II (300M²) R"/>
        <filter val="KIT GALPAO CELEIRO II (300M²) STAIN IMPREGNANTE"/>
        <filter val="KIT GALPAO CELEIRO II (300M²) TELHA VERDE R"/>
        <filter val="KIT GALPAO CELEIRO II (300M²) TELHA VERMELHA R"/>
        <filter val="KIT GALPAO II (77,00M² )"/>
        <filter val="KIT GALPAO II (77,00M² ) STAIN IMPREGNANTE"/>
        <filter val="KIT GALPAO II (77,00M² ) TELHA PRETA R"/>
        <filter val="KIT GALPAO II (77,00M² ) TELHA VERDE R"/>
        <filter val="KIT GALPAO II (77,00M² ) TELHA VERMELHA R"/>
        <filter val="KIT GUARAMIRIM (120,10M²)"/>
        <filter val="KIT GUARAMIRIM (120,10M²) PAREDE DUPLA"/>
        <filter val="KIT GUARAMIRIM (120,10M²) STAIN IMPREGNANTE"/>
        <filter val="KIT GUARAMIRIM (120,10M²) TELHA VERDE"/>
        <filter val="KIT GUARAMIRIM (120,10M²) TELHA VERMELHA"/>
        <filter val="KIT ITAJAI (78,5M²)"/>
        <filter val="KIT ITAJAI (78,5M²) PAREDE DUPLA"/>
        <filter val="KIT ITAJAI (78,5M²) STAIN IMPREGNANTE"/>
        <filter val="KIT ITAJAI (78,5M²) TELHA VERDE"/>
        <filter val="KIT ITAJAI (78,5M²) TELHA VERMELHA"/>
        <filter val="KIT MADEIRAMENTO 1.8"/>
        <filter val="KIT MATO GROSSO (246,18M²)"/>
        <filter val="KIT MATO GROSSO (246,18M²) PAREDE DUPLA"/>
        <filter val="KIT MATO GROSSO (246,18M²) STAIN IMPREGNANTE"/>
        <filter val="KIT MATO GROSSO (246,18M²) TELHA VERDE"/>
        <filter val="KIT MATO GROSSO (246,18M²) TELHA VERMELHA"/>
        <filter val="KIT MODULAR 1 (30,24M²) STAIN IMPREGNANTE"/>
        <filter val="KIT MODULAR 1 (30,24M²) TELHA VERDE"/>
        <filter val="KIT MODULAR 1 (30,24M²) TELHA VERMELHA"/>
        <filter val="KIT NAVEGANTES (111M²)"/>
        <filter val="KIT NAVEGANTES (111M²) PAREDE DUPLA"/>
        <filter val="KIT NAVEGANTES (111M²) STAIN IMPREGNANTE"/>
        <filter val="KIT NAVEGANTES (111M²) TELHA VERDE"/>
        <filter val="KIT NAVEGANTES (111M²) TELHA VERMELHA"/>
        <filter val="KIT OURO PRETO (96,16M²)"/>
        <filter val="KIT OURO PRETO (96,16M²) PAREDE DUPLA"/>
        <filter val="KIT OURO PRETO (96,16M²) STAIN IMPREGNANTE"/>
        <filter val="KIT OURO PRETO (96,16M²) TELHA VERDE"/>
        <filter val="KIT OURO PRETO (96,16M²) TELHA VERMELHA"/>
        <filter val="KIT PARANAPANEMA (115,50M² ) STAIN IMPREGNANTE"/>
        <filter val="KIT PARANAPANEMA (115,50M²)"/>
        <filter val="KIT PARANAPANEMA (115,50M²) PAREDE DUPLA"/>
        <filter val="KIT PARANAPANEMA (115,50M²) TELHA VERDE"/>
        <filter val="KIT PARANAPANEMA (115,50M²) TELHA VERMELHA"/>
        <filter val="KIT PC 1.0 (48,10M²)"/>
        <filter val="KIT PC 1.0 (48,10M²) FORRO EXTERNO"/>
        <filter val="KIT PC 1.0 (48,10M²) STAIN IMPREGNANTE (FORRO)"/>
        <filter val="KIT PC 1.0 (48,10M²) TELHA VERDE MT"/>
        <filter val="KIT PC 1.0 (48,10M²) TELHA VERMELHA MT"/>
        <filter val="KIT PC 2.0 (30,26M²)"/>
        <filter val="KIT PC 2.0 (30,26M²) FORRO EXTERNO"/>
        <filter val="KIT PC 2.0 (30,26M²) STAIN IMPREGNANTE (FORRO)"/>
        <filter val="KIT PC 2.0 (30,26M²) TELHA VERDE MT"/>
        <filter val="KIT PC 2.0 (30,26M²) TELHA VERMELHA MT"/>
        <filter val="KIT PD 2.0  TELHA VERMELHA"/>
        <filter val="KIT PD 2.0 (146,3M²)"/>
        <filter val="KIT PD 2.0 (146,3M²) STAIN IMPREGNANTE"/>
        <filter val="KIT PD 2.0 (146,3M²) TELHA VERDE"/>
        <filter val="KIT PD 2.3 (84,69M²)"/>
        <filter val="KIT PD 2.3 (84,69M²) ASSOALHO"/>
        <filter val="KIT PD 2.3 (84,69M²) STAIN IMPREGNANTE"/>
        <filter val="KIT PD 2.3 (84,69M²) TELHA VERDE"/>
        <filter val="KIT PD 2.3 (84,69M²) TELHA VERMELHA"/>
        <filter val="KIT PD 4.0 (275M²)"/>
        <filter val="KIT PD CAMBORIU (101,58 M²)"/>
        <filter val="KIT PD CAMBORIU (101,58 M²)  STAIN IMPREGNATE"/>
        <filter val="KIT PD CAMBORIU (101,58 M²)  TELHA VERDE MT R"/>
        <filter val="KIT PD CAMBORIU (101,58 M²)  TELHA VERMELHA MT R"/>
        <filter val="KIT PD CANOINHAS (155,22M²)"/>
        <filter val="KIT PD CANOINHAS (155,22M²) STAIN IMPREGNANTE"/>
        <filter val="KIT PD CANOINHAS (155,22M²) TELHA VERDE MT"/>
        <filter val="KIT PD CANOINHAS (155,22M²) TELHA VERMELHA MT"/>
        <filter val="KIT PD CARATINGA (228,80M²)"/>
        <filter val="KIT PD CARATINGA (228,80M²) STAIN IMPREGNANTE"/>
        <filter val="KIT PD CARATINGA (228,80M²) TELHA VERDE MT"/>
        <filter val="KIT PD CARATINGA (228,80M²) TELHA VERMELHA MT"/>
        <filter val="KIT PD CHAPECO (163,30M²)  R"/>
        <filter val="KIT PD CHAPECO (163,30M²) STAIN IMPREGNANTE"/>
        <filter val="KIT PD CHAPECO (163,30M²) TELHA VERDE R"/>
        <filter val="KIT PD CHAPECO (163,30M²) TELHA VERMELHA R"/>
        <filter val="KIT PD CRICIUMA II (103,59M²)"/>
        <filter val="KIT PD CRICIUMA II (103,59M²) STAIN IMPREGNANTE"/>
        <filter val="KIT PD CRICIUMA II (103,59M²) TELHA PRETA R"/>
        <filter val="KIT PD CRICIUMA II (103,59M²) TELHA VERDE MT R"/>
        <filter val="KIT PD CRICIUMA II (103,59M²) TELHA VERMELHA MT R"/>
        <filter val="KIT PD CUIABA (48,84M²)"/>
        <filter val="KIT PD CUIABA (48,84M²) STAIN IMPREGNANTE"/>
        <filter val="KIT PD CUIABA (48,84M²) TELHA VERDE R"/>
        <filter val="KIT PD CUIABA (48,84M²) TELHA VERMELHA R"/>
        <filter val="KIT PD CURITIBANOS (122,59M²)"/>
        <filter val="KIT PD CURITIBANOS (122,59M²) FORRO EXTERNO"/>
        <filter val="KIT PD CURITIBANOS (122,59M²) STAIN IMPREGNANTE"/>
        <filter val="KIT PD CURITIBANOS (122,59M²) TELHA VERDE MT R"/>
        <filter val="KIT PD CURITIBANOS (122,59M²) TELHA VERMELHA MT R"/>
        <filter val="KIT PD DIVINOPOLIS (86,97 M²)"/>
        <filter val="KIT PD DIVINOPOLIS(86,97 M²) PORTA EXTERNA E JANELAS"/>
        <filter val="KIT PD DIVINOPOLIS(86,97 M²) STAIN IMPREGNANTE"/>
        <filter val="KIT PD DIVINOPOLIS(86,97 M²) TELHA VERDE MT R"/>
        <filter val="KIT PD DIVINOPOLIS(86,97 M²) TELHA VERMELHA MT R"/>
        <filter val="KIT PD DOURADOS (119,60M²) R"/>
        <filter val="KIT PD EXP GUADALUPE 278,38M²"/>
        <filter val="KIT PD EXP GUADALUPE 278,38M² TELHA VERMELHA"/>
        <filter val="KIT PD GASPAR (81,35M²)"/>
        <filter val="KIT PD GASPAR (81,35M²) STAIN IMPREGNANTE"/>
        <filter val="KIT PD GASPAR (81,35M²) TELHA VERDE MT R"/>
        <filter val="KIT PD GASPAR (81,35M²) TELHA VERMELHA MT R"/>
        <filter val="KIT PD ITAPOCU (77,29M²)  R"/>
        <filter val="KIT PD ITAPOCU (77,29M²) STAIN IMPREGNANTE"/>
        <filter val="KIT PD ITAPOCU (77,29M²) TELHA VERDE MT"/>
        <filter val="KIT PD ITAPOCU (77,29M²) TELHA VERMELHA  MT"/>
        <filter val="KIT PD MATO GROSSO DO SUL (185,68M²)"/>
        <filter val="KIT PD MATO GROSSO DO SUL (185,68M²) ASSOALHO"/>
        <filter val="KIT PD MATO GROSSO DO SUL (185,68M²) STAIN IMPREGNANTE"/>
        <filter val="KIT PD MATO GROSSO DO SUL (185,68M²) TELHA VERDE R"/>
        <filter val="KIT PD MATO GROSSO DO SUL (185,68M²) TELHA VERMELHA R"/>
        <filter val="KIT PD MATO GROSSO DO SUL (288M²) FORRO EXTERNO"/>
        <filter val="KIT PD MINAS GERAIS (268,05M²)"/>
        <filter val="KIT PD MINAS GERAIS (268,05M²) STAIN IMPREGNANTE"/>
        <filter val="KIT PD MINAS GERAIS (268,05M²) TELHA VERDE MT R"/>
        <filter val="KIT PD MINAS GERAIS (268,05M²) TELHA VERMELHA MT R"/>
        <filter val="KIT PD MINAS GERAIS II (251,49M²)"/>
        <filter val="KIT PD MINAS GERAIS II (251,49M²) STAIN IMPREGNANTE"/>
        <filter val="KIT PD MINAS GERAIS II (251,49M²) TELHA VERDE MT R"/>
        <filter val="KIT PD MINAS GERAIS II (251,49M²) TELHA VERMELHA MT R"/>
        <filter val="KIT PD PENHA (21,8M²)"/>
        <filter val="KIT PD PENHA (21,8M²) STAIN IMPREGNANTE"/>
        <filter val="KIT PD PENHA (21,8M²) TELHA VERDE MT R"/>
        <filter val="KIT PD PENHA (21,8M²) TELHA VERMELHA MT"/>
        <filter val="KIT PD PIRASSUNUNGA (120,30M²) R"/>
        <filter val="KIT PD PIRASSUNUNGA (120,30M²) STAIN IMPREGNANTE"/>
        <filter val="KIT PD PIRASSUNUNGA (120,30M²) TELHA VERDE MT R"/>
        <filter val="KIT PD PIRASSUNUNGA (120,30M²) TELHA VERMELHA MT R"/>
        <filter val="KIT PD RANCHO QUEIMADO (137,17M²)"/>
        <filter val="KIT PD RANCHO QUEIMADO (137,17M²) PAREDE DUPLA"/>
        <filter val="KIT PD RANCHO QUEIMADO (137,17M²) STAIN IMPREGNANTE"/>
        <filter val="KIT PD RANCHO QUEIMADO (137,17M²) TELHA VERDE"/>
        <filter val="KIT PD RANCHO QUEIMADO (137,17M²) TELHA VERMELHA"/>
        <filter val="KIT PD RIO DE JANEIRO (179,85M²)"/>
        <filter val="KIT PD RIO DE JANEIRO (179,85M²) FORRO EXTERNO"/>
        <filter val="KIT PD RIO DE JANEIRO (179,85M²) PAREDE DUPLA"/>
        <filter val="KIT PD RIO DE JANEIRO (179,85M²) STAIN IMPREGNANTE"/>
        <filter val="KIT PD RIO DE JANEIRO (179,85M²) TELHA VERDE R"/>
        <filter val="KIT PD RIO DE JANEIRO (179,85M²) TELHA VERMELHA R"/>
        <filter val="KIT PD SAO PAULO (174,05M²)"/>
        <filter val="KIT PD SAO PAULO (174,05M²) STAIN IMPREGNANTE"/>
        <filter val="KIT PD SAO PAULO (174,05M²) TELHA PRETA MT R"/>
        <filter val="KIT PD SAO PAULO (174,05M²) TELHA VERDE MT R"/>
        <filter val="KIT PD SAO PAULO (174,05M²) TELHA VERMELHA MT R"/>
        <filter val="KIT PD TABULEIRO 30,5M²"/>
        <filter val="KIT PD TABULEIRO 30,5M² ASSOALHO"/>
        <filter val="KIT PD TABULEIRO 30,5M² STAIN"/>
        <filter val="KIT PD TABULEIRO 30,5M² TELHAS VERDES R"/>
        <filter val="KIT PD TABULEIRO 30,5M² TELHAS VERMELHAS R"/>
        <filter val="KIT PD TIJUCAS I (63,76M²)"/>
        <filter val="KIT PD TIJUCAS I (63,76M²) STAIN IMPREGNANTE"/>
        <filter val="KIT PD TIJUCAS I (63,76M²) TELHA VERDE  MT R"/>
        <filter val="KIT PD TIJUCAS I (63,76M²) TELHA VERMELHA MT R"/>
        <filter val="KIT PD TIJUCAS IV (167,63M²) FORRO EXTERNO"/>
        <filter val="KIT PD TIJUCAS IV (167,63M²) R"/>
        <filter val="KIT PD TIJUCAS IV (167,63M²) STAIN IMPREGNANTE"/>
        <filter val="KIT PD TIJUCAS IV (167,63M²) TELHA VERDE R"/>
        <filter val="KIT PD TIJUCAS IV (167,63M²) TELHA VERMELHA R"/>
        <filter val="KIT PD TIJUCAS V (237,13M²)"/>
        <filter val="KIT PD TIJUCAS V (237,13M²) STAIN IMPREGNANTE"/>
        <filter val="KIT PD TIJUCAS V (237,13M²) TELHA VERDE MT R"/>
        <filter val="KIT PD TIJUCAS V (237,13M²) TELHA VERMELHA MT R"/>
        <filter val="KIT PD UBERABA (106,14M²)"/>
        <filter val="KIT PD UBERABA (106,14M²) STAIN IMPREGNANTE"/>
        <filter val="KIT PD UBERABA (106,14M²) TELHA PRETA MT R"/>
        <filter val="KIT PD UBERABA (106,14M²) TELHA VERDE MT R"/>
        <filter val="KIT PD UBERABA (106,14M²) TELHA VERMELHA  MT R"/>
        <filter val="KIT PERUIBE (79M²)"/>
        <filter val="KIT PICARRAS (129,46M²)"/>
        <filter val="KIT PICARRAS (129,46M²) PAREDE DUPLA"/>
        <filter val="KIT PICARRAS (129,46M²) STAIN IMPREGNANTE"/>
        <filter val="KIT PICARRAS (129,46M²) TELHA VERDE"/>
        <filter val="KIT PICARRAS (129,46M²) TELHA VERMELHA"/>
        <filter val="KIT PIRACICABA (175M²)"/>
        <filter val="KIT PIRACICABA (175M²) PAREDE DUPLA"/>
        <filter val="KIT PIRACICABA (175M²) STAIN IMPREGNANTE"/>
        <filter val="KIT PIRACICABA (175M²) TELHA VERDE"/>
        <filter val="KIT PIRACICABA (175M²) TELHA VERMELHA"/>
        <filter val="KIT POP 1.0 (36,75M²) ASSOALHO"/>
        <filter val="KIT POP 1.0 (36,75M²) FORRO EXTERNO"/>
        <filter val="KIT POP 1.0 (36,75M²) PAREDE DUPLA"/>
        <filter val="KIT POP 1.0 (36,75M²) R"/>
        <filter val="KIT POP 1.0 (36,75M²) STAIN IMPREGNANTE"/>
        <filter val="KIT POP 1.0 (36,75M²) TELHA VERDE R"/>
        <filter val="KIT POP 1.0 (36,75M²) TELHA VERMELHA R"/>
        <filter val="KIT POP 1.1 (31,5M²)"/>
        <filter val="KIT POP 1.1 (31,5M²) ASSOALHO"/>
        <filter val="KIT POP 1.1 (31,5M²) FORRO EXTERNO"/>
        <filter val="KIT POP 1.1 (31,5M²) PAREDE DUPLA"/>
        <filter val="KIT POP 1.1 (31,5M²) STAIN IMPREGNANTE"/>
        <filter val="KIT POP 1.1 (31,5M²) TELHA VERDE R"/>
        <filter val="KIT POP 1.1 (31,5M²) TELHA VERMELHA R"/>
        <filter val="KIT POP 1.10 (54,85M²) ASSOALHO"/>
        <filter val="KIT POP 1.10 (54,85M²) PAREDE DUPLA"/>
        <filter val="KIT POP 1.10 (54,85M²) R"/>
        <filter val="KIT POP 1.10 (54,85M²) STAIN IMPREGNANTE"/>
        <filter val="KIT POP 1.10 (54,85M²) TELHA VERDE MT R"/>
        <filter val="KIT POP 1.10 (54,85M²) TELHA VERMELHA MT R"/>
        <filter val="KIT POP 1.11 (30,25M²)"/>
        <filter val="KIT POP 1.11 (30,25M²) FORRO EXTERNO"/>
        <filter val="KIT POP 1.11 (30,25M²) STAIN IMPREGNANTE"/>
        <filter val="KIT POP 1.11 (30,25M²) TELHA VERDE MT R"/>
        <filter val="KIT POP 1.11 (30,25M²) TELHA VERMELHA MT R"/>
        <filter val="KIT POP 1.12 (18,74M²)"/>
        <filter val="KIT POP 1.12 (18,74M²) STAIN IMPREGNANTE"/>
        <filter val="KIT POP 1.12 (18,74M²) TELHA VERDE MT R"/>
        <filter val="KIT POP 1.12 (18,74M²) TELHA VERMELHA MT R"/>
        <filter val="KIT POP 1.13 (28,00M²)"/>
        <filter val="KIT POP 1.13 (28,00M²) PAREDE DUPLA"/>
        <filter val="KIT POP 1.13 (28,00M²) STAIN IMPREGNANTE"/>
        <filter val="KIT POP 1.13 (28,00M²) TELHA VERDE MT R"/>
        <filter val="KIT POP 1.13 (28,00M²) TELHA VERMELHA MT R"/>
        <filter val="KIT POP 1.2 90,95 M²"/>
        <filter val="KIT POP 1.2 90,95 M² ASSOALHO"/>
        <filter val="KIT POP 1.2 90,95 M² STAIN IMPREGNANTE"/>
        <filter val="KIT POP 1.2 90,95 M² TELHA VERDE R"/>
        <filter val="KIT POP 1.2 90,95 M² TELHA VERMELHA R"/>
        <filter val="KIT POP 1.3 (34,35M²)"/>
        <filter val="KIT POP 1.3 (34,35M²) ASSOALHO"/>
        <filter val="KIT POP 1.3 (34,35M²) FORRO EXTERNO"/>
        <filter val="KIT POP 1.3 (34,35M²) PAREDE DUPLA"/>
        <filter val="KIT POP 1.3 (34,35M²) STAIN IMPREGNANTE"/>
        <filter val="KIT POP 1.3 (34,35M²) TELHA VERDE MT R"/>
        <filter val="KIT POP 1.3 (34,35M²) TELHA VERMELHA MT R"/>
        <filter val="KIT POP 1.4 (37,35M²)"/>
        <filter val="KIT POP 1.4 (37,35M²) ASSOALHO"/>
        <filter val="KIT POP 1.4 (37,35M²) FORRO EXTERNO"/>
        <filter val="KIT POP 1.4 (37,35M²) PAREDE DUPLA"/>
        <filter val="KIT POP 1.4 (37,35M²) STAIN IMPREGNANTE"/>
        <filter val="KIT POP 1.4 (37,35M²) TELHA VERDE MT R"/>
        <filter val="KIT POP 1.4 (37,35M²) TELHA VERMELHA MT R"/>
        <filter val="KIT POP 1.5 (30M²)"/>
        <filter val="KIT POP 1.5 (30M²) ASSOALHO"/>
        <filter val="KIT POP 1.5 (30M²) FORRO EXTERNO"/>
        <filter val="KIT POP 1.5 (30M²) PAREDE DUPLA"/>
        <filter val="KIT POP 1.5 (30M²) STAIN IMPREGNANTE"/>
        <filter val="KIT POP 1.5 (30M²) TELHA VERDE R"/>
        <filter val="KIT POP 1.5 (30M²) TELHA VERMELHA R"/>
        <filter val="KIT POP 1.6 (36M²)"/>
        <filter val="KIT POP 1.6 (36M²) ASSOALHO"/>
        <filter val="KIT POP 1.6 (36M²) FORRO EXTERNO"/>
        <filter val="KIT POP 1.6 (36M²) PAREDE DUPLA"/>
        <filter val="KIT POP 1.6 (36M²) STAIN IMPREGNANTE"/>
        <filter val="KIT POP 1.6 (36M²) TELHA VERDE R"/>
        <filter val="KIT POP 1.6 (36M²) TELHA VERMELHA R"/>
        <filter val="KIT POP 1.9 (42M²)"/>
        <filter val="KIT POP 1.9 (42M²) ASSOALHO"/>
        <filter val="KIT POP 1.9 (42M²) FORRO EXTERNO"/>
        <filter val="KIT POP 1.9 (42M²) PAREDE DUPLA"/>
        <filter val="KIT POP 1.9 (42M²) STAIN IMPREGNANTE"/>
        <filter val="KIT POP 1.9 (42M²) TELHA VERDE R"/>
        <filter val="KIT POP 1.9 (42M²) TELHA VERMELHA R"/>
        <filter val="KIT POP 2.0 (60,29M²) ASSOALHO"/>
        <filter val="KIT POP 2.0 (60,29M²) FORRO EXTERNO"/>
        <filter val="KIT POP 2.0 (60,29M²) PAREDE DUPLA"/>
        <filter val="KIT POP 2.0 (60,29M²) R"/>
        <filter val="KIT POP 2.0 (60,29M²) STAIN IMPREGNANTE"/>
        <filter val="KIT POP 2.0 (60,29M²) TELHA VERDE MT R"/>
        <filter val="KIT POP 2.0 (60,29M²) TELHA VERMELHA MT R"/>
        <filter val="KIT POP 2.1 (68,3M²)"/>
        <filter val="KIT POP 2.1 (68,3M²) ASSOALHO"/>
        <filter val="KIT POP 2.1 (68,3M²) FORRO EXTERNO"/>
        <filter val="KIT POP 2.1 (68,3M²) PAREDE DUPLA"/>
        <filter val="KIT POP 2.1 (68,3M²) STAIN IMPREGNANTE"/>
        <filter val="KIT POP 2.1 (68,3M²) TELHA VERDE R"/>
        <filter val="KIT POP 2.1 (68,3M²) TELHA VERMELHA R"/>
        <filter val="KIT POP 2.10 (70,24M²)"/>
        <filter val="KIT POP 2.10 (70,24M²) ASSOALHO"/>
        <filter val="KIT POP 2.10 (70,24M²) PAREDE DUPLA"/>
        <filter val="KIT POP 2.10 (70,24M²) STAIN IMPREGNANTE"/>
        <filter val="KIT POP 2.10 (70,24M²) TELHA PRETA R"/>
        <filter val="KIT POP 2.10 (70,24M²) TELHA VERDE R"/>
        <filter val="KIT POP 2.10 (70,24M²) TELHA VERMELHA R"/>
        <filter val="KIT POP 2.11 (36,00M²)"/>
        <filter val="KIT POP 2.11 (36,00M²) ASSOALHO"/>
        <filter val="KIT POP 2.11 (36,00M²) FORRO EXTERNO"/>
        <filter val="KIT POP 2.11 (36,00M²) PAREDE DUPLA"/>
        <filter val="KIT POP 2.11 (36.00)M² TELHA VERDE R"/>
        <filter val="KIT POP 2.11 (36.00M²) STAIN IMPREGNANTE"/>
        <filter val="KIT POP 2.11 (36.00M²) TELHA VERMELHA R"/>
        <filter val="KIT POP 2.12 (31,21M²)"/>
        <filter val="KIT POP 2.12 (31,21M²) FORRO EXTERNO"/>
        <filter val="KIT POP 2.12 (31,21M²) PAREDE DUPLA"/>
        <filter val="KIT POP 2.12 (31,21M²) STAIN IMPREGNANTE"/>
        <filter val="KIT POP 2.12 (31,21M²) TELHA VERDE R"/>
        <filter val="KIT POP 2.12 (31,21M²) TELHA VERMELHA R"/>
        <filter val="KIT POP 2.13 (68,79M²)"/>
        <filter val="KIT POP 2.13 (68,79M²) ASSOALHO"/>
        <filter val="KIT POP 2.13 (68,79M²) FORRO EXTERNO"/>
        <filter val="KIT POP 2.13 (68,79M²) PAREDE DUPLA"/>
        <filter val="KIT POP 2.13 (68,79M²) STAIN IMPREGNANTE"/>
        <filter val="KIT POP 2.13 (68,79M²) TELHA VERDE R"/>
        <filter val="KIT POP 2.13 (68,79M²) TELHA VERMELHA R"/>
        <filter val="KIT POP 2.14 66,55M²"/>
        <filter val="KIT POP 2.14 66,55M² STAIN IMPREGNANTE"/>
        <filter val="KIT POP 2.14 66,55M² TELHA VERDE R"/>
        <filter val="KIT POP 2.14 66,55M² TELHA VERMELHA R"/>
        <filter val="KIT POP 2.15 100,00M²"/>
        <filter val="KIT POP 2.15 100,00M² STAIN IMPREGNANTE"/>
        <filter val="KIT POP 2.16 (114,20M²) FORRO EXTERNO"/>
        <filter val="KIT POP 2.16 (114,20M²) PAREDE DUPLA"/>
        <filter val="KIT POP 2.16 (114,20M²) R"/>
        <filter val="KIT POP 2.16 (114,20M²) STAIN IMPREGNANTE"/>
        <filter val="KIT POP 2.16 (114,20M²) TELHA VERDE MT R"/>
        <filter val="KIT POP 2.16 (114,20M²) TELHA VERMELHA MT R"/>
        <filter val="KIT POP 2.17 (99,93M²)"/>
        <filter val="KIT POP 2.17 (99,93M²) FORRO EXTERNO"/>
        <filter val="KIT POP 2.17 (99,93M²) STAIN IMPREGNANTE"/>
        <filter val="KIT POP 2.17 (99,93M²) TELHA VERDE MT R"/>
        <filter val="KIT POP 2.17 (99,93M²) TELHA VERMELHA MT R"/>
        <filter val="KIT POP 2.18 (49,64M²)"/>
        <filter val="KIT POP 2.18 (49,64M²) FORRO EXTERNO"/>
        <filter val="KIT POP 2.18 (49,64M²) PAREDE DUPLA"/>
        <filter val="KIT POP 2.18 (49,64M²) STAIN IMPREGNANTE"/>
        <filter val="KIT POP 2.18 (49,64M²) TELHAS VERDES MT R"/>
        <filter val="KIT POP 2.18 (49,64M²) TELHAS VERMELHAS MT R"/>
        <filter val="KIT POP 2.2 (52,5M²)  R"/>
        <filter val="KIT POP 2.2 (52,5M²) ASSOALHO"/>
        <filter val="KIT POP 2.2 (52,5M²) FORRO EXTERNO"/>
        <filter val="KIT POP 2.2 (52,5M²) PAREDE DUPLA"/>
        <filter val="KIT POP 2.2 (52,5M²) STAIN IMPREGNANTE"/>
        <filter val="KIT POP 2.2 (52,5M²) TELHA VERDE MT R"/>
        <filter val="KIT POP 2.2 (52,5M²) TELHA VERMELHA MT R"/>
        <filter val="KIT POP 2.3 (68,76M²)"/>
        <filter val="KIT POP 2.3 (68,76M²) ASSOALHO"/>
        <filter val="KIT POP 2.3 (68,76M²) FORRO EXTERNO"/>
        <filter val="KIT POP 2.3 (68,76M²) PAREDE DUPLA"/>
        <filter val="KIT POP 2.3 (68,76M²) STAIN IMPREGNANTE"/>
        <filter val="KIT POP 2.3 (68,76M²) TELHA VERDE R"/>
        <filter val="KIT POP 2.3 (68,76M²) TELHA VERMELHA R"/>
        <filter val="KIT POP 2.4 (45,81M²)"/>
        <filter val="KIT POP 2.4 (45,81M²) ASSOALHO"/>
        <filter val="KIT POP 2.4 (45,81M²) FORRO EXTERNO"/>
        <filter val="KIT POP 2.4 (45,81M²) PAREDE DUPLA"/>
        <filter val="KIT POP 2.4 (45,81M²) STAIN IMPREGNANTE"/>
        <filter val="KIT POP 2.4 (45,81M²) TELHA VERDE MT R"/>
        <filter val="KIT POP 2.4 (45,81M²) TELHA VERMELHA MT R"/>
        <filter val="KIT POP 2.5 (62,42M²) ASSOALHO"/>
        <filter val="KIT POP 2.5 (62,42M²) FORRO EXTERNO"/>
        <filter val="KIT POP 2.5 (62,42M²) PAREDE DUPLA"/>
        <filter val="KIT POP 2.5 (62,42M²) R"/>
        <filter val="KIT POP 2.5 (62,42M²) STAIN IMPREGNANTE"/>
        <filter val="KIT POP 2.5 (62,42M²) TELHA VERDE MT R"/>
        <filter val="KIT POP 2.5 (62,42M²) TELHA VERMELHA MT R"/>
        <filter val="KIT POP 2.6 (69,16M²)"/>
        <filter val="KIT POP 2.6 (69,16M²) ASSOALHO"/>
        <filter val="KIT POP 2.6 (69,16M²) PAREDE DUPLA"/>
        <filter val="KIT POP 2.6 (69,16M²) STAIN IMPREGNANTE"/>
        <filter val="KIT POP 2.6 (69,16M²) TELHA VERDE MT R"/>
        <filter val="KIT POP 2.6 (69,16M²) TELHA VERMELHA MT R"/>
        <filter val="KIT POP 2.7 98,25M²"/>
        <filter val="KIT POP 2.7 98,25M² ASSOALHO"/>
        <filter val="KIT POP 2.7 98,25M² FORRO EXTERNO"/>
        <filter val="KIT POP 2.7 98,25M² PAREDE DUPLA"/>
        <filter val="KIT POP 2.7 98,25M² STAIN IMPREGNANTE"/>
        <filter val="KIT POP 2.7 98,25M² TELHA VERDE MT R"/>
        <filter val="KIT POP 2.7 98,25M² TELHA VERMELHA  MT R"/>
        <filter val="KIT POP 2.8 (71,96M²) ASSOALHO"/>
        <filter val="KIT POP 2.8 (71,96M²) FORRO EXTERNO"/>
        <filter val="KIT POP 2.8 (71,96M²) PAREDE DUPLA"/>
        <filter val="KIT POP 2.8 (71,96M²) R"/>
        <filter val="KIT POP 2.8 (71,96M²) SATIN IMPREGNANTE"/>
        <filter val="KIT POP 2.8 (71,96M²) TELHA VERDE R"/>
        <filter val="KIT POP 2.8 (71,96M²) TELHA VERMELHA R"/>
        <filter val="KIT POP 2.9 (62,21M²)"/>
        <filter val="KIT POP 2.9 (62,21M²) ASSOALHO"/>
        <filter val="KIT POP 2.9 (62,21M²) FORRO EXTERNO"/>
        <filter val="KIT POP 2.9 (62,21M²) PAREDE DUPLA"/>
        <filter val="KIT POP 2.9 (62,21M²) STAIN IMPREGNANTE"/>
        <filter val="KIT POP 2.9 (62,21M²) TELHA VERMELHA R"/>
        <filter val="KIT POP 2.9 (69,21M²) TELHA VERDE R"/>
        <filter val="KIT POP 3.0 (77,86M²)"/>
        <filter val="KIT POP 3.0 (77,86M²) FORRO EXTERNO"/>
        <filter val="KIT POP 3.0 (77,86M²) PAREDE DUPLA"/>
        <filter val="KIT POP 3.0 (77,86M²) STAIN IMPREGNANTE"/>
        <filter val="KIT POP 3.0 (77,86M²) TELHA VERDE R"/>
        <filter val="KIT POP 3.0 (77,86M²) TELHA VERMELHA R"/>
        <filter val="KIT POP 3.1 (79,8M²)  R"/>
        <filter val="KIT POP 3.1 (79,8M²) ASSOALHO"/>
        <filter val="KIT POP 3.1 (79,8M²) FORRO EXTERNO"/>
        <filter val="KIT POP 3.1 (79,8M²) PAREDE DUPLA"/>
        <filter val="KIT POP 3.1 (79,8M²) STAIN IMPREGNANTE"/>
        <filter val="KIT POP 3.1 (79,8M²) TELHA VERDE  MT R"/>
        <filter val="KIT POP 3.1 (79,8M²) TELHA VERMELHA MT R"/>
        <filter val="KIT POP 3.2 (110,58M²) ASSOALHO"/>
        <filter val="KIT POP 3.2 (110,58M²) FORRO EXTERNO"/>
        <filter val="KIT POP 3.2 (110,58M²) PAREDE DUPLA"/>
        <filter val="KIT POP 3.2 (110,58M²) R"/>
        <filter val="KIT POP 3.2 (110,58M²) STAIN IMPREGNANTE"/>
        <filter val="KIT POP 3.2 (110,58M²) TELHA VERDE MT R"/>
        <filter val="KIT POP 3.2 (110,58M²) TELHA VERMELHA  MT R"/>
        <filter val="KIT POP 3.4 (126,07M²) ASSOALHO"/>
        <filter val="KIT POP 3.4 (154,00M²)  R"/>
        <filter val="KIT POP 3.4 (154,00M²) FORRO EXTERNO"/>
        <filter val="KIT POP 3.4 (154,00M²) PAREDE DUPLA"/>
        <filter val="KIT POP 3.4 (154,00M²) STAIN IMPREGNANTE"/>
        <filter val="KIT POP 3.4 (154,00M²) TELHA VERDE R"/>
        <filter val="KIT POP 3.4 (154,00M²) TELHA VERMELHA R"/>
        <filter val="KIT POP 3.5 (87,10M²)"/>
        <filter val="KIT POP 3.5 (87,10M²) FORRO EXTERNO"/>
        <filter val="KIT POP 3.5 (87,10M²) STAIN IMPREGNANTE"/>
        <filter val="KIT POP 3.5 (87,10M²) TELHA VERDE MT R"/>
        <filter val="KIT POP 3.5 (87,10M²) TELHA VERMELHA MT R"/>
        <filter val="KIT POP 4.0 ( 84,20M²)"/>
        <filter val="KIT POP 4.0 (84,20 M²) ASSOALHO"/>
        <filter val="KIT POP 4.0 (84,20M²) FORRO EXTERNO"/>
        <filter val="KIT POP 4.0 (84,20M²) PAREDE DUPLA"/>
        <filter val="KIT POP 4.0 (84,20M²) STAIN IMPREGNANTE"/>
        <filter val="KIT POP 4.0 (84,20M²) TELHA VERDE R"/>
        <filter val="KIT POP 4.0 (84,20M²) TELHA VERMELHA R"/>
        <filter val="KIT POP 4.1 (79,99M²) ASSOALHO"/>
        <filter val="KIT POP 4.1 (79,99M²) FORRO EXTERNO"/>
        <filter val="KIT POP 4.1 (79,99M²) PAREDE DUPLA"/>
        <filter val="KIT POP 4.1 (79,99M²) R"/>
        <filter val="KIT POP 4.1 (79,99M²) STAIN IMPREGNANTE"/>
        <filter val="KIT POP 4.1 (79,99M²) TELHA VERDE  MT R"/>
        <filter val="KIT POP 4.1 (79,99M²) TELHA VERMELHA  MT R"/>
        <filter val="KIT POP 6.0 (323,33M²)"/>
        <filter val="KIT POP 6.0 (323,33M²) ASSOALHO"/>
        <filter val="KIT POP 6.0 (323,33M²) FORRO EXTERNO"/>
        <filter val="KIT POP 6.0 (323,33M²) PAREDE DUPLA"/>
        <filter val="KIT POP 6.0 (323,33M²) STAIN IMPREGNANTE"/>
        <filter val="KIT POP 6.0 (323,33M²) TELHA VERDE R"/>
        <filter val="KIT POP 6.0 (323,33M²) TELHA VERMELHA R"/>
        <filter val="KIT POP BALSAS (80M²)"/>
        <filter val="KIT POP BALSAS (80M²) STAIN IMPREGNANTE"/>
        <filter val="KIT POP BALSAS (80M²) TELHA VERDE"/>
        <filter val="KIT POP BALSAS (80M²) TELHA VERMELHA"/>
        <filter val="KIT POP CANANEIA (72,64M²) ASSOALHO"/>
        <filter val="KIT POP CANANEIA (72,64M²) PAREDE DUPLA"/>
        <filter val="KIT POP CANANEIA (72,64M²) R"/>
        <filter val="KIT POP CANANEIA (72,64M²) STAIN IMPREGNANTE"/>
        <filter val="KIT POP CANANEIA (72,64M²) TELHA VERDE MT R"/>
        <filter val="KIT POP CANANEIA (72,64M²) TELHA VERMELHA MT R"/>
        <filter val="KIT POP COLMEIA (90M²)"/>
        <filter val="KIT POP COLMEIA 90M² PAREDE DUPLA"/>
        <filter val="KIT POP COLMEIA 90M² STAIN IMPREGNATE"/>
        <filter val="KIT POP COLMEIA 90M² TELHA VERDE"/>
        <filter val="KIT POP COLMEIA 90M² TELHA VERMELHA"/>
        <filter val="KIT POP DIAMANTINA 1 (106,95M²)"/>
        <filter val="KIT POP DIAMANTINA 1 (106,95M²) ASSOALHO"/>
        <filter val="KIT POP DIAMANTINA 1 (106,95M²) FORRO EXTERNO"/>
        <filter val="KIT POP DIAMANTINA 1 (106,95M²) PAREDE DUPLA"/>
        <filter val="KIT POP DIAMANTINA 1 (106,95M²) STAIN IMPREGNANTE"/>
        <filter val="KIT POP DIAMANTINA 1 (106,95M²) TELHA VERDE"/>
        <filter val="KIT POP DIAMANTINA 1 (106,95M²) TELHA VERMELHA"/>
        <filter val="KIT POP LOJA DOMINGOS 21M²"/>
        <filter val="KIT POP LOJA DOMINGOS 21M² STAIN IMPREG"/>
        <filter val="KIT PORTAO  4 METROS"/>
        <filter val="KIT PORTAO  4 METROS TELHA VERMELHA"/>
        <filter val="KIT PORTO ALEGRE (86M²)"/>
        <filter val="KIT PORTO ALEGRE (86M²) PAREDE DUPLA"/>
        <filter val="KIT PORTO ALEGRE (86M²) STAIN IMPREGNANTE"/>
        <filter val="KIT PORTO ALEGRE (86M²) TELHA VERDE"/>
        <filter val="KIT PORTO ALEGRE (86M²) TELHA VERMELHA"/>
        <filter val="KIT POUSADA 1.12 (22,53M²)"/>
        <filter val="KIT POUSADA 1.12 (22,53M²) ASSOALHO"/>
        <filter val="KIT POUSADA 1.12 (22,53M²) STAIN IMPREGNANTE"/>
        <filter val="KIT POUSADA 1.12 (22,53M²) TELHA VERDE"/>
        <filter val="KIT POUSADA 1.12 (22,53M²) TELHA VERMELHA"/>
        <filter val="KIT POUSADA 1.12 (22.53M²) PAREDE DUPLA"/>
        <filter val="KIT POUSADA 1.2 (26,75M²)"/>
        <filter val="KIT POUSADA 1.2 (26,75M²) ASSOALHO"/>
        <filter val="KIT POUSADA 1.2 (26,75M²) FORRO EXTERNO"/>
        <filter val="KIT POUSADA 1.2 (26,75M²) PAREDE DUPLA"/>
        <filter val="KIT POUSADA 1.2 (26,75M²) STAIN IMPREGNANTE"/>
        <filter val="KIT POUSADA 1.2 (26,75M²) TELHA VERDE"/>
        <filter val="KIT POUSADA 1.2 (26,75M²) TELHA VERMELHA"/>
        <filter val="KIT POUSADA 5 (218,00M²)"/>
        <filter val="KIT POUSADA 5 (218,00M²) PAREDE DUPLA"/>
        <filter val="KIT POUSADA 5 (218,00M²) STAIN IMPREGNANTE"/>
        <filter val="KIT POUSADA 5 (218,00M²) TELHA VERDE"/>
        <filter val="KIT POUSADA 5 (218,00M²) TELHA VERMELHA"/>
        <filter val="KIT POUSADA 7 (294,37M²)"/>
        <filter val="KIT POUSADA 7 (294,37M²) FORRO EXTERNO"/>
        <filter val="KIT POUSADA 7 (294,37M²) PAREDE DUPLA"/>
        <filter val="KIT POUSADA 7 (294,37M²) STAIN IMPREGNANTE"/>
        <filter val="KIT POUSADA 7 (294,37M²) TELHA VERDE"/>
        <filter val="KIT POUSADA 7 (294,37M²) TELHA VERMELHA"/>
        <filter val="KIT POUSADA BARRIL 33,70M²"/>
        <filter val="KIT POUSADA CELEIRO 1.0 (20,00M²)"/>
        <filter val="KIT POUSADA CELEIRO 1.0 (20,00M²) FORRO EXTERNO"/>
        <filter val="KIT POUSADA CELEIRO 1.0 (20,00M²) PAREDE DUPLA"/>
        <filter val="KIT POUSADA CELEIRO 1.0 (20,00M²) STAIN IMPREGNANTE"/>
        <filter val="KIT POUSADA CELEIRO 1.0 (20,00M²) TELHA VERDE MT R"/>
        <filter val="KIT POUSADA CELEIRO 1.0 (20,00M²) TELHA VERMELHA MT R"/>
        <filter val="KIT POUSADA PARANAPANEMA ( 94,26M² ) TELHA VERDE"/>
        <filter val="KIT POUSADA PARANAPANEMA (94,26M²)"/>
        <filter val="KIT POUSADA PARANAPANEMA (94,26M²) PAREDE DUPLA"/>
        <filter val="KIT POUSADA PARANAPANEMA (94,26M²) STAIN IMPREGNANTE"/>
        <filter val="KIT POUSADA PARANAPANEMA (94,26M²) TELHA VERMELHA"/>
        <filter val="KIT POUSADA PIPOCA (61,92M²)"/>
        <filter val="KIT POUSADA PIPOCA (61,92M²) ASSOALHO"/>
        <filter val="KIT POUSADA PIPOCA (61,92M²) FORRO EXTERNO"/>
        <filter val="KIT POUSADA PIPOCA (61,92M²) PAREDE DUPLA"/>
        <filter val="KIT POUSADA PIPOCA (61,92M²) STAIN IMPREGNANTE"/>
        <filter val="KIT POUSADA PIPOCA (61,92M²) TELHA VERDE"/>
        <filter val="KIT POUSADA PIPOCA (61,92M²) TELHA VERMELHA"/>
        <filter val="KIT POUSADA POP 1.0 (15M² ) R"/>
        <filter val="KIT POUSADA POP 1.0 (15M²) ASSOALHO"/>
        <filter val="KIT POUSADA POP 1.0 (15M²) FORRO EXTERNO"/>
        <filter val="KIT POUSADA POP 1.0 (15M²) PAREDE DUPLA"/>
        <filter val="KIT POUSADA POP 1.0 (15M²) STAIN IMPREGNANTE"/>
        <filter val="KIT POUSADA POP 1.0 (15M²) TELHA VERDE R"/>
        <filter val="KIT POUSADA POP 1.0 (15M²) TELHA VERMELHA R"/>
        <filter val="KIT POUSADA POP 1.1 (22,57M²) ASSOALHO"/>
        <filter val="KIT POUSADA POP 1.1 (22,57M²) FORRO EXTERNO"/>
        <filter val="KIT POUSADA POP 1.1 (22,57M²) PAREDE DUPLA"/>
        <filter val="KIT POUSADA POP 1.1 (22,57M²) R"/>
        <filter val="KIT POUSADA POP 1.1 (22,57M²) STAIN IMPREGNANTE"/>
        <filter val="KIT POUSADA POP 1.1 (22,57M²) TELHA VERDE R"/>
        <filter val="KIT POUSADA POP 1.1 (22,57M²) TELHA VERMELHA R"/>
        <filter val="KIT POUSADA POP 1.10 (24M²) ASSOALHO"/>
        <filter val="KIT POUSADA POP 1.10 (24M²) PAREDE DUPLA"/>
        <filter val="KIT POUSADA POP 1.10 (24M²) R"/>
        <filter val="KIT POUSADA POP 1.10 (24M²) STAIN IMPREGNANTE"/>
        <filter val="KIT POUSADA POP 1.10 (24M²) TELHA VERDE MT R"/>
        <filter val="KIT POUSADA POP 1.10 (24M²) TELHA VERMELHA MT R"/>
        <filter val="KIT POUSADA POP 1.11 (111M²)"/>
        <filter val="KIT POUSADA POP 1.11 (111M²) ASSOALHO"/>
        <filter val="KIT POUSADA POP 1.11 (111M²) PAREDE DUPLA"/>
        <filter val="KIT POUSADA POP 1.11 (111M²) STAIN IMPREGNANTE"/>
        <filter val="KIT POUSADA POP 1.11 (111M²) TELHA VERDE R"/>
        <filter val="KIT POUSADA POP 1.11 (111M²) TELHA VERMELHA R"/>
        <filter val="KIT POUSADA POP 1.12 63,16M²"/>
        <filter val="KIT POUSADA POP 1.12 63,16M² STAIN"/>
        <filter val="KIT POUSADA POP 1.12 63,16M² TELHA VERDE R"/>
        <filter val="KIT POUSADA POP 1.12 63.16M² TELHA VERMELHA R"/>
        <filter val="KIT POUSADA POP 1.14 (38,97M²)"/>
        <filter val="KIT POUSADA POP 1.14 (38,97M²) ASSOALHO"/>
        <filter val="KIT POUSADA POP 1.14 (38,97M²) FORRO EXTERNO"/>
        <filter val="KIT POUSADA POP 1.14 (38,97M²) PAREDE DUPLA"/>
        <filter val="KIT POUSADA POP 1.14 (38,97M²) STAIN IMPREGNANTE"/>
        <filter val="KIT POUSADA POP 1.14 (38,97M²) TELHA VERDE R"/>
        <filter val="KIT POUSADA POP 1.14 (38,97M²) TELHA VERMELHA R"/>
        <filter val="KIT POUSADA POP 1.15 (19,21M²)"/>
        <filter val="KIT POUSADA POP 1.15 (19,21M²) FORRO EXTERNO"/>
        <filter val="KIT POUSADA POP 1.15 (19,21M²) PAREDE DUPLA"/>
        <filter val="KIT POUSADA POP 1.15 (19,21M²) STAIN IMPREGNANTE"/>
        <filter val="KIT POUSADA POP 1.15 (19,21M²) TELHA VERDE MT R"/>
        <filter val="KIT POUSADA POP 1.15 (19,21M²) TELHA VERMELHA MT R"/>
        <filter val="KIT POUSADA POP 1.16 (38,50M²)"/>
        <filter val="KIT POUSADA POP 1.16 (38,50M²) PAREDE DUPLA"/>
        <filter val="KIT POUSADA POP 1.16 (38,50M²) STAIN IMPREGNANTE"/>
        <filter val="KIT POUSADA POP 1.16 (38,50M²) TELHA VERDE MT R"/>
        <filter val="KIT POUSADA POP 1.16 (38,50M²) TELHA VERMELHA MT R"/>
        <filter val="KIT POUSADA POP 1.17 (32,50M²)"/>
        <filter val="KIT POUSADA POP 1.17 (32,50M²) PAREDE DUPLA"/>
        <filter val="KIT POUSADA POP 1.17 (32,50M²) STAIN IMPREGNANTE"/>
        <filter val="KIT POUSADA POP 1.17 (32,50M²) TELHA VERDE MT R"/>
        <filter val="KIT POUSADA POP 1.17 (32,50M²) TELHA VERMELHA MT R"/>
        <filter val="KIT POUSADA POP 1.18 (68,12 M²)"/>
        <filter val="KIT POUSADA POP 1.18 (68,12 M²) FORRO EXTERNO"/>
        <filter val="KIT POUSADA POP 1.18 (68,12 M²) PAREDE DUPLA"/>
        <filter val="KIT POUSADA POP 1.18 (68,12 M²) STAIN IMPREGNANTE"/>
        <filter val="KIT POUSADA POP 1.18 (68,12 M²) TELHA VERDE MT R"/>
        <filter val="KIT POUSADA POP 1.18 (68,12 M²) TELHA VERMELHA MT R"/>
        <filter val="KIT POUSADA POP 1.19 (68,51 M²)"/>
        <filter val="KIT POUSADA POP 1.19 (68,51 M²) STAIN IMPREGNANTE"/>
        <filter val="KIT POUSADA POP 1.19 (68,51 M²) TELHA VERDE MT"/>
        <filter val="KIT POUSADA POP 1.19 (68,51 M²) TELHA VERMELHA MT"/>
        <filter val="KIT POUSADA POP 1.2 (26,05M²)"/>
        <filter val="KIT POUSADA POP 1.2 (26,05M²) PAREDE DUPLA"/>
        <filter val="KIT POUSADA POP 1.2 (26,05M²) STAIN IMPREGNANTE"/>
        <filter val="KIT POUSADA POP 1.2 (26,05M²) TELHA VERDE"/>
        <filter val="KIT POUSADA POP 1.2 (26,05M²) TELHA VERMELHA"/>
        <filter val="KIT POUSADA POP 1.3 (32,81M²)  FORRO EXTERNO"/>
        <filter val="KIT POUSADA POP 1.3 (32,81M²)  STAIN IMPREGNANTE"/>
        <filter val="KIT POUSADA POP 1.3 (32,81M²) PAREDE DUPLA"/>
        <filter val="KIT POUSADA POP 1.3 (32,81M²) R"/>
        <filter val="KIT POUSADA POP 1.3 (32,81M²) TELHA VERDE MT R"/>
        <filter val="KIT POUSADA POP 1.3 (32,81M²) TELHA VERMELHA MT R"/>
        <filter val="KIT POUSADA POP 1.4 (24M²)"/>
        <filter val="KIT POUSADA POP 1.4 (24M²) ASSOALHO"/>
        <filter val="KIT POUSADA POP 1.4 (24M²) FORRO EXTERNO"/>
        <filter val="KIT POUSADA POP 1.4 (24M²) PAREDE DUPLA"/>
        <filter val="KIT POUSADA POP 1.4 (24M²) STAIN IMPREGNANTE"/>
        <filter val="KIT POUSADA POP 1.4 (24M²) TELHA VERDE MT R"/>
        <filter val="KIT POUSADA POP 1.4 (24M²) TELHA VERMELHA MT R"/>
        <filter val="KIT POUSADA POP 1.5 (19,50M²) ASSOALHO"/>
        <filter val="KIT POUSADA POP 1.5 (19,50M²) FORRO EXTERNO"/>
        <filter val="KIT POUSADA POP 1.5 (19,50M²) PAREDE DUPLA"/>
        <filter val="KIT POUSADA POP 1.5 (19,50M²) R"/>
        <filter val="KIT POUSADA POP 1.5 (19,50M²) STAIN IMPREGNANTE"/>
        <filter val="KIT POUSADA POP 1.5 (19,50M²) TELHA VERDE  MT R"/>
        <filter val="KIT POUSADA POP 1.5 (19,50M²) TELHA VERMELHA MT R"/>
        <filter val="KIT POUSADA POP 1.6 (61,25M²)"/>
        <filter val="KIT POUSADA POP 1.6 (61,25M²) ASSOALHO"/>
        <filter val="KIT POUSADA POP 1.6 (61,25M²) FORRO EXTERNO"/>
        <filter val="KIT POUSADA POP 1.6 (61,25M²) PAREDE DUPLA"/>
        <filter val="KIT POUSADA POP 1.6 (61,25M²) STAIN IMPREGNANTE"/>
        <filter val="KIT POUSADA POP 1.6 (61,25M²) TELHA VERDE R"/>
        <filter val="KIT POUSADA POP 1.6 (61,25M²) TELHA VERMELHA R"/>
        <filter val="KIT POUSADA POP 1.7 (38M²)"/>
        <filter val="KIT POUSADA POP 1.7 (38M²) PAREDE DUPLA"/>
        <filter val="KIT POUSADA POP 1.7 (38M²) STAIN IMPREGNANTE"/>
        <filter val="KIT POUSADA POP 1.7 (38M²) TELHA VERDE R"/>
        <filter val="KIT POUSADA POP 1.7 (38M²) TELHA VERMELHA R"/>
        <filter val="KIT POUSADA POP 1.8 (32M²) ASSOALHO"/>
        <filter val="KIT POUSADA POP 1.8 (32M²) PAREDE DUPLA"/>
        <filter val="KIT POUSADA POP 1.8 (32M²) R"/>
        <filter val="KIT POUSADA POP 1.8 (32M²) STAIN IMPREGNANTE"/>
        <filter val="KIT POUSADA POP 1.8 (32M²) TELHA VERDE R"/>
        <filter val="KIT POUSADA POP 1.8 (32M²) TELHA VERMELHA R"/>
        <filter val="KIT POUSADA POP 1.9 9,90M² R"/>
        <filter val="KIT POUSADA POP 1.9 9,90M² STAIN IMPREGNANTE"/>
        <filter val="KIT POUSADA POP 1.9 9,90M² TELHA VERDE R"/>
        <filter val="KIT POUSADA POP 1.9 9,90M² TELHA VERMELHA R"/>
        <filter val="KIT POUSADA POP 11 (159,12M²)"/>
        <filter val="KIT POUSADA POP 11 (159,12M²) ASSOALHO"/>
        <filter val="KIT POUSADA POP 11 (159,12M²) PAREDE DUPLA"/>
        <filter val="KIT POUSADA POP 11 (159,12M²) STAIN IMPREGNANTE"/>
        <filter val="KIT POUSADA POP 11 (159,12M²) TELHA VERDE R"/>
        <filter val="KIT POUSADA POP 11 (159,12M²) TELHA VERMELHA R"/>
        <filter val="KIT POUSADA POP 18.0 329,03M²"/>
        <filter val="KIT POUSADA POP 18.0 329,03M² PAREDE DUPLA"/>
        <filter val="KIT POUSADA POP 18.0 329,03M² STAIN IMPREGNANTE"/>
        <filter val="KIT POUSADA POP 18.0 329,03M² TELHA VERDE R"/>
        <filter val="KIT POUSADA POP 18.0 329,03M² TELHA VERMELHA R"/>
        <filter val="KIT POUSADA POP 2.0 (86,42M²)"/>
        <filter val="KIT POUSADA POP 2.0 (86,42M²) ASSOALHO"/>
        <filter val="KIT POUSADA POP 2.0 (86,42M²) PAREDE DUPLA"/>
        <filter val="KIT POUSADA POP 2.0 (86,42M²) STAIN IMPREGNANTE"/>
        <filter val="KIT POUSADA POP 2.0 (86,42M²) TELHA VERDE  MT"/>
        <filter val="KIT POUSADA POP 2.0 (86,42M²) TELHA VERMELHA  MT"/>
        <filter val="KIT POUSADA POP 2.1 (106,60M²) ASSOALHO"/>
        <filter val="KIT POUSADA POP 2.1 (106,60M²) R"/>
        <filter val="KIT POUSADA POP 2.1 (106,60M²) STAIN IMPREGNANTE REVISADO"/>
        <filter val="KIT POUSADA POP 2.1 (106,60M²) TELHA VERDE COM MANTA R"/>
        <filter val="KIT POUSADA POP 2.1 (106,60M²) TELHA VERMELHA COM MANTA R"/>
        <filter val="KIT POUSADA POP 2.1(106,60M²) PAREDE DUPLA REVISADO"/>
        <filter val="KIT POUSADA POP 2.2 (70,02 M²) PAREDE DUPLA"/>
        <filter val="KIT POUSADA POP 2.2 (70,02 M²) STAIN IMPREGNANTE"/>
        <filter val="KIT POUSADA POP 2.2 (70,02 M²) TELHA VERDE MT R"/>
        <filter val="KIT POUSADA POP 2.2 (70,02 M²) TELHA VERMELHA MT R"/>
        <filter val="KIT POUSADA POP 2.2 (70,02M²)"/>
        <filter val="KIT POUSADA POP 2.3 (77,44 M²)"/>
        <filter val="KIT POUSADA POP 2.3 (77,44 M²) KIT PAREDE DUPLA"/>
        <filter val="KIT POUSADA POP 2.3 (77,44 M²) STAIN IMPREGNANTE"/>
        <filter val="KIT POUSADA POP 2.3 (77,44 M²) TELHA VERDE MT R"/>
        <filter val="KIT POUSADA POP 2.3 (77,44 M²) TELHA VERMELHA MT R"/>
        <filter val="KIT POUSADA POP 3.0 (119,25M²)"/>
        <filter val="KIT POUSADA POP 3.0 (119,25M²) STAIN IMPREGNANTE"/>
        <filter val="KIT POUSADA POP 3.0 (119,25M²) TELHA PRETA MT"/>
        <filter val="KIT POUSADA POP 3.0 (119,25M²) TELHA VERDE MT R"/>
        <filter val="KIT POUSADA POP 3.0 (119,25M²) TELHA VERMELHA MT R"/>
        <filter val="KIT POUSADA POP 3.1 (130,08M²)"/>
        <filter val="KIT POUSADA POP 3.1 (130,08M²) STAIN IMPREGNANTE"/>
        <filter val="KIT POUSADA POP 3.1 (130,08M²) TELHA VERDE R"/>
        <filter val="KIT POUSADA POP 3.1 (130,08M²) TELHA VERMELHA R"/>
        <filter val="KIT POUSADA POP CAMPOS DO JORDAO (138,97M²)"/>
        <filter val="KIT POUSADA POP CAMPOS DO JORDAO (138,97M²) PAREDE DUPLA"/>
        <filter val="KIT POUSADA POP CAMPOS DO JORDAO (138,97M²) STAIN IMPREGNANTE"/>
        <filter val="KIT POUSADA POP CAMPOS DO JORDAO (138,97M²) TELHA VERDE"/>
        <filter val="KIT POUSADA POP CAMPOS DO JORDAO (138,97M²) TELHA VERMELHA"/>
        <filter val="KIT QUIOSQUE (11,84 M²)"/>
        <filter val="KIT QUIOSQUE (11,84 M²) STAIN IMPREGNANTE"/>
        <filter val="KIT QUIOSQUE SALGADERIA (6,00M²)"/>
        <filter val="KIT QUIOSQUE SALGADERIA (6,00M²) STAIN IMPREGNANTE"/>
        <filter val="KIT QUIOSQUE SALGADERIA (6,00M²) TELHA VERDE MT"/>
        <filter val="KIT QUIOSQUE SALGADERIA (6,00M²) TELHA VERMELHA MT"/>
        <filter val="KIT RIO DOS CEDROS (83,53M²)"/>
        <filter val="KIT RIO DOS CEDROS (83,53M²) ASSOALHO"/>
        <filter val="KIT RIO DOS CEDROS (83,53M²) RIO DOS CEDROS"/>
        <filter val="KIT RIO DOS CEDROS (83,53M2) STAIN IMPREGNANTE"/>
        <filter val="KIT RIO DOS CEDROS (83,53M²) TELHA VERMELHA"/>
        <filter val="KIT SALA COMERCIAL (52,05M²)"/>
        <filter val="KIT SALA COMERCIAL (52,05M²) PAREDE DUPLA"/>
        <filter val="KIT SALA COMERCIAL (52,05M²) STAIN IMPREGNANTE"/>
        <filter val="KIT SALA COMERCIAL (52,05M²) TELHA VERDE MT R"/>
        <filter val="KIT SALA COMERCIAL (52,05M²) TELHA VERMELHA MT R"/>
        <filter val="KIT SALVADOR (153M²)"/>
        <filter val="KIT SALVADOR (153M²) PAREDE DUPLA"/>
        <filter val="KIT SALVADOR (153M²) STAIN IMPREGNANTE"/>
        <filter val="KIT SALVADOR (153M²) TELHA VERDE"/>
        <filter val="KIT SALVADOR (153M²) TELHA VERMELHA"/>
        <filter val="KIT SAO FRANCISCO 125,30M²"/>
        <filter val="KIT SAO FRANCISCO 125,30M²  ASSOALHO"/>
        <filter val="KIT SAO FRANCISCO 125,30M² PAREDE DUPLA"/>
        <filter val="KIT SAO FRANCISCO 125,30M² STAIN IMPREGNANTE"/>
        <filter val="KIT SAO FRANCISCO 125,30M² TELHA VERDE"/>
        <filter val="KIT SAO FRANCISCO 125,30M² TELHA VERMELHA"/>
        <filter val="KIT SOROCABA (207,62M²)"/>
        <filter val="KIT SOROCABA (207,62M²) PAREDE DUPLA"/>
        <filter val="KIT SOROCABA (207,62M²) STAIN IMPREGNANTE"/>
        <filter val="KIT SOROCABA (207,62M²) TELHA VERDE"/>
        <filter val="KIT SOROCABA (207,62M²) TELHA VERMELHA"/>
        <filter val="KIT STUDIO MODULAR (30,24M²) COM PERGOLADO R"/>
        <filter val="KIT STUDIO MODULAR 1 (13,89M²)"/>
        <filter val="KIT STUDIO MODULAR 1 (25,8M²) SEM PERGOLADO"/>
        <filter val="KIT SUPER POP 1 (22,57M²) ASSOALHO"/>
        <filter val="KIT SUPER POP 1 (22,57M²) FORRO EXTERNO"/>
        <filter val="KIT SUPER POP 1 (22,57M²) PAREDE DUPLA"/>
        <filter val="KIT SUPER POP 1 (22,57M²) R"/>
        <filter val="KIT SUPER POP 1 (22,57M²) STAIN IMPREGNANTE"/>
        <filter val="KIT SUPER POP 1 (22,57M²) TELHA VERDE MT"/>
        <filter val="KIT SUPER POP 1 (22,57M²) TELHA VERMELHA MT"/>
        <filter val="KIT SUPER POP 2 (33,28M²)"/>
        <filter val="KIT SUPER POP 2 (33,28M²) ASSOALHO"/>
        <filter val="KIT SUPER POP 2 (33,28M²) FORRO EXTERNO"/>
        <filter val="KIT SUPER POP 2 (33,28M²) PAREDE DUPLA"/>
        <filter val="KIT SUPER POP 2 (33,28M²) STAIN IMPREGNANTE"/>
        <filter val="KIT SUPER POP 2 (33,28M²) TELHA VERDE"/>
        <filter val="KIT SUPER POP 2 (33,28M²) TELHA VERMELHA"/>
        <filter val="KIT SUPER POP 3 (47,48M²) ASSOALHO"/>
        <filter val="KIT SUPER POP 3 (47,48M²) FORRO EXTERNO"/>
        <filter val="KIT SUPER POP 3 (47,48M²) PAREDE DUPLA"/>
        <filter val="KIT SUPER POP 3 (47,48M²) R"/>
        <filter val="KIT SUPER POP 3 (47,48M²) STAIN IMPREGNANTE"/>
        <filter val="KIT SUPER POP 3 (47,48M²) TELHA VERDE MT"/>
        <filter val="KIT SUPER POP 3 (47,48M²) TELHA VERMELHA MT"/>
        <filter val="KIT TIJUCAS II (107,27M²)"/>
        <filter val="KIT TIJUCAS II (107,27M²) PAREDE DUPLA"/>
        <filter val="KIT TIJUCAS II (107,27M²) STAIN IMPREGNANTE"/>
        <filter val="KIT TIJUCAS II (107,27M²) TELHA VERDE"/>
        <filter val="KIT TIJUCAS II (107,27M²) TELHA VERMELHA"/>
        <filter val="KIT TIJUCAS III (148,88M²)"/>
        <filter val="KIT TIJUCAS III (148,88M²) PAREDE DUPLA"/>
        <filter val="KIT TIJUCAS III (148,88M²) STAIN IMPREGNANTE"/>
        <filter val="KIT TIJUCAS III (148,88M²) TELHA VERDE"/>
        <filter val="KIT TIJUCAS III (148,88M²) TELHA VERMELHA"/>
        <filter val="KIT TIJUCAS IV (167,63M²) PAREDE DUPLA"/>
        <filter val="KIT TINY HOUSE (15M²)"/>
        <filter val="KIT TINY HOUSE (15M²) ASSOALHO"/>
        <filter val="KIT TINY HOUSE (15M²) PAREDE DUPLA"/>
        <filter val="KIT TINY HOUSE (15M²) STAIN IMPREGNANTE"/>
        <filter val="KIT TINY HOUSE (15M²) TELHA VERDE"/>
        <filter val="KIT TINY HOUSE (15M²) TELHA VERMELHA"/>
        <filter val="KIT TINY HOUSE (16M²)  R"/>
        <filter val="KIT TINY HOUSE (16M²) ASSOALHO"/>
        <filter val="KIT TINY HOUSE (16M²) FORRO EXTERNO"/>
        <filter val="KIT TINY HOUSE (16M²) PAREDE DUPLA"/>
        <filter val="KIT TINY HOUSE (16M²) STAIN IMPREG"/>
        <filter val="KIT TINY HOUSE (16M²) TELHA VERDE R"/>
        <filter val="KIT TINY HOUSE (16M²) TELHA VERMELHA R"/>
        <filter val="KIT TINY HOUSE (17,84M²)"/>
        <filter val="KIT TINY HOUSE (17,84M²) ASSOALHO"/>
        <filter val="KIT TINY HOUSE (17,84M²) FORRO EXTERNO"/>
        <filter val="KIT TINY HOUSE (17,84M²) PAREDE DUPLA"/>
        <filter val="KIT TINY HOUSE (17,84M²) STAIN IMPREGNANTE"/>
        <filter val="KIT TINY HOUSE (17,84M²) TELHA VERDE R"/>
        <filter val="KIT TINY HOUSE (17,84M²) TELHA VERMELHA R"/>
        <filter val="KIT TINY HOUSE (18M²)"/>
        <filter val="KIT TINY HOUSE (18M²) STAIN IMPREGNANTE"/>
        <filter val="KIT TINY HOUSE (18M²) TELHA VERDE"/>
        <filter val="KIT TINY HOUSE (18M²) TELHA VERMELHA"/>
        <filter val="KIT TINY HOUSE (21,00M²) PAREDE DUPLA"/>
        <filter val="KIT TINY HOUSE (21,00M²) R"/>
        <filter val="KIT TINY HOUSE (21,00M²) STAIN IMPREGNANTE"/>
        <filter val="KIT TINY HOUSE (21,00M²) TELHA VERDE MT"/>
        <filter val="KIT TINY HOUSE (21,00M²) TELHA VERMELHA MT"/>
        <filter val="KIT TINY HOUSE TH03 27M²"/>
        <filter val="KIT TINY HOUSE TH03 27M² ASSOALHO"/>
        <filter val="KIT TINY HOUSE TH03 27M² PAREDE DUPLA"/>
        <filter val="KIT TINY HOUSE TH03 27M² STAIN IMPREGNANTE"/>
        <filter val="KIT TINY HOUSE TH03 27M² TELHA VERDE"/>
        <filter val="KIT TINY HOUSE TH03 27M² TELHA VERMELHA"/>
        <filter val="KIT TINY HOUSE TH05 (9M²)"/>
        <filter val="KIT TINY HOUSE TH05 (9M²)  TELHA VERMELHA"/>
        <filter val="KIT TINY HOUSE TH05 (9M²) PAREDE DUPLA"/>
        <filter val="KIT TINY HOUSE TH05 (9M²) STAIN IMPREGNANTE"/>
        <filter val="KIT TINY HOUSE TH05 (9M²) TELHA VERDE"/>
        <filter val="KIT TOTEM MINHA CASA PRE FABRICADA"/>
        <filter val="KIT UBATUBA 24,45M²  STAIN IMPREG (PERSONALIZADO)"/>
        <filter val="KIT UBATUBA 24,45M² (PERSONALIZADO )"/>
        <filter val="KIT UBATUBA 24,45M² ASSOALHO (PERSONALIZADO)"/>
        <filter val="KIT UBATUBA 24,45M² PAREDE DUPLA (PERSONALIZADO)"/>
        <filter val="KIT UBATUBA 24,45M² TELHA VERDE(PERSONALIZADO)"/>
        <filter val="KIT UBATUBA 24,45M² TELHA VERMELHA(PERSONALIZADO)"/>
        <filter val="KIT UBATUBA 75,19M²"/>
        <filter val="KIT UBATUBA 75,19M² PAREDE DUPLA"/>
        <filter val="KIT UBATUBA 75,19M² STAIN IMPREG"/>
        <filter val="KIT UBATUBA 75,19M² TELHA VERDE"/>
        <filter val="KIT UBATUBA 75,19M² TELHA VERMELHA"/>
        <filter val="KIT VISTA LISA 6CM /4PC 2.20X1 E 2PC 1MT"/>
        <filter val="KIT WFP 1 (50,40M²)"/>
        <filter val="KIT WFP 1 (50,40M²) TELHA PRETA MT"/>
        <filter val="KIT WFP 1 (50,40M²) TELHA VERDE MT"/>
        <filter val="KIT WFP 1 (50,40M²) TELHA VERMELHA MT"/>
        <filter val="MATERIAL MCPF KIT POP 1.0 (36,75 M²)"/>
        <filter val="MATERIAL MCPF KIT POP 2.2 (52,5 M² )"/>
        <filter val="MATERIAL MCPF KIT POUSADA POP 1.14"/>
      </filters>
    </filterColumn>
  </autoFilter>
  <tableColumns count="15">
    <tableColumn id="1" xr3:uid="{0764F616-19D0-452E-9D50-A8B9EA06E2E8}" name="CODIGO" dataDxfId="13"/>
    <tableColumn id="2" xr3:uid="{8836FF84-062A-421E-9C27-3ACE7D48F080}" name="DESCRICAO" dataDxfId="12"/>
    <tableColumn id="3" xr3:uid="{C677C710-513A-4E7F-AFA0-34258ECFEAEA}" name="PESO UND" dataDxfId="11"/>
    <tableColumn id="4" xr3:uid="{5B88A331-9248-4B81-9733-93171B708947}" name="AREA" dataDxfId="10"/>
    <tableColumn id="5" xr3:uid="{52BB5EAD-85D2-452E-9428-3D444860FC98}" name="A VISTA" dataDxfId="9" dataCellStyle="Moeda"/>
    <tableColumn id="6" xr3:uid="{6E9657FB-2D10-4C34-B989-07B7033883A4}" name="PRECO_CUSTO" dataDxfId="8" dataCellStyle="Moeda"/>
    <tableColumn id="7" xr3:uid="{E07EE3D7-AB33-4244-8BDC-88837ADDCB64}" name="ICMS_RS" dataDxfId="7" dataCellStyle="Moeda"/>
    <tableColumn id="8" xr3:uid="{B28E5870-B4A3-49A6-9424-E7FBA98FA926}" name="CUSTO_TOTAL" dataDxfId="6" dataCellStyle="Moeda"/>
    <tableColumn id="9" xr3:uid="{5A4522AF-EA49-40F7-BAD6-437E7D2E124C}" name="LUCRO_RS" dataDxfId="5"/>
    <tableColumn id="10" xr3:uid="{9277D37E-FDF0-4908-9FBF-2B36BEE714E9}" name="LUCRO_%" dataDxfId="4"/>
    <tableColumn id="11" xr3:uid="{3F94ED0F-2D73-429B-A784-4D6CC0E6E98C}" name="PRECO_MINIMO_RS" dataDxfId="3"/>
    <tableColumn id="12" xr3:uid="{34D0A656-E060-4930-8B00-9F17EB4A4951}" name="DESC_MAX_RS" dataDxfId="2"/>
    <tableColumn id="13" xr3:uid="{4FF7BDEF-B09E-44A8-A29B-28BADBB1C8EC}" name="DESC_MAX_%" dataDxfId="1"/>
    <tableColumn id="14" xr3:uid="{6F6D5573-929F-4F54-BB96-3A401706AC26}" name="FRETE" dataDxfId="0">
      <calculatedColumnFormula>Tabela1[[#This Row],[PESO UND]]/100*(1129)</calculatedColumnFormula>
    </tableColumn>
    <tableColumn id="15" xr3:uid="{237746FA-B837-45BB-B62A-897755889733}" name="LINK_K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inhacasaprefabricada.com.br/produto/1-um-kit-camping-02-mini-chale-de-500m%c2%b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ACB-7B7C-4911-B8F2-BD096F47C9C5}">
  <dimension ref="A1:O1164"/>
  <sheetViews>
    <sheetView tabSelected="1" workbookViewId="0">
      <selection activeCell="D1" sqref="D1:D1048576"/>
    </sheetView>
  </sheetViews>
  <sheetFormatPr defaultRowHeight="14.4" x14ac:dyDescent="0.3"/>
  <cols>
    <col min="1" max="1" width="9.6640625" customWidth="1"/>
    <col min="2" max="2" width="46.5546875" customWidth="1"/>
    <col min="3" max="3" width="11.6640625" style="5" customWidth="1"/>
    <col min="4" max="4" width="13.88671875" style="11" customWidth="1"/>
    <col min="5" max="5" width="14.33203125" style="1" bestFit="1" customWidth="1"/>
    <col min="6" max="6" width="16.6640625" style="1" customWidth="1"/>
    <col min="7" max="7" width="14.33203125" style="1" customWidth="1"/>
    <col min="8" max="8" width="15.109375" style="1" customWidth="1"/>
    <col min="9" max="10" width="12.6640625" style="2" customWidth="1"/>
    <col min="11" max="11" width="20" style="2" customWidth="1"/>
    <col min="12" max="12" width="15.44140625" style="2" customWidth="1"/>
    <col min="13" max="13" width="12.109375" style="2" customWidth="1"/>
    <col min="14" max="14" width="18.44140625" style="3" customWidth="1"/>
    <col min="15" max="15" width="22.33203125" customWidth="1"/>
  </cols>
  <sheetData>
    <row r="1" spans="1:15" x14ac:dyDescent="0.3">
      <c r="A1" s="9" t="s">
        <v>0</v>
      </c>
      <c r="B1" s="2" t="s">
        <v>1</v>
      </c>
      <c r="C1" s="5" t="s">
        <v>2</v>
      </c>
      <c r="D1" s="11" t="s">
        <v>1166</v>
      </c>
      <c r="E1" s="3" t="s">
        <v>1167</v>
      </c>
      <c r="F1" s="3" t="s">
        <v>1168</v>
      </c>
      <c r="G1" t="s">
        <v>1169</v>
      </c>
      <c r="H1" t="s">
        <v>1170</v>
      </c>
      <c r="I1" s="2" t="s">
        <v>1171</v>
      </c>
      <c r="J1" s="2" t="s">
        <v>1172</v>
      </c>
      <c r="K1" s="2" t="s">
        <v>1173</v>
      </c>
      <c r="L1" s="2" t="s">
        <v>1174</v>
      </c>
      <c r="M1" s="2" t="s">
        <v>1175</v>
      </c>
      <c r="N1" s="3" t="s">
        <v>1176</v>
      </c>
      <c r="O1" s="7" t="s">
        <v>1177</v>
      </c>
    </row>
    <row r="2" spans="1:15" hidden="1" x14ac:dyDescent="0.3">
      <c r="A2" s="9">
        <v>29</v>
      </c>
      <c r="B2" s="2" t="s">
        <v>3</v>
      </c>
      <c r="C2" s="6">
        <v>0.1</v>
      </c>
      <c r="D2" s="6"/>
      <c r="E2" s="3">
        <v>33.15</v>
      </c>
      <c r="F2" s="3">
        <v>21.1129</v>
      </c>
      <c r="G2" s="4"/>
      <c r="H2" s="4"/>
      <c r="N2" s="10">
        <f>Tabela1[[#This Row],[PESO UND]]/100*(1129)</f>
        <v>1.129</v>
      </c>
    </row>
    <row r="3" spans="1:15" hidden="1" x14ac:dyDescent="0.3">
      <c r="A3" s="9">
        <v>946</v>
      </c>
      <c r="B3" s="2" t="s">
        <v>4</v>
      </c>
      <c r="C3" s="6">
        <v>0</v>
      </c>
      <c r="D3" s="6"/>
      <c r="E3" s="3">
        <v>0.13300000000000001</v>
      </c>
      <c r="F3" s="3">
        <v>8.4000000000000005E-2</v>
      </c>
      <c r="G3" s="4"/>
      <c r="H3" s="4"/>
      <c r="N3" s="10">
        <f>Tabela1[[#This Row],[PESO UND]]/100*(1129)</f>
        <v>0</v>
      </c>
    </row>
    <row r="4" spans="1:15" hidden="1" x14ac:dyDescent="0.3">
      <c r="A4" s="9">
        <v>831</v>
      </c>
      <c r="B4" s="2" t="s">
        <v>5</v>
      </c>
      <c r="C4" s="6">
        <v>0</v>
      </c>
      <c r="D4" s="6"/>
      <c r="E4" s="3">
        <v>0.17699999999999999</v>
      </c>
      <c r="F4" s="3">
        <v>0.112</v>
      </c>
      <c r="G4" s="4"/>
      <c r="H4" s="4"/>
      <c r="N4" s="10">
        <f>Tabela1[[#This Row],[PESO UND]]/100*(1129)</f>
        <v>0</v>
      </c>
    </row>
    <row r="5" spans="1:15" hidden="1" x14ac:dyDescent="0.3">
      <c r="A5" s="9">
        <v>1105</v>
      </c>
      <c r="B5" s="2" t="s">
        <v>6</v>
      </c>
      <c r="C5" s="6">
        <v>0</v>
      </c>
      <c r="D5" s="6"/>
      <c r="E5" s="3">
        <v>50.122999999999998</v>
      </c>
      <c r="F5" s="3">
        <v>22.68</v>
      </c>
      <c r="G5" s="4"/>
      <c r="H5" s="4"/>
      <c r="N5" s="10">
        <f>Tabela1[[#This Row],[PESO UND]]/100*(1129)</f>
        <v>0</v>
      </c>
    </row>
    <row r="6" spans="1:15" hidden="1" x14ac:dyDescent="0.3">
      <c r="A6" s="9">
        <v>71</v>
      </c>
      <c r="B6" s="2" t="s">
        <v>7</v>
      </c>
      <c r="C6" s="6">
        <v>4.6500000000000004</v>
      </c>
      <c r="D6" s="6"/>
      <c r="E6" s="3">
        <v>31.122</v>
      </c>
      <c r="F6" s="3">
        <v>20.35885</v>
      </c>
      <c r="G6" s="4"/>
      <c r="H6" s="4"/>
      <c r="N6" s="10">
        <f>Tabela1[[#This Row],[PESO UND]]/100*(1129)</f>
        <v>52.498500000000007</v>
      </c>
    </row>
    <row r="7" spans="1:15" hidden="1" x14ac:dyDescent="0.3">
      <c r="A7" s="9">
        <v>70</v>
      </c>
      <c r="B7" s="2" t="s">
        <v>8</v>
      </c>
      <c r="C7" s="6">
        <v>3.15</v>
      </c>
      <c r="D7" s="6"/>
      <c r="E7" s="3">
        <v>41.636000000000003</v>
      </c>
      <c r="F7" s="3">
        <v>22.396350000000002</v>
      </c>
      <c r="G7" s="4"/>
      <c r="H7" s="4"/>
      <c r="N7" s="10">
        <f>Tabela1[[#This Row],[PESO UND]]/100*(1129)</f>
        <v>35.563499999999998</v>
      </c>
    </row>
    <row r="8" spans="1:15" hidden="1" x14ac:dyDescent="0.3">
      <c r="A8" s="9">
        <v>32</v>
      </c>
      <c r="B8" s="2" t="s">
        <v>9</v>
      </c>
      <c r="C8" s="6">
        <v>0</v>
      </c>
      <c r="D8" s="6"/>
      <c r="E8" s="3">
        <v>43.676000000000002</v>
      </c>
      <c r="F8" s="3">
        <v>21.204000000000001</v>
      </c>
      <c r="G8" s="4"/>
      <c r="H8" s="4"/>
      <c r="N8" s="10">
        <f>Tabela1[[#This Row],[PESO UND]]/100*(1129)</f>
        <v>0</v>
      </c>
    </row>
    <row r="9" spans="1:15" hidden="1" x14ac:dyDescent="0.3">
      <c r="A9" s="9">
        <v>119</v>
      </c>
      <c r="B9" s="2" t="s">
        <v>10</v>
      </c>
      <c r="C9" s="6">
        <v>0</v>
      </c>
      <c r="D9" s="6"/>
      <c r="E9" s="3">
        <v>33.491999999999997</v>
      </c>
      <c r="F9" s="3">
        <v>16.260000000000002</v>
      </c>
      <c r="G9" s="4"/>
      <c r="H9" s="4"/>
      <c r="N9" s="10">
        <f>Tabela1[[#This Row],[PESO UND]]/100*(1129)</f>
        <v>0</v>
      </c>
    </row>
    <row r="10" spans="1:15" hidden="1" x14ac:dyDescent="0.3">
      <c r="A10" s="9">
        <v>1913</v>
      </c>
      <c r="B10" s="2" t="s">
        <v>11</v>
      </c>
      <c r="C10" s="6">
        <v>0.1</v>
      </c>
      <c r="D10" s="6"/>
      <c r="E10" s="3">
        <v>5.5250000000000004</v>
      </c>
      <c r="F10" s="3">
        <v>3.6128999999999998</v>
      </c>
      <c r="G10" s="4"/>
      <c r="H10" s="4"/>
      <c r="N10" s="10">
        <f>Tabela1[[#This Row],[PESO UND]]/100*(1129)</f>
        <v>1.129</v>
      </c>
    </row>
    <row r="11" spans="1:15" hidden="1" x14ac:dyDescent="0.3">
      <c r="A11" s="9">
        <v>820</v>
      </c>
      <c r="B11" s="2" t="s">
        <v>12</v>
      </c>
      <c r="C11" s="6">
        <v>0</v>
      </c>
      <c r="D11" s="6"/>
      <c r="E11" s="3">
        <v>11288.393</v>
      </c>
      <c r="F11" s="3">
        <v>6640.23</v>
      </c>
      <c r="G11" s="4"/>
      <c r="H11" s="4"/>
      <c r="N11" s="10">
        <f>Tabela1[[#This Row],[PESO UND]]/100*(1129)</f>
        <v>0</v>
      </c>
    </row>
    <row r="12" spans="1:15" hidden="1" x14ac:dyDescent="0.3">
      <c r="A12" s="9">
        <v>821</v>
      </c>
      <c r="B12" s="2" t="s">
        <v>13</v>
      </c>
      <c r="C12" s="6">
        <v>0</v>
      </c>
      <c r="D12" s="6"/>
      <c r="E12" s="3">
        <v>12614.657999999999</v>
      </c>
      <c r="F12" s="3">
        <v>7420.39</v>
      </c>
      <c r="G12" s="4"/>
      <c r="H12" s="4"/>
      <c r="N12" s="10">
        <f>Tabela1[[#This Row],[PESO UND]]/100*(1129)</f>
        <v>0</v>
      </c>
    </row>
    <row r="13" spans="1:15" hidden="1" x14ac:dyDescent="0.3">
      <c r="A13" s="9">
        <v>822</v>
      </c>
      <c r="B13" s="2" t="s">
        <v>14</v>
      </c>
      <c r="C13" s="6">
        <v>0</v>
      </c>
      <c r="D13" s="6"/>
      <c r="E13" s="3">
        <v>13498.834999999999</v>
      </c>
      <c r="F13" s="3">
        <v>7940.49</v>
      </c>
      <c r="G13" s="4"/>
      <c r="H13" s="4"/>
      <c r="N13" s="10">
        <f>Tabela1[[#This Row],[PESO UND]]/100*(1129)</f>
        <v>0</v>
      </c>
    </row>
    <row r="14" spans="1:15" hidden="1" x14ac:dyDescent="0.3">
      <c r="A14" s="9">
        <v>192</v>
      </c>
      <c r="B14" s="2" t="s">
        <v>15</v>
      </c>
      <c r="C14" s="6">
        <v>0.43</v>
      </c>
      <c r="D14" s="6"/>
      <c r="E14" s="3">
        <v>11.426</v>
      </c>
      <c r="F14" s="3">
        <v>7.7234699999999998</v>
      </c>
      <c r="G14" s="4"/>
      <c r="H14" s="4"/>
      <c r="N14" s="10">
        <f>Tabela1[[#This Row],[PESO UND]]/100*(1129)</f>
        <v>4.8547000000000002</v>
      </c>
    </row>
    <row r="15" spans="1:15" hidden="1" x14ac:dyDescent="0.3">
      <c r="A15" s="9">
        <v>880</v>
      </c>
      <c r="B15" s="2" t="s">
        <v>16</v>
      </c>
      <c r="C15" s="6">
        <v>4.2</v>
      </c>
      <c r="D15" s="6"/>
      <c r="E15" s="3">
        <v>274.04000000000002</v>
      </c>
      <c r="F15" s="3">
        <v>178.34180000000001</v>
      </c>
      <c r="G15" s="4"/>
      <c r="H15" s="4"/>
      <c r="N15" s="10">
        <f>Tabela1[[#This Row],[PESO UND]]/100*(1129)</f>
        <v>47.418000000000006</v>
      </c>
    </row>
    <row r="16" spans="1:15" hidden="1" x14ac:dyDescent="0.3">
      <c r="A16" s="9">
        <v>33</v>
      </c>
      <c r="B16" s="2" t="s">
        <v>17</v>
      </c>
      <c r="C16" s="6">
        <v>4.4000000000000004</v>
      </c>
      <c r="D16" s="6"/>
      <c r="E16" s="3">
        <v>274.04000000000002</v>
      </c>
      <c r="F16" s="3">
        <v>178.5676</v>
      </c>
      <c r="G16" s="4"/>
      <c r="H16" s="4"/>
      <c r="N16" s="10">
        <f>Tabela1[[#This Row],[PESO UND]]/100*(1129)</f>
        <v>49.676000000000002</v>
      </c>
    </row>
    <row r="17" spans="1:14" hidden="1" x14ac:dyDescent="0.3">
      <c r="A17" s="9">
        <v>171</v>
      </c>
      <c r="B17" s="2" t="s">
        <v>18</v>
      </c>
      <c r="C17" s="6">
        <v>4.8</v>
      </c>
      <c r="D17" s="6"/>
      <c r="E17" s="3">
        <v>274.04000000000002</v>
      </c>
      <c r="F17" s="3">
        <v>179.01920000000001</v>
      </c>
      <c r="G17" s="4"/>
      <c r="H17" s="4"/>
      <c r="N17" s="10">
        <f>Tabela1[[#This Row],[PESO UND]]/100*(1129)</f>
        <v>54.192</v>
      </c>
    </row>
    <row r="18" spans="1:14" hidden="1" x14ac:dyDescent="0.3">
      <c r="A18" s="9">
        <v>1773</v>
      </c>
      <c r="B18" s="2" t="s">
        <v>19</v>
      </c>
      <c r="C18" s="6">
        <v>0</v>
      </c>
      <c r="D18" s="6"/>
      <c r="E18" s="3">
        <v>0</v>
      </c>
      <c r="F18" s="3">
        <v>0</v>
      </c>
      <c r="G18" s="4"/>
      <c r="H18" s="4"/>
      <c r="N18" s="10">
        <f>Tabela1[[#This Row],[PESO UND]]/100*(1129)</f>
        <v>0</v>
      </c>
    </row>
    <row r="19" spans="1:14" hidden="1" x14ac:dyDescent="0.3">
      <c r="A19" s="9">
        <v>1776</v>
      </c>
      <c r="B19" s="2" t="s">
        <v>20</v>
      </c>
      <c r="C19" s="6" t="s">
        <v>21</v>
      </c>
      <c r="D19" s="6"/>
      <c r="E19" s="3">
        <v>0</v>
      </c>
      <c r="F19" s="3">
        <v>0</v>
      </c>
      <c r="G19" s="4"/>
      <c r="H19" s="4"/>
      <c r="N19" s="10" t="e">
        <f>Tabela1[[#This Row],[PESO UND]]/100*(1129)</f>
        <v>#VALUE!</v>
      </c>
    </row>
    <row r="20" spans="1:14" hidden="1" x14ac:dyDescent="0.3">
      <c r="A20" s="9">
        <v>162</v>
      </c>
      <c r="B20" s="2" t="s">
        <v>22</v>
      </c>
      <c r="C20" s="6">
        <v>3.45</v>
      </c>
      <c r="D20" s="6"/>
      <c r="E20" s="3">
        <v>30.757999999999999</v>
      </c>
      <c r="F20" s="3">
        <v>18.82705</v>
      </c>
      <c r="G20" s="4"/>
      <c r="H20" s="4"/>
      <c r="N20" s="10">
        <f>Tabela1[[#This Row],[PESO UND]]/100*(1129)</f>
        <v>38.950500000000005</v>
      </c>
    </row>
    <row r="21" spans="1:14" hidden="1" x14ac:dyDescent="0.3">
      <c r="A21" s="9">
        <v>14</v>
      </c>
      <c r="B21" s="2" t="s">
        <v>23</v>
      </c>
      <c r="C21" s="6">
        <v>3.45</v>
      </c>
      <c r="D21" s="6"/>
      <c r="E21" s="3">
        <v>51.493000000000002</v>
      </c>
      <c r="F21" s="3">
        <v>27.195049999999998</v>
      </c>
      <c r="G21" s="4"/>
      <c r="H21" s="4"/>
      <c r="N21" s="10">
        <f>Tabela1[[#This Row],[PESO UND]]/100*(1129)</f>
        <v>38.950500000000005</v>
      </c>
    </row>
    <row r="22" spans="1:14" hidden="1" x14ac:dyDescent="0.3">
      <c r="A22" s="9">
        <v>1045</v>
      </c>
      <c r="B22" s="2" t="s">
        <v>24</v>
      </c>
      <c r="C22" s="6">
        <v>37.5</v>
      </c>
      <c r="D22" s="6"/>
      <c r="E22" s="3">
        <v>61.88</v>
      </c>
      <c r="F22" s="3">
        <v>70.337500000000006</v>
      </c>
      <c r="G22" s="4"/>
      <c r="H22" s="4"/>
      <c r="N22" s="10">
        <f>Tabela1[[#This Row],[PESO UND]]/100*(1129)</f>
        <v>423.375</v>
      </c>
    </row>
    <row r="23" spans="1:14" hidden="1" x14ac:dyDescent="0.3">
      <c r="A23" s="9">
        <v>15</v>
      </c>
      <c r="B23" s="2" t="s">
        <v>25</v>
      </c>
      <c r="C23" s="6">
        <v>11.6</v>
      </c>
      <c r="D23" s="6"/>
      <c r="E23" s="3">
        <v>62.764000000000003</v>
      </c>
      <c r="F23" s="3">
        <v>41.496400000000001</v>
      </c>
      <c r="G23" s="4"/>
      <c r="H23" s="4"/>
      <c r="N23" s="10">
        <f>Tabela1[[#This Row],[PESO UND]]/100*(1129)</f>
        <v>130.964</v>
      </c>
    </row>
    <row r="24" spans="1:14" hidden="1" x14ac:dyDescent="0.3">
      <c r="A24" s="9">
        <v>102</v>
      </c>
      <c r="B24" s="2" t="s">
        <v>26</v>
      </c>
      <c r="C24" s="6">
        <v>16.25</v>
      </c>
      <c r="D24" s="6"/>
      <c r="E24" s="3">
        <v>92.82</v>
      </c>
      <c r="F24" s="3">
        <v>60.346249999999998</v>
      </c>
      <c r="G24" s="4"/>
      <c r="H24" s="4"/>
      <c r="N24" s="10">
        <f>Tabela1[[#This Row],[PESO UND]]/100*(1129)</f>
        <v>183.46250000000001</v>
      </c>
    </row>
    <row r="25" spans="1:14" hidden="1" x14ac:dyDescent="0.3">
      <c r="A25" s="9">
        <v>103</v>
      </c>
      <c r="B25" s="2" t="s">
        <v>27</v>
      </c>
      <c r="C25" s="6">
        <v>15</v>
      </c>
      <c r="D25" s="6"/>
      <c r="E25" s="3">
        <v>121.55</v>
      </c>
      <c r="F25" s="3">
        <v>71.935000000000002</v>
      </c>
      <c r="G25" s="4"/>
      <c r="H25" s="4"/>
      <c r="N25" s="10">
        <f>Tabela1[[#This Row],[PESO UND]]/100*(1129)</f>
        <v>169.35</v>
      </c>
    </row>
    <row r="26" spans="1:14" hidden="1" x14ac:dyDescent="0.3">
      <c r="A26" s="9">
        <v>104</v>
      </c>
      <c r="B26" s="2" t="s">
        <v>28</v>
      </c>
      <c r="C26" s="6">
        <v>18.350000000000001</v>
      </c>
      <c r="D26" s="6"/>
      <c r="E26" s="3">
        <v>159.12</v>
      </c>
      <c r="F26" s="3">
        <v>92.727149999999995</v>
      </c>
      <c r="G26" s="4"/>
      <c r="H26" s="4"/>
      <c r="N26" s="10">
        <f>Tabela1[[#This Row],[PESO UND]]/100*(1129)</f>
        <v>207.17150000000004</v>
      </c>
    </row>
    <row r="27" spans="1:14" hidden="1" x14ac:dyDescent="0.3">
      <c r="A27" s="9">
        <v>127</v>
      </c>
      <c r="B27" s="2" t="s">
        <v>29</v>
      </c>
      <c r="C27" s="6">
        <v>4</v>
      </c>
      <c r="D27" s="6"/>
      <c r="E27" s="3">
        <v>32.487000000000002</v>
      </c>
      <c r="F27" s="3">
        <v>19.216000000000001</v>
      </c>
      <c r="G27" s="4"/>
      <c r="H27" s="4"/>
      <c r="N27" s="10">
        <f>Tabela1[[#This Row],[PESO UND]]/100*(1129)</f>
        <v>45.160000000000004</v>
      </c>
    </row>
    <row r="28" spans="1:14" hidden="1" x14ac:dyDescent="0.3">
      <c r="A28" s="9">
        <v>105</v>
      </c>
      <c r="B28" s="2" t="s">
        <v>30</v>
      </c>
      <c r="C28" s="6">
        <v>15.1</v>
      </c>
      <c r="D28" s="6"/>
      <c r="E28" s="3">
        <v>90.168000000000006</v>
      </c>
      <c r="F28" s="3">
        <v>57.847900000000003</v>
      </c>
      <c r="G28" s="4"/>
      <c r="H28" s="4"/>
      <c r="N28" s="10">
        <f>Tabela1[[#This Row],[PESO UND]]/100*(1129)</f>
        <v>170.47899999999998</v>
      </c>
    </row>
    <row r="29" spans="1:14" hidden="1" x14ac:dyDescent="0.3">
      <c r="A29" s="9">
        <v>106</v>
      </c>
      <c r="B29" s="2" t="s">
        <v>31</v>
      </c>
      <c r="C29" s="6">
        <v>23.8</v>
      </c>
      <c r="D29" s="6"/>
      <c r="E29" s="3">
        <v>133.70500000000001</v>
      </c>
      <c r="F29" s="3">
        <v>87.380200000000002</v>
      </c>
      <c r="G29" s="4"/>
      <c r="H29" s="4"/>
      <c r="N29" s="10">
        <f>Tabela1[[#This Row],[PESO UND]]/100*(1129)</f>
        <v>268.702</v>
      </c>
    </row>
    <row r="30" spans="1:14" hidden="1" x14ac:dyDescent="0.3">
      <c r="A30" s="9">
        <v>107</v>
      </c>
      <c r="B30" s="2" t="s">
        <v>32</v>
      </c>
      <c r="C30" s="6">
        <v>23</v>
      </c>
      <c r="D30" s="6"/>
      <c r="E30" s="3">
        <v>175.03200000000001</v>
      </c>
      <c r="F30" s="3">
        <v>105.17700000000001</v>
      </c>
      <c r="G30" s="4"/>
      <c r="H30" s="4"/>
      <c r="N30" s="10">
        <f>Tabela1[[#This Row],[PESO UND]]/100*(1129)</f>
        <v>259.67</v>
      </c>
    </row>
    <row r="31" spans="1:14" hidden="1" x14ac:dyDescent="0.3">
      <c r="A31" s="9">
        <v>108</v>
      </c>
      <c r="B31" s="2" t="s">
        <v>33</v>
      </c>
      <c r="C31" s="6">
        <v>17.2</v>
      </c>
      <c r="D31" s="6"/>
      <c r="E31" s="3">
        <v>229.17699999999999</v>
      </c>
      <c r="F31" s="3">
        <v>123.1288</v>
      </c>
      <c r="G31" s="4"/>
      <c r="H31" s="4"/>
      <c r="N31" s="10">
        <f>Tabela1[[#This Row],[PESO UND]]/100*(1129)</f>
        <v>194.18799999999999</v>
      </c>
    </row>
    <row r="32" spans="1:14" hidden="1" x14ac:dyDescent="0.3">
      <c r="A32" s="9">
        <v>34</v>
      </c>
      <c r="B32" s="2" t="s">
        <v>34</v>
      </c>
      <c r="C32" s="6">
        <v>12.4</v>
      </c>
      <c r="D32" s="6"/>
      <c r="E32" s="3">
        <v>265.2</v>
      </c>
      <c r="F32" s="3">
        <v>181.99959999999999</v>
      </c>
      <c r="G32" s="4"/>
      <c r="H32" s="4"/>
      <c r="N32" s="10">
        <f>Tabela1[[#This Row],[PESO UND]]/100*(1129)</f>
        <v>139.99600000000001</v>
      </c>
    </row>
    <row r="33" spans="1:14" hidden="1" x14ac:dyDescent="0.3">
      <c r="A33" s="9">
        <v>1269</v>
      </c>
      <c r="B33" s="2" t="s">
        <v>35</v>
      </c>
      <c r="C33" s="6">
        <v>15</v>
      </c>
      <c r="D33" s="6"/>
      <c r="E33" s="3">
        <v>339.9</v>
      </c>
      <c r="F33" s="3">
        <v>247.935</v>
      </c>
      <c r="G33" s="4"/>
      <c r="H33" s="4"/>
      <c r="N33" s="10">
        <f>Tabela1[[#This Row],[PESO UND]]/100*(1129)</f>
        <v>169.35</v>
      </c>
    </row>
    <row r="34" spans="1:14" hidden="1" x14ac:dyDescent="0.3">
      <c r="A34" s="9">
        <v>35</v>
      </c>
      <c r="B34" s="2" t="s">
        <v>36</v>
      </c>
      <c r="C34" s="6">
        <v>8</v>
      </c>
      <c r="D34" s="6"/>
      <c r="E34" s="3">
        <v>190.06</v>
      </c>
      <c r="F34" s="3">
        <v>129.43199999999999</v>
      </c>
      <c r="G34" s="4"/>
      <c r="H34" s="4"/>
      <c r="N34" s="10">
        <f>Tabela1[[#This Row],[PESO UND]]/100*(1129)</f>
        <v>90.320000000000007</v>
      </c>
    </row>
    <row r="35" spans="1:14" hidden="1" x14ac:dyDescent="0.3">
      <c r="A35" s="9">
        <v>36</v>
      </c>
      <c r="B35" s="2" t="s">
        <v>37</v>
      </c>
      <c r="C35" s="6">
        <v>6.45</v>
      </c>
      <c r="D35" s="6"/>
      <c r="E35" s="3">
        <v>154.69999999999999</v>
      </c>
      <c r="F35" s="3">
        <v>105.28205</v>
      </c>
      <c r="G35" s="4"/>
      <c r="H35" s="4"/>
      <c r="N35" s="10">
        <f>Tabela1[[#This Row],[PESO UND]]/100*(1129)</f>
        <v>72.820499999999996</v>
      </c>
    </row>
    <row r="36" spans="1:14" hidden="1" x14ac:dyDescent="0.3">
      <c r="A36" s="9">
        <v>37</v>
      </c>
      <c r="B36" s="2" t="s">
        <v>38</v>
      </c>
      <c r="C36" s="6">
        <v>9.25</v>
      </c>
      <c r="D36" s="6"/>
      <c r="E36" s="3">
        <v>176.8</v>
      </c>
      <c r="F36" s="3">
        <v>122.44325000000001</v>
      </c>
      <c r="G36" s="4"/>
      <c r="H36" s="4"/>
      <c r="N36" s="10">
        <f>Tabela1[[#This Row],[PESO UND]]/100*(1129)</f>
        <v>104.4325</v>
      </c>
    </row>
    <row r="37" spans="1:14" hidden="1" x14ac:dyDescent="0.3">
      <c r="A37" s="9">
        <v>1221</v>
      </c>
      <c r="B37" s="2" t="s">
        <v>39</v>
      </c>
      <c r="C37" s="6">
        <v>0</v>
      </c>
      <c r="D37" s="6"/>
      <c r="E37" s="3">
        <v>33.15</v>
      </c>
      <c r="F37" s="3">
        <v>15</v>
      </c>
      <c r="G37" s="4"/>
      <c r="H37" s="4"/>
      <c r="N37" s="10">
        <f>Tabela1[[#This Row],[PESO UND]]/100*(1129)</f>
        <v>0</v>
      </c>
    </row>
    <row r="38" spans="1:14" hidden="1" x14ac:dyDescent="0.3">
      <c r="A38" s="9">
        <v>38</v>
      </c>
      <c r="B38" s="2" t="s">
        <v>40</v>
      </c>
      <c r="C38" s="6">
        <v>1.35</v>
      </c>
      <c r="D38" s="6"/>
      <c r="E38" s="3">
        <v>29.103000000000002</v>
      </c>
      <c r="F38" s="3">
        <v>15.36215</v>
      </c>
      <c r="G38" s="4"/>
      <c r="H38" s="4"/>
      <c r="N38" s="10">
        <f>Tabela1[[#This Row],[PESO UND]]/100*(1129)</f>
        <v>15.241500000000002</v>
      </c>
    </row>
    <row r="39" spans="1:14" hidden="1" x14ac:dyDescent="0.3">
      <c r="A39" s="9">
        <v>110</v>
      </c>
      <c r="B39" s="2" t="s">
        <v>41</v>
      </c>
      <c r="C39" s="6">
        <v>0</v>
      </c>
      <c r="D39" s="6"/>
      <c r="E39" s="3">
        <v>20.46</v>
      </c>
      <c r="F39" s="3">
        <v>9.9329999999999998</v>
      </c>
      <c r="G39" s="4"/>
      <c r="H39" s="4"/>
      <c r="N39" s="10">
        <f>Tabela1[[#This Row],[PESO UND]]/100*(1129)</f>
        <v>0</v>
      </c>
    </row>
    <row r="40" spans="1:14" hidden="1" x14ac:dyDescent="0.3">
      <c r="A40" s="9">
        <v>1797</v>
      </c>
      <c r="B40" s="2" t="s">
        <v>42</v>
      </c>
      <c r="C40" s="6">
        <v>0</v>
      </c>
      <c r="D40" s="6"/>
      <c r="E40" s="3">
        <v>28.49</v>
      </c>
      <c r="F40" s="3">
        <v>13.83</v>
      </c>
      <c r="G40" s="4"/>
      <c r="H40" s="4"/>
      <c r="N40" s="10">
        <f>Tabela1[[#This Row],[PESO UND]]/100*(1129)</f>
        <v>0</v>
      </c>
    </row>
    <row r="41" spans="1:14" hidden="1" x14ac:dyDescent="0.3">
      <c r="A41" s="9">
        <v>164</v>
      </c>
      <c r="B41" s="2" t="s">
        <v>43</v>
      </c>
      <c r="C41" s="6">
        <v>0.05</v>
      </c>
      <c r="D41" s="6"/>
      <c r="E41" s="3">
        <v>17.349</v>
      </c>
      <c r="F41" s="3">
        <v>11.04645</v>
      </c>
      <c r="G41" s="4"/>
      <c r="H41" s="4"/>
      <c r="N41" s="10">
        <f>Tabela1[[#This Row],[PESO UND]]/100*(1129)</f>
        <v>0.5645</v>
      </c>
    </row>
    <row r="42" spans="1:14" hidden="1" x14ac:dyDescent="0.3">
      <c r="A42" s="9">
        <v>832</v>
      </c>
      <c r="B42" s="2" t="s">
        <v>44</v>
      </c>
      <c r="C42" s="6">
        <v>0.05</v>
      </c>
      <c r="D42" s="6"/>
      <c r="E42" s="3">
        <v>15.912000000000001</v>
      </c>
      <c r="F42" s="3">
        <v>10.13645</v>
      </c>
      <c r="G42" s="4"/>
      <c r="H42" s="4"/>
      <c r="N42" s="10">
        <f>Tabela1[[#This Row],[PESO UND]]/100*(1129)</f>
        <v>0.5645</v>
      </c>
    </row>
    <row r="43" spans="1:14" hidden="1" x14ac:dyDescent="0.3">
      <c r="A43" s="9">
        <v>863</v>
      </c>
      <c r="B43" s="2" t="s">
        <v>45</v>
      </c>
      <c r="C43" s="6">
        <v>0.15</v>
      </c>
      <c r="D43" s="6"/>
      <c r="E43" s="3">
        <v>26.298999999999999</v>
      </c>
      <c r="F43" s="3">
        <v>16.829350000000002</v>
      </c>
      <c r="G43" s="4"/>
      <c r="H43" s="4"/>
      <c r="N43" s="10">
        <f>Tabela1[[#This Row],[PESO UND]]/100*(1129)</f>
        <v>1.6935</v>
      </c>
    </row>
    <row r="44" spans="1:14" hidden="1" x14ac:dyDescent="0.3">
      <c r="A44" s="9">
        <v>199</v>
      </c>
      <c r="B44" s="2" t="s">
        <v>46</v>
      </c>
      <c r="C44" s="6">
        <v>0</v>
      </c>
      <c r="D44" s="6"/>
      <c r="E44" s="3">
        <v>0.1</v>
      </c>
      <c r="F44" s="3">
        <v>0</v>
      </c>
      <c r="G44" s="4"/>
      <c r="H44" s="4"/>
      <c r="N44" s="10">
        <f>Tabela1[[#This Row],[PESO UND]]/100*(1129)</f>
        <v>0</v>
      </c>
    </row>
    <row r="45" spans="1:14" hidden="1" x14ac:dyDescent="0.3">
      <c r="A45" s="9">
        <v>955</v>
      </c>
      <c r="B45" s="2" t="s">
        <v>47</v>
      </c>
      <c r="C45" s="6">
        <v>1</v>
      </c>
      <c r="D45" s="6"/>
      <c r="E45" s="3">
        <v>158.369</v>
      </c>
      <c r="F45" s="3">
        <v>101.449</v>
      </c>
      <c r="G45" s="4"/>
      <c r="H45" s="4"/>
      <c r="N45" s="10">
        <f>Tabela1[[#This Row],[PESO UND]]/100*(1129)</f>
        <v>11.290000000000001</v>
      </c>
    </row>
    <row r="46" spans="1:14" hidden="1" x14ac:dyDescent="0.3">
      <c r="A46" s="9">
        <v>1148</v>
      </c>
      <c r="B46" s="2" t="s">
        <v>48</v>
      </c>
      <c r="C46" s="6">
        <v>0</v>
      </c>
      <c r="D46" s="6"/>
      <c r="E46" s="3">
        <v>926.01199999999994</v>
      </c>
      <c r="F46" s="3">
        <v>0</v>
      </c>
      <c r="G46" s="4"/>
      <c r="H46" s="4"/>
      <c r="N46" s="10">
        <f>Tabela1[[#This Row],[PESO UND]]/100*(1129)</f>
        <v>0</v>
      </c>
    </row>
    <row r="47" spans="1:14" hidden="1" x14ac:dyDescent="0.3">
      <c r="A47" s="9">
        <v>1788</v>
      </c>
      <c r="B47" s="2" t="s">
        <v>49</v>
      </c>
      <c r="C47" s="6">
        <v>0</v>
      </c>
      <c r="D47" s="6"/>
      <c r="E47" s="3">
        <v>141.18600000000001</v>
      </c>
      <c r="F47" s="3">
        <v>89.44</v>
      </c>
      <c r="G47" s="4"/>
      <c r="H47" s="4"/>
      <c r="N47" s="10">
        <f>Tabela1[[#This Row],[PESO UND]]/100*(1129)</f>
        <v>0</v>
      </c>
    </row>
    <row r="48" spans="1:14" hidden="1" x14ac:dyDescent="0.3">
      <c r="A48" s="9">
        <v>823</v>
      </c>
      <c r="B48" s="2" t="s">
        <v>50</v>
      </c>
      <c r="C48" s="6">
        <v>950</v>
      </c>
      <c r="D48" s="6"/>
      <c r="E48" s="3">
        <v>22296.85</v>
      </c>
      <c r="F48" s="3">
        <v>15342.53</v>
      </c>
      <c r="G48" s="4"/>
      <c r="H48" s="4"/>
      <c r="N48" s="10">
        <f>Tabela1[[#This Row],[PESO UND]]/100*(1129)</f>
        <v>10725.5</v>
      </c>
    </row>
    <row r="49" spans="1:14" hidden="1" x14ac:dyDescent="0.3">
      <c r="A49" s="9">
        <v>133</v>
      </c>
      <c r="B49" s="2" t="s">
        <v>51</v>
      </c>
      <c r="C49" s="6">
        <v>950</v>
      </c>
      <c r="D49" s="6"/>
      <c r="E49" s="3">
        <v>29500</v>
      </c>
      <c r="F49" s="3">
        <v>18391.22</v>
      </c>
      <c r="G49" s="4"/>
      <c r="H49" s="4"/>
      <c r="N49" s="10">
        <f>Tabela1[[#This Row],[PESO UND]]/100*(1129)</f>
        <v>10725.5</v>
      </c>
    </row>
    <row r="50" spans="1:14" hidden="1" x14ac:dyDescent="0.3">
      <c r="A50" s="9">
        <v>876</v>
      </c>
      <c r="B50" s="2" t="s">
        <v>52</v>
      </c>
      <c r="C50" s="6">
        <v>0</v>
      </c>
      <c r="D50" s="6"/>
      <c r="E50" s="3">
        <v>90.765000000000001</v>
      </c>
      <c r="F50" s="3">
        <v>57.497999999999998</v>
      </c>
      <c r="G50" s="4"/>
      <c r="H50" s="4"/>
      <c r="N50" s="10">
        <f>Tabela1[[#This Row],[PESO UND]]/100*(1129)</f>
        <v>0</v>
      </c>
    </row>
    <row r="51" spans="1:14" hidden="1" x14ac:dyDescent="0.3">
      <c r="A51" s="9">
        <v>158</v>
      </c>
      <c r="B51" s="2" t="s">
        <v>53</v>
      </c>
      <c r="C51" s="6">
        <v>3</v>
      </c>
      <c r="D51" s="6"/>
      <c r="E51" s="3">
        <v>94.388999999999996</v>
      </c>
      <c r="F51" s="3">
        <v>63.180999999999997</v>
      </c>
      <c r="G51" s="4"/>
      <c r="H51" s="4"/>
      <c r="N51" s="10">
        <f>Tabela1[[#This Row],[PESO UND]]/100*(1129)</f>
        <v>33.869999999999997</v>
      </c>
    </row>
    <row r="52" spans="1:14" hidden="1" x14ac:dyDescent="0.3">
      <c r="A52" s="9">
        <v>39</v>
      </c>
      <c r="B52" s="2" t="s">
        <v>54</v>
      </c>
      <c r="C52" s="6">
        <v>3</v>
      </c>
      <c r="D52" s="6"/>
      <c r="E52" s="3">
        <v>90.765000000000001</v>
      </c>
      <c r="F52" s="3">
        <v>60.884999999999998</v>
      </c>
      <c r="G52" s="4"/>
      <c r="H52" s="4"/>
      <c r="N52" s="10">
        <f>Tabela1[[#This Row],[PESO UND]]/100*(1129)</f>
        <v>33.869999999999997</v>
      </c>
    </row>
    <row r="53" spans="1:14" hidden="1" x14ac:dyDescent="0.3">
      <c r="A53" s="9">
        <v>861</v>
      </c>
      <c r="B53" s="2" t="s">
        <v>55</v>
      </c>
      <c r="C53" s="6">
        <v>0</v>
      </c>
      <c r="D53" s="6"/>
      <c r="E53" s="3">
        <v>14.194000000000001</v>
      </c>
      <c r="F53" s="3">
        <v>6.891</v>
      </c>
      <c r="G53" s="4"/>
      <c r="H53" s="4"/>
      <c r="N53" s="10">
        <f>Tabela1[[#This Row],[PESO UND]]/100*(1129)</f>
        <v>0</v>
      </c>
    </row>
    <row r="54" spans="1:14" hidden="1" x14ac:dyDescent="0.3">
      <c r="A54" s="9">
        <v>960</v>
      </c>
      <c r="B54" s="2" t="s">
        <v>56</v>
      </c>
      <c r="C54" s="6">
        <v>0</v>
      </c>
      <c r="D54" s="6"/>
      <c r="E54" s="3">
        <v>18.398</v>
      </c>
      <c r="F54" s="3">
        <v>8.9320000000000004</v>
      </c>
      <c r="G54" s="4"/>
      <c r="H54" s="4"/>
      <c r="N54" s="10">
        <f>Tabela1[[#This Row],[PESO UND]]/100*(1129)</f>
        <v>0</v>
      </c>
    </row>
    <row r="55" spans="1:14" hidden="1" x14ac:dyDescent="0.3">
      <c r="A55" s="9">
        <v>120</v>
      </c>
      <c r="B55" s="2" t="s">
        <v>57</v>
      </c>
      <c r="C55" s="6">
        <v>1.9</v>
      </c>
      <c r="D55" s="6"/>
      <c r="E55" s="3">
        <v>17.725999999999999</v>
      </c>
      <c r="F55" s="3">
        <v>10.751099999999999</v>
      </c>
      <c r="G55" s="4"/>
      <c r="H55" s="4"/>
      <c r="N55" s="10">
        <f>Tabela1[[#This Row],[PESO UND]]/100*(1129)</f>
        <v>21.451000000000001</v>
      </c>
    </row>
    <row r="56" spans="1:14" hidden="1" x14ac:dyDescent="0.3">
      <c r="A56" s="9">
        <v>40</v>
      </c>
      <c r="B56" s="2" t="s">
        <v>58</v>
      </c>
      <c r="C56" s="6">
        <v>2.4500000000000002</v>
      </c>
      <c r="D56" s="6"/>
      <c r="E56" s="3">
        <v>28.934999999999999</v>
      </c>
      <c r="F56" s="3">
        <v>16.814050000000002</v>
      </c>
      <c r="G56" s="4"/>
      <c r="H56" s="4"/>
      <c r="N56" s="10">
        <f>Tabela1[[#This Row],[PESO UND]]/100*(1129)</f>
        <v>27.660500000000003</v>
      </c>
    </row>
    <row r="57" spans="1:14" hidden="1" x14ac:dyDescent="0.3">
      <c r="A57" s="9">
        <v>93</v>
      </c>
      <c r="B57" s="2" t="s">
        <v>59</v>
      </c>
      <c r="C57" s="6">
        <v>3.6</v>
      </c>
      <c r="D57" s="6"/>
      <c r="E57" s="3">
        <v>24.105</v>
      </c>
      <c r="F57" s="3">
        <v>15.7674</v>
      </c>
      <c r="G57" s="4"/>
      <c r="H57" s="4"/>
      <c r="N57" s="10">
        <f>Tabela1[[#This Row],[PESO UND]]/100*(1129)</f>
        <v>40.644000000000005</v>
      </c>
    </row>
    <row r="58" spans="1:14" hidden="1" x14ac:dyDescent="0.3">
      <c r="A58" s="9">
        <v>95</v>
      </c>
      <c r="B58" s="2" t="s">
        <v>60</v>
      </c>
      <c r="C58" s="6">
        <v>2.85</v>
      </c>
      <c r="D58" s="6"/>
      <c r="E58" s="3">
        <v>35.271999999999998</v>
      </c>
      <c r="F58" s="3">
        <v>19.17765</v>
      </c>
      <c r="G58" s="4"/>
      <c r="H58" s="4"/>
      <c r="N58" s="10">
        <f>Tabela1[[#This Row],[PESO UND]]/100*(1129)</f>
        <v>32.176500000000004</v>
      </c>
    </row>
    <row r="59" spans="1:14" hidden="1" x14ac:dyDescent="0.3">
      <c r="A59" s="9">
        <v>41</v>
      </c>
      <c r="B59" s="2" t="s">
        <v>61</v>
      </c>
      <c r="C59" s="6">
        <v>0.05</v>
      </c>
      <c r="D59" s="6"/>
      <c r="E59" s="3">
        <v>2.9609999999999999</v>
      </c>
      <c r="F59" s="3">
        <v>1.93245</v>
      </c>
      <c r="G59" s="4"/>
      <c r="H59" s="4"/>
      <c r="N59" s="10">
        <f>Tabela1[[#This Row],[PESO UND]]/100*(1129)</f>
        <v>0.5645</v>
      </c>
    </row>
    <row r="60" spans="1:14" hidden="1" x14ac:dyDescent="0.3">
      <c r="A60" s="9">
        <v>200</v>
      </c>
      <c r="B60" s="2" t="s">
        <v>62</v>
      </c>
      <c r="C60" s="6">
        <v>0</v>
      </c>
      <c r="D60" s="6"/>
      <c r="E60" s="3">
        <v>0</v>
      </c>
      <c r="F60" s="3">
        <v>0</v>
      </c>
      <c r="G60" s="4"/>
      <c r="H60" s="4"/>
      <c r="N60" s="10">
        <f>Tabela1[[#This Row],[PESO UND]]/100*(1129)</f>
        <v>0</v>
      </c>
    </row>
    <row r="61" spans="1:14" hidden="1" x14ac:dyDescent="0.3">
      <c r="A61" s="9">
        <v>31</v>
      </c>
      <c r="B61" s="2" t="s">
        <v>63</v>
      </c>
      <c r="C61" s="6">
        <v>0.25</v>
      </c>
      <c r="D61" s="6"/>
      <c r="E61" s="3">
        <v>63.28</v>
      </c>
      <c r="F61" s="3">
        <v>0.28225</v>
      </c>
      <c r="G61" s="4"/>
      <c r="H61" s="4"/>
      <c r="N61" s="10">
        <f>Tabela1[[#This Row],[PESO UND]]/100*(1129)</f>
        <v>2.8225000000000002</v>
      </c>
    </row>
    <row r="62" spans="1:14" hidden="1" x14ac:dyDescent="0.3">
      <c r="A62" s="9">
        <v>1865</v>
      </c>
      <c r="B62" s="2" t="s">
        <v>64</v>
      </c>
      <c r="C62" s="6">
        <v>0</v>
      </c>
      <c r="D62" s="6"/>
      <c r="E62" s="3">
        <v>119.91500000000001</v>
      </c>
      <c r="F62" s="3">
        <v>75.959999999999994</v>
      </c>
      <c r="G62" s="4"/>
      <c r="H62" s="4"/>
      <c r="N62" s="10">
        <f>Tabela1[[#This Row],[PESO UND]]/100*(1129)</f>
        <v>0</v>
      </c>
    </row>
    <row r="63" spans="1:14" hidden="1" x14ac:dyDescent="0.3">
      <c r="A63" s="9">
        <v>1759</v>
      </c>
      <c r="B63" s="2" t="s">
        <v>65</v>
      </c>
      <c r="C63" s="6">
        <v>0</v>
      </c>
      <c r="D63" s="6"/>
      <c r="E63" s="3">
        <v>436.166</v>
      </c>
      <c r="F63" s="3">
        <v>276.3</v>
      </c>
      <c r="G63" s="4"/>
      <c r="H63" s="4"/>
      <c r="N63" s="10">
        <f>Tabela1[[#This Row],[PESO UND]]/100*(1129)</f>
        <v>0</v>
      </c>
    </row>
    <row r="64" spans="1:14" hidden="1" x14ac:dyDescent="0.3">
      <c r="A64" s="9">
        <v>1863</v>
      </c>
      <c r="B64" s="2" t="s">
        <v>66</v>
      </c>
      <c r="C64" s="6">
        <v>0</v>
      </c>
      <c r="D64" s="6"/>
      <c r="E64" s="3">
        <v>188.071</v>
      </c>
      <c r="F64" s="3">
        <v>119.14</v>
      </c>
      <c r="G64" s="4"/>
      <c r="H64" s="4"/>
      <c r="N64" s="10">
        <f>Tabela1[[#This Row],[PESO UND]]/100*(1129)</f>
        <v>0</v>
      </c>
    </row>
    <row r="65" spans="1:14" hidden="1" x14ac:dyDescent="0.3">
      <c r="A65" s="9">
        <v>42</v>
      </c>
      <c r="B65" s="2" t="s">
        <v>67</v>
      </c>
      <c r="C65" s="6">
        <v>0.6</v>
      </c>
      <c r="D65" s="6"/>
      <c r="E65" s="3">
        <v>68.643000000000001</v>
      </c>
      <c r="F65" s="3">
        <v>44.1614</v>
      </c>
      <c r="G65" s="4"/>
      <c r="H65" s="4"/>
      <c r="N65" s="10">
        <f>Tabela1[[#This Row],[PESO UND]]/100*(1129)</f>
        <v>6.774</v>
      </c>
    </row>
    <row r="66" spans="1:14" hidden="1" x14ac:dyDescent="0.3">
      <c r="A66" s="9">
        <v>43</v>
      </c>
      <c r="B66" s="2" t="s">
        <v>68</v>
      </c>
      <c r="C66" s="6">
        <v>0.7</v>
      </c>
      <c r="D66" s="6"/>
      <c r="E66" s="3">
        <v>82.875</v>
      </c>
      <c r="F66" s="3">
        <v>53.290300000000002</v>
      </c>
      <c r="G66" s="4"/>
      <c r="H66" s="4"/>
      <c r="N66" s="10">
        <f>Tabela1[[#This Row],[PESO UND]]/100*(1129)</f>
        <v>7.9029999999999996</v>
      </c>
    </row>
    <row r="67" spans="1:14" hidden="1" x14ac:dyDescent="0.3">
      <c r="A67" s="9">
        <v>44</v>
      </c>
      <c r="B67" s="2" t="s">
        <v>69</v>
      </c>
      <c r="C67" s="6">
        <v>0.55000000000000004</v>
      </c>
      <c r="D67" s="6"/>
      <c r="E67" s="3">
        <v>68.643000000000001</v>
      </c>
      <c r="F67" s="3">
        <v>44.104950000000002</v>
      </c>
      <c r="G67" s="4"/>
      <c r="H67" s="4"/>
      <c r="N67" s="10">
        <f>Tabela1[[#This Row],[PESO UND]]/100*(1129)</f>
        <v>6.2095000000000002</v>
      </c>
    </row>
    <row r="68" spans="1:14" hidden="1" x14ac:dyDescent="0.3">
      <c r="A68" s="9">
        <v>45</v>
      </c>
      <c r="B68" s="2" t="s">
        <v>70</v>
      </c>
      <c r="C68" s="6">
        <v>0.3</v>
      </c>
      <c r="D68" s="6"/>
      <c r="E68" s="3">
        <v>51.206000000000003</v>
      </c>
      <c r="F68" s="3">
        <v>32.776699999999998</v>
      </c>
      <c r="G68" s="4"/>
      <c r="H68" s="4"/>
      <c r="N68" s="10">
        <f>Tabela1[[#This Row],[PESO UND]]/100*(1129)</f>
        <v>3.387</v>
      </c>
    </row>
    <row r="69" spans="1:14" hidden="1" x14ac:dyDescent="0.3">
      <c r="A69" s="9">
        <v>874</v>
      </c>
      <c r="B69" s="2" t="s">
        <v>71</v>
      </c>
      <c r="C69" s="6">
        <v>0</v>
      </c>
      <c r="D69" s="6"/>
      <c r="E69" s="3">
        <v>93.725999999999999</v>
      </c>
      <c r="F69" s="3">
        <v>59.374000000000002</v>
      </c>
      <c r="G69" s="4"/>
      <c r="H69" s="4"/>
      <c r="N69" s="10">
        <f>Tabela1[[#This Row],[PESO UND]]/100*(1129)</f>
        <v>0</v>
      </c>
    </row>
    <row r="70" spans="1:14" hidden="1" x14ac:dyDescent="0.3">
      <c r="A70" s="9">
        <v>115</v>
      </c>
      <c r="B70" s="2" t="s">
        <v>72</v>
      </c>
      <c r="C70" s="6">
        <v>0</v>
      </c>
      <c r="D70" s="6"/>
      <c r="E70" s="3">
        <v>15.558</v>
      </c>
      <c r="F70" s="3">
        <v>7.04</v>
      </c>
      <c r="G70" s="4"/>
      <c r="H70" s="4"/>
      <c r="N70" s="10">
        <f>Tabela1[[#This Row],[PESO UND]]/100*(1129)</f>
        <v>0</v>
      </c>
    </row>
    <row r="71" spans="1:14" hidden="1" x14ac:dyDescent="0.3">
      <c r="A71" s="9">
        <v>46</v>
      </c>
      <c r="B71" s="2" t="s">
        <v>73</v>
      </c>
      <c r="C71" s="6">
        <v>2.6</v>
      </c>
      <c r="D71" s="6"/>
      <c r="E71" s="3">
        <v>27.669</v>
      </c>
      <c r="F71" s="3">
        <v>15.455399999999999</v>
      </c>
      <c r="G71" s="4"/>
      <c r="H71" s="4"/>
      <c r="N71" s="10">
        <f>Tabela1[[#This Row],[PESO UND]]/100*(1129)</f>
        <v>29.354000000000003</v>
      </c>
    </row>
    <row r="72" spans="1:14" hidden="1" x14ac:dyDescent="0.3">
      <c r="A72" s="9">
        <v>47</v>
      </c>
      <c r="B72" s="2" t="s">
        <v>74</v>
      </c>
      <c r="C72" s="6">
        <v>1.7</v>
      </c>
      <c r="D72" s="6"/>
      <c r="E72" s="3">
        <v>28.821000000000002</v>
      </c>
      <c r="F72" s="3">
        <v>15.911300000000001</v>
      </c>
      <c r="G72" s="4"/>
      <c r="H72" s="4"/>
      <c r="N72" s="10">
        <f>Tabela1[[#This Row],[PESO UND]]/100*(1129)</f>
        <v>19.193000000000001</v>
      </c>
    </row>
    <row r="73" spans="1:14" hidden="1" x14ac:dyDescent="0.3">
      <c r="A73" s="9">
        <v>48</v>
      </c>
      <c r="B73" s="2" t="s">
        <v>75</v>
      </c>
      <c r="C73" s="6">
        <v>0</v>
      </c>
      <c r="D73" s="6"/>
      <c r="E73" s="3">
        <v>17.998999999999999</v>
      </c>
      <c r="F73" s="3">
        <v>8.7379999999999995</v>
      </c>
      <c r="G73" s="4"/>
      <c r="H73" s="4"/>
      <c r="N73" s="10">
        <f>Tabela1[[#This Row],[PESO UND]]/100*(1129)</f>
        <v>0</v>
      </c>
    </row>
    <row r="74" spans="1:14" hidden="1" x14ac:dyDescent="0.3">
      <c r="A74" s="9">
        <v>74</v>
      </c>
      <c r="B74" s="2" t="s">
        <v>76</v>
      </c>
      <c r="C74" s="6">
        <v>0</v>
      </c>
      <c r="D74" s="6"/>
      <c r="E74" s="3">
        <v>0</v>
      </c>
      <c r="F74" s="3">
        <v>9.31</v>
      </c>
      <c r="G74" s="4"/>
      <c r="H74" s="4"/>
      <c r="N74" s="10">
        <f>Tabela1[[#This Row],[PESO UND]]/100*(1129)</f>
        <v>0</v>
      </c>
    </row>
    <row r="75" spans="1:14" hidden="1" x14ac:dyDescent="0.3">
      <c r="A75" s="9">
        <v>75</v>
      </c>
      <c r="B75" s="2" t="s">
        <v>77</v>
      </c>
      <c r="C75" s="6">
        <v>0</v>
      </c>
      <c r="D75" s="6"/>
      <c r="E75" s="3">
        <v>0</v>
      </c>
      <c r="F75" s="3">
        <v>0</v>
      </c>
      <c r="G75" s="4"/>
      <c r="H75" s="4"/>
      <c r="N75" s="10">
        <f>Tabela1[[#This Row],[PESO UND]]/100*(1129)</f>
        <v>0</v>
      </c>
    </row>
    <row r="76" spans="1:14" hidden="1" x14ac:dyDescent="0.3">
      <c r="A76" s="9">
        <v>729</v>
      </c>
      <c r="B76" s="2" t="s">
        <v>78</v>
      </c>
      <c r="C76" s="6">
        <v>0</v>
      </c>
      <c r="D76" s="6"/>
      <c r="E76" s="3">
        <v>31.965</v>
      </c>
      <c r="F76" s="3">
        <v>15.519</v>
      </c>
      <c r="G76" s="4"/>
      <c r="H76" s="4"/>
      <c r="N76" s="10">
        <f>Tabela1[[#This Row],[PESO UND]]/100*(1129)</f>
        <v>0</v>
      </c>
    </row>
    <row r="77" spans="1:14" hidden="1" x14ac:dyDescent="0.3">
      <c r="A77" s="9">
        <v>860</v>
      </c>
      <c r="B77" s="2" t="s">
        <v>79</v>
      </c>
      <c r="C77" s="6">
        <v>0</v>
      </c>
      <c r="D77" s="6"/>
      <c r="E77" s="3">
        <v>28.388000000000002</v>
      </c>
      <c r="F77" s="3">
        <v>13.782</v>
      </c>
      <c r="G77" s="4"/>
      <c r="H77" s="4"/>
      <c r="N77" s="10">
        <f>Tabela1[[#This Row],[PESO UND]]/100*(1129)</f>
        <v>0</v>
      </c>
    </row>
    <row r="78" spans="1:14" hidden="1" x14ac:dyDescent="0.3">
      <c r="A78" s="9">
        <v>175</v>
      </c>
      <c r="B78" s="2" t="s">
        <v>80</v>
      </c>
      <c r="C78" s="6">
        <v>6</v>
      </c>
      <c r="D78" s="6"/>
      <c r="E78" s="3">
        <v>50.122999999999998</v>
      </c>
      <c r="F78" s="3">
        <v>29.454000000000001</v>
      </c>
      <c r="G78" s="4"/>
      <c r="H78" s="4"/>
      <c r="N78" s="10">
        <f>Tabela1[[#This Row],[PESO UND]]/100*(1129)</f>
        <v>67.739999999999995</v>
      </c>
    </row>
    <row r="79" spans="1:14" hidden="1" x14ac:dyDescent="0.3">
      <c r="A79" s="9">
        <v>605</v>
      </c>
      <c r="B79" s="2" t="s">
        <v>81</v>
      </c>
      <c r="C79" s="6">
        <v>0</v>
      </c>
      <c r="D79" s="6"/>
      <c r="E79" s="3">
        <v>55.226999999999997</v>
      </c>
      <c r="F79" s="3">
        <v>26.812000000000001</v>
      </c>
      <c r="G79" s="4"/>
      <c r="H79" s="4"/>
      <c r="N79" s="10">
        <f>Tabela1[[#This Row],[PESO UND]]/100*(1129)</f>
        <v>0</v>
      </c>
    </row>
    <row r="80" spans="1:14" hidden="1" x14ac:dyDescent="0.3">
      <c r="A80" s="9">
        <v>51</v>
      </c>
      <c r="B80" s="2" t="s">
        <v>82</v>
      </c>
      <c r="C80" s="6">
        <v>4.3499999999999996</v>
      </c>
      <c r="D80" s="6"/>
      <c r="E80" s="3">
        <v>41.768999999999998</v>
      </c>
      <c r="F80" s="3">
        <v>23.811150000000001</v>
      </c>
      <c r="G80" s="4"/>
      <c r="H80" s="4"/>
      <c r="N80" s="10">
        <f>Tabela1[[#This Row],[PESO UND]]/100*(1129)</f>
        <v>49.111499999999999</v>
      </c>
    </row>
    <row r="81" spans="1:14" hidden="1" x14ac:dyDescent="0.3">
      <c r="A81" s="9">
        <v>49</v>
      </c>
      <c r="B81" s="2" t="s">
        <v>83</v>
      </c>
      <c r="C81" s="6">
        <v>6.5</v>
      </c>
      <c r="D81" s="6"/>
      <c r="E81" s="3">
        <v>51.978999999999999</v>
      </c>
      <c r="F81" s="3">
        <v>30.858499999999999</v>
      </c>
      <c r="G81" s="4"/>
      <c r="H81" s="4"/>
      <c r="N81" s="10">
        <f>Tabela1[[#This Row],[PESO UND]]/100*(1129)</f>
        <v>73.385000000000005</v>
      </c>
    </row>
    <row r="82" spans="1:14" hidden="1" x14ac:dyDescent="0.3">
      <c r="A82" s="9">
        <v>117</v>
      </c>
      <c r="B82" s="2" t="s">
        <v>84</v>
      </c>
      <c r="C82" s="6">
        <v>8.66</v>
      </c>
      <c r="D82" s="6"/>
      <c r="E82" s="3">
        <v>56.822000000000003</v>
      </c>
      <c r="F82" s="3">
        <v>37.363140000000001</v>
      </c>
      <c r="G82" s="4"/>
      <c r="H82" s="4"/>
      <c r="N82" s="10">
        <f>Tabela1[[#This Row],[PESO UND]]/100*(1129)</f>
        <v>97.7714</v>
      </c>
    </row>
    <row r="83" spans="1:14" hidden="1" x14ac:dyDescent="0.3">
      <c r="A83" s="9">
        <v>1283</v>
      </c>
      <c r="B83" s="2" t="s">
        <v>85</v>
      </c>
      <c r="C83" s="6">
        <v>15</v>
      </c>
      <c r="D83" s="6"/>
      <c r="E83" s="3">
        <v>209.42</v>
      </c>
      <c r="F83" s="3">
        <v>149.595</v>
      </c>
      <c r="G83" s="4"/>
      <c r="H83" s="4"/>
      <c r="N83" s="10">
        <f>Tabela1[[#This Row],[PESO UND]]/100*(1129)</f>
        <v>169.35</v>
      </c>
    </row>
    <row r="84" spans="1:14" hidden="1" x14ac:dyDescent="0.3">
      <c r="A84" s="9">
        <v>1282</v>
      </c>
      <c r="B84" s="2" t="s">
        <v>86</v>
      </c>
      <c r="C84" s="6">
        <v>3.6</v>
      </c>
      <c r="D84" s="6"/>
      <c r="E84" s="3">
        <v>63.338999999999999</v>
      </c>
      <c r="F84" s="3">
        <v>44.184399999999997</v>
      </c>
      <c r="G84" s="4"/>
      <c r="H84" s="4"/>
      <c r="N84" s="10">
        <f>Tabela1[[#This Row],[PESO UND]]/100*(1129)</f>
        <v>40.644000000000005</v>
      </c>
    </row>
    <row r="85" spans="1:14" hidden="1" x14ac:dyDescent="0.3">
      <c r="A85" s="9">
        <v>1505</v>
      </c>
      <c r="B85" s="2" t="s">
        <v>87</v>
      </c>
      <c r="C85" s="6">
        <v>0</v>
      </c>
      <c r="D85" s="6"/>
      <c r="E85" s="3">
        <v>864.11</v>
      </c>
      <c r="F85" s="3">
        <v>547.4</v>
      </c>
      <c r="G85" s="4"/>
      <c r="H85" s="4"/>
      <c r="N85" s="10">
        <f>Tabela1[[#This Row],[PESO UND]]/100*(1129)</f>
        <v>0</v>
      </c>
    </row>
    <row r="86" spans="1:14" hidden="1" x14ac:dyDescent="0.3">
      <c r="A86" s="9">
        <v>1052</v>
      </c>
      <c r="B86" s="2" t="s">
        <v>88</v>
      </c>
      <c r="C86" s="6">
        <v>0</v>
      </c>
      <c r="D86" s="6"/>
      <c r="E86" s="3">
        <v>596.70000000000005</v>
      </c>
      <c r="F86" s="3">
        <v>378</v>
      </c>
      <c r="G86" s="4"/>
      <c r="H86" s="4"/>
      <c r="N86" s="10">
        <f>Tabela1[[#This Row],[PESO UND]]/100*(1129)</f>
        <v>0</v>
      </c>
    </row>
    <row r="87" spans="1:14" hidden="1" x14ac:dyDescent="0.3">
      <c r="A87" s="9">
        <v>201</v>
      </c>
      <c r="B87" s="2" t="s">
        <v>89</v>
      </c>
      <c r="C87" s="6">
        <v>9.5</v>
      </c>
      <c r="D87" s="6"/>
      <c r="E87" s="3">
        <v>716.04</v>
      </c>
      <c r="F87" s="3">
        <v>464.32549999999998</v>
      </c>
      <c r="G87" s="4"/>
      <c r="H87" s="4"/>
      <c r="N87" s="10">
        <f>Tabela1[[#This Row],[PESO UND]]/100*(1129)</f>
        <v>107.255</v>
      </c>
    </row>
    <row r="88" spans="1:14" hidden="1" x14ac:dyDescent="0.3">
      <c r="A88" s="9">
        <v>202</v>
      </c>
      <c r="B88" s="2" t="s">
        <v>90</v>
      </c>
      <c r="C88" s="6">
        <v>9</v>
      </c>
      <c r="D88" s="6"/>
      <c r="E88" s="3">
        <v>541.00800000000004</v>
      </c>
      <c r="F88" s="3">
        <v>352.88099999999997</v>
      </c>
      <c r="G88" s="4"/>
      <c r="H88" s="4"/>
      <c r="N88" s="10">
        <f>Tabela1[[#This Row],[PESO UND]]/100*(1129)</f>
        <v>101.61</v>
      </c>
    </row>
    <row r="89" spans="1:14" hidden="1" x14ac:dyDescent="0.3">
      <c r="A89" s="9">
        <v>1053</v>
      </c>
      <c r="B89" s="2" t="s">
        <v>91</v>
      </c>
      <c r="C89" s="6">
        <v>14</v>
      </c>
      <c r="D89" s="6"/>
      <c r="E89" s="3">
        <v>541.00800000000004</v>
      </c>
      <c r="F89" s="3">
        <v>358.52600000000001</v>
      </c>
      <c r="G89" s="4"/>
      <c r="H89" s="4"/>
      <c r="N89" s="10">
        <f>Tabela1[[#This Row],[PESO UND]]/100*(1129)</f>
        <v>158.06</v>
      </c>
    </row>
    <row r="90" spans="1:14" hidden="1" x14ac:dyDescent="0.3">
      <c r="A90" s="9">
        <v>862</v>
      </c>
      <c r="B90" s="2" t="s">
        <v>92</v>
      </c>
      <c r="C90" s="6">
        <v>16</v>
      </c>
      <c r="D90" s="6"/>
      <c r="E90" s="3">
        <v>864.11</v>
      </c>
      <c r="F90" s="3">
        <v>565.46400000000006</v>
      </c>
      <c r="G90" s="4"/>
      <c r="H90" s="4"/>
      <c r="N90" s="10">
        <f>Tabela1[[#This Row],[PESO UND]]/100*(1129)</f>
        <v>180.64000000000001</v>
      </c>
    </row>
    <row r="91" spans="1:14" hidden="1" x14ac:dyDescent="0.3">
      <c r="A91" s="9">
        <v>1000</v>
      </c>
      <c r="B91" s="2" t="s">
        <v>93</v>
      </c>
      <c r="C91" s="6">
        <v>0</v>
      </c>
      <c r="D91" s="6"/>
      <c r="E91" s="3">
        <v>541.00800000000004</v>
      </c>
      <c r="F91" s="3">
        <v>342.72</v>
      </c>
      <c r="G91" s="4"/>
      <c r="H91" s="4"/>
      <c r="N91" s="10">
        <f>Tabela1[[#This Row],[PESO UND]]/100*(1129)</f>
        <v>0</v>
      </c>
    </row>
    <row r="92" spans="1:14" hidden="1" x14ac:dyDescent="0.3">
      <c r="A92" s="9">
        <v>53</v>
      </c>
      <c r="B92" s="2" t="s">
        <v>94</v>
      </c>
      <c r="C92" s="6">
        <v>19.2</v>
      </c>
      <c r="D92" s="6"/>
      <c r="E92" s="3">
        <v>541.00800000000004</v>
      </c>
      <c r="F92" s="3">
        <v>364.39580000000001</v>
      </c>
      <c r="G92" s="4"/>
      <c r="H92" s="4"/>
      <c r="N92" s="10">
        <f>Tabela1[[#This Row],[PESO UND]]/100*(1129)</f>
        <v>216.768</v>
      </c>
    </row>
    <row r="93" spans="1:14" hidden="1" x14ac:dyDescent="0.3">
      <c r="A93" s="9">
        <v>54</v>
      </c>
      <c r="B93" s="2" t="s">
        <v>95</v>
      </c>
      <c r="C93" s="6">
        <v>17.45</v>
      </c>
      <c r="D93" s="6"/>
      <c r="E93" s="3">
        <v>864.11</v>
      </c>
      <c r="F93" s="3">
        <v>567.10104999999999</v>
      </c>
      <c r="G93" s="4"/>
      <c r="H93" s="4"/>
      <c r="N93" s="10">
        <f>Tabela1[[#This Row],[PESO UND]]/100*(1129)</f>
        <v>197.01049999999998</v>
      </c>
    </row>
    <row r="94" spans="1:14" hidden="1" x14ac:dyDescent="0.3">
      <c r="A94" s="9">
        <v>50</v>
      </c>
      <c r="B94" s="2" t="s">
        <v>96</v>
      </c>
      <c r="C94" s="6">
        <v>7.75</v>
      </c>
      <c r="D94" s="6"/>
      <c r="E94" s="3">
        <v>525.98</v>
      </c>
      <c r="F94" s="3">
        <v>341.94974999999999</v>
      </c>
      <c r="G94" s="4"/>
      <c r="H94" s="4"/>
      <c r="N94" s="10">
        <f>Tabela1[[#This Row],[PESO UND]]/100*(1129)</f>
        <v>87.497500000000002</v>
      </c>
    </row>
    <row r="95" spans="1:14" hidden="1" x14ac:dyDescent="0.3">
      <c r="A95" s="9">
        <v>94</v>
      </c>
      <c r="B95" s="2" t="s">
        <v>97</v>
      </c>
      <c r="C95" s="6">
        <v>14.2</v>
      </c>
      <c r="D95" s="6"/>
      <c r="E95" s="3">
        <v>446.42</v>
      </c>
      <c r="F95" s="3">
        <v>298.83179999999999</v>
      </c>
      <c r="G95" s="4"/>
      <c r="H95" s="4"/>
      <c r="N95" s="10">
        <f>Tabela1[[#This Row],[PESO UND]]/100*(1129)</f>
        <v>160.31799999999998</v>
      </c>
    </row>
    <row r="96" spans="1:14" hidden="1" x14ac:dyDescent="0.3">
      <c r="A96" s="9">
        <v>52</v>
      </c>
      <c r="B96" s="2" t="s">
        <v>98</v>
      </c>
      <c r="C96" s="6">
        <v>16.149999999999999</v>
      </c>
      <c r="D96" s="6"/>
      <c r="E96" s="3">
        <v>541.00800000000004</v>
      </c>
      <c r="F96" s="3">
        <v>360.95335</v>
      </c>
      <c r="G96" s="4"/>
      <c r="H96" s="4"/>
      <c r="N96" s="10">
        <f>Tabela1[[#This Row],[PESO UND]]/100*(1129)</f>
        <v>182.33349999999999</v>
      </c>
    </row>
    <row r="97" spans="1:15" hidden="1" x14ac:dyDescent="0.3">
      <c r="A97" s="9">
        <v>55</v>
      </c>
      <c r="B97" s="2" t="s">
        <v>99</v>
      </c>
      <c r="C97" s="6">
        <v>19.399999999999999</v>
      </c>
      <c r="D97" s="6"/>
      <c r="E97" s="3">
        <v>864.11</v>
      </c>
      <c r="F97" s="3">
        <v>569.30259999999998</v>
      </c>
      <c r="G97" s="4"/>
      <c r="H97" s="4"/>
      <c r="N97" s="10">
        <f>Tabela1[[#This Row],[PESO UND]]/100*(1129)</f>
        <v>219.02599999999998</v>
      </c>
    </row>
    <row r="98" spans="1:15" hidden="1" x14ac:dyDescent="0.3">
      <c r="A98" s="9">
        <v>958</v>
      </c>
      <c r="B98" s="2" t="s">
        <v>100</v>
      </c>
      <c r="C98" s="6">
        <v>0</v>
      </c>
      <c r="D98" s="6"/>
      <c r="E98" s="3">
        <v>63.029000000000003</v>
      </c>
      <c r="F98" s="3">
        <v>37.08</v>
      </c>
      <c r="G98" s="4"/>
      <c r="H98" s="4"/>
      <c r="N98" s="10">
        <f>Tabela1[[#This Row],[PESO UND]]/100*(1129)</f>
        <v>0</v>
      </c>
    </row>
    <row r="99" spans="1:15" hidden="1" x14ac:dyDescent="0.3">
      <c r="A99" s="9">
        <v>1293</v>
      </c>
      <c r="B99" s="2" t="s">
        <v>101</v>
      </c>
      <c r="C99" s="6">
        <v>0</v>
      </c>
      <c r="D99" s="6"/>
      <c r="E99" s="3">
        <v>63.029000000000003</v>
      </c>
      <c r="F99" s="3">
        <v>37.08</v>
      </c>
      <c r="G99" s="4"/>
      <c r="H99" s="4"/>
      <c r="N99" s="10">
        <f>Tabela1[[#This Row],[PESO UND]]/100*(1129)</f>
        <v>0</v>
      </c>
    </row>
    <row r="100" spans="1:15" hidden="1" x14ac:dyDescent="0.3">
      <c r="A100" s="9">
        <v>959</v>
      </c>
      <c r="B100" s="2" t="s">
        <v>102</v>
      </c>
      <c r="C100" s="6">
        <v>0</v>
      </c>
      <c r="D100" s="6"/>
      <c r="E100" s="3">
        <v>31.574999999999999</v>
      </c>
      <c r="F100" s="3">
        <v>18.54</v>
      </c>
      <c r="G100" s="4"/>
      <c r="H100" s="4"/>
      <c r="N100" s="10">
        <f>Tabela1[[#This Row],[PESO UND]]/100*(1129)</f>
        <v>0</v>
      </c>
    </row>
    <row r="101" spans="1:15" hidden="1" x14ac:dyDescent="0.3">
      <c r="A101" s="9">
        <v>957</v>
      </c>
      <c r="B101" s="2" t="s">
        <v>103</v>
      </c>
      <c r="C101" s="6">
        <v>0</v>
      </c>
      <c r="D101" s="6"/>
      <c r="E101" s="3">
        <v>56.908000000000001</v>
      </c>
      <c r="F101" s="3">
        <v>33.479999999999997</v>
      </c>
      <c r="G101" s="4"/>
      <c r="H101" s="4"/>
      <c r="N101" s="10">
        <f>Tabela1[[#This Row],[PESO UND]]/100*(1129)</f>
        <v>0</v>
      </c>
    </row>
    <row r="102" spans="1:15" hidden="1" x14ac:dyDescent="0.3">
      <c r="A102" s="9">
        <v>1284</v>
      </c>
      <c r="B102" s="2" t="s">
        <v>104</v>
      </c>
      <c r="C102" s="6">
        <v>3.6</v>
      </c>
      <c r="D102" s="6"/>
      <c r="E102" s="3">
        <v>305.267</v>
      </c>
      <c r="F102" s="3">
        <v>197.4444</v>
      </c>
      <c r="G102" s="4"/>
      <c r="H102" s="4"/>
      <c r="N102" s="10">
        <f>Tabela1[[#This Row],[PESO UND]]/100*(1129)</f>
        <v>40.644000000000005</v>
      </c>
    </row>
    <row r="103" spans="1:15" hidden="1" x14ac:dyDescent="0.3">
      <c r="A103" s="9">
        <v>1285</v>
      </c>
      <c r="B103" s="2" t="s">
        <v>105</v>
      </c>
      <c r="C103" s="6">
        <v>3.6</v>
      </c>
      <c r="D103" s="6"/>
      <c r="E103" s="3">
        <v>209.44200000000001</v>
      </c>
      <c r="F103" s="3">
        <v>136.74440000000001</v>
      </c>
      <c r="G103" s="4"/>
      <c r="H103" s="4"/>
      <c r="N103" s="10">
        <f>Tabela1[[#This Row],[PESO UND]]/100*(1129)</f>
        <v>40.644000000000005</v>
      </c>
    </row>
    <row r="104" spans="1:15" x14ac:dyDescent="0.3">
      <c r="A104" s="9">
        <v>764</v>
      </c>
      <c r="B104" s="2" t="s">
        <v>106</v>
      </c>
      <c r="C104" s="6">
        <v>4319.1400000000003</v>
      </c>
      <c r="D104" s="12">
        <v>52</v>
      </c>
      <c r="E104" s="3">
        <v>45566.2</v>
      </c>
      <c r="F104" s="3">
        <v>26727.25</v>
      </c>
      <c r="G104" s="4"/>
      <c r="H104" s="4"/>
      <c r="O104" t="s">
        <v>1180</v>
      </c>
    </row>
    <row r="105" spans="1:15" x14ac:dyDescent="0.3">
      <c r="A105" s="9">
        <v>767</v>
      </c>
      <c r="B105" s="2" t="s">
        <v>107</v>
      </c>
      <c r="C105" s="6">
        <v>33.75</v>
      </c>
      <c r="D105" s="12"/>
      <c r="E105" s="3">
        <v>2265.67</v>
      </c>
      <c r="F105" s="3">
        <v>1473.33</v>
      </c>
      <c r="G105" s="4"/>
      <c r="H105" s="4"/>
    </row>
    <row r="106" spans="1:15" x14ac:dyDescent="0.3">
      <c r="A106" s="9">
        <v>766</v>
      </c>
      <c r="B106" s="2" t="s">
        <v>108</v>
      </c>
      <c r="C106" s="6">
        <v>371.9</v>
      </c>
      <c r="D106" s="12"/>
      <c r="E106" s="3">
        <v>11651.08</v>
      </c>
      <c r="F106" s="3">
        <v>7852.55</v>
      </c>
      <c r="G106" s="4"/>
      <c r="H106" s="4"/>
    </row>
    <row r="107" spans="1:15" x14ac:dyDescent="0.3">
      <c r="A107" s="9">
        <v>765</v>
      </c>
      <c r="B107" s="2" t="s">
        <v>109</v>
      </c>
      <c r="C107" s="6">
        <v>371.9</v>
      </c>
      <c r="D107" s="12"/>
      <c r="E107" s="3">
        <v>11198.77</v>
      </c>
      <c r="F107" s="3">
        <v>7564.35</v>
      </c>
      <c r="G107" s="4"/>
      <c r="H107" s="4"/>
    </row>
    <row r="108" spans="1:15" x14ac:dyDescent="0.3">
      <c r="A108" s="9">
        <v>1163</v>
      </c>
      <c r="B108" s="2" t="s">
        <v>110</v>
      </c>
      <c r="C108" s="6">
        <v>5553.88</v>
      </c>
      <c r="D108" s="12">
        <v>46.85</v>
      </c>
      <c r="E108" s="3">
        <v>52918.78</v>
      </c>
      <c r="F108" s="3">
        <v>31498.91</v>
      </c>
      <c r="G108" s="4"/>
      <c r="H108" s="4"/>
      <c r="O108" t="s">
        <v>1181</v>
      </c>
    </row>
    <row r="109" spans="1:15" x14ac:dyDescent="0.3">
      <c r="A109" s="9">
        <v>1166</v>
      </c>
      <c r="B109" s="2" t="s">
        <v>111</v>
      </c>
      <c r="C109" s="6">
        <v>36</v>
      </c>
      <c r="D109" s="12"/>
      <c r="E109" s="3">
        <v>2678.74</v>
      </c>
      <c r="F109" s="3">
        <v>1737.54</v>
      </c>
      <c r="G109" s="4"/>
      <c r="H109" s="4"/>
    </row>
    <row r="110" spans="1:15" x14ac:dyDescent="0.3">
      <c r="A110" s="9">
        <v>1165</v>
      </c>
      <c r="B110" s="2" t="s">
        <v>112</v>
      </c>
      <c r="C110" s="6">
        <v>387.1</v>
      </c>
      <c r="D110" s="12"/>
      <c r="E110" s="3">
        <v>11977.52</v>
      </c>
      <c r="F110" s="3">
        <v>8072</v>
      </c>
      <c r="G110" s="4"/>
      <c r="H110" s="4"/>
    </row>
    <row r="111" spans="1:15" x14ac:dyDescent="0.3">
      <c r="A111" s="9">
        <v>1164</v>
      </c>
      <c r="B111" s="2" t="s">
        <v>113</v>
      </c>
      <c r="C111" s="6">
        <v>387.1</v>
      </c>
      <c r="D111" s="12"/>
      <c r="E111" s="3">
        <v>11546.86</v>
      </c>
      <c r="F111" s="3">
        <v>7799.19</v>
      </c>
      <c r="G111" s="4"/>
      <c r="H111" s="4"/>
    </row>
    <row r="112" spans="1:15" x14ac:dyDescent="0.3">
      <c r="A112" s="9">
        <v>804</v>
      </c>
      <c r="B112" s="2" t="s">
        <v>114</v>
      </c>
      <c r="C112" s="6">
        <v>26.25</v>
      </c>
      <c r="D112" s="12"/>
      <c r="E112" s="3">
        <v>1762.19</v>
      </c>
      <c r="F112" s="3">
        <v>1145.93</v>
      </c>
      <c r="G112" s="4"/>
      <c r="H112" s="4"/>
    </row>
    <row r="113" spans="1:15" x14ac:dyDescent="0.3">
      <c r="A113" s="9">
        <v>803</v>
      </c>
      <c r="B113" s="2" t="s">
        <v>115</v>
      </c>
      <c r="C113" s="6">
        <v>268.2</v>
      </c>
      <c r="D113" s="12"/>
      <c r="E113" s="3">
        <v>8347</v>
      </c>
      <c r="F113" s="3">
        <v>5622.65</v>
      </c>
      <c r="G113" s="4"/>
      <c r="H113" s="4"/>
    </row>
    <row r="114" spans="1:15" x14ac:dyDescent="0.3">
      <c r="A114" s="9">
        <v>801</v>
      </c>
      <c r="B114" s="2" t="s">
        <v>116</v>
      </c>
      <c r="C114" s="6">
        <v>3242.23</v>
      </c>
      <c r="D114" s="12">
        <v>28.98</v>
      </c>
      <c r="E114" s="3">
        <v>31383.4</v>
      </c>
      <c r="F114" s="3">
        <v>18631.11</v>
      </c>
      <c r="G114" s="4"/>
      <c r="H114" s="4"/>
      <c r="O114" t="s">
        <v>1181</v>
      </c>
    </row>
    <row r="115" spans="1:15" x14ac:dyDescent="0.3">
      <c r="A115" s="9">
        <v>802</v>
      </c>
      <c r="B115" s="2" t="s">
        <v>117</v>
      </c>
      <c r="C115" s="6">
        <v>268.2</v>
      </c>
      <c r="D115" s="12"/>
      <c r="E115" s="3">
        <v>8048.45</v>
      </c>
      <c r="F115" s="3">
        <v>5433.54</v>
      </c>
      <c r="G115" s="4"/>
      <c r="H115" s="4"/>
    </row>
    <row r="116" spans="1:15" x14ac:dyDescent="0.3">
      <c r="A116" s="9">
        <v>811</v>
      </c>
      <c r="B116" s="2" t="s">
        <v>118</v>
      </c>
      <c r="C116" s="6">
        <v>12034.9</v>
      </c>
      <c r="D116" s="12">
        <v>142.94</v>
      </c>
      <c r="E116" s="3">
        <v>123316.82</v>
      </c>
      <c r="F116" s="3">
        <v>72503.58</v>
      </c>
      <c r="G116" s="4"/>
      <c r="H116" s="4"/>
      <c r="O116" t="s">
        <v>1185</v>
      </c>
    </row>
    <row r="117" spans="1:15" x14ac:dyDescent="0.3">
      <c r="A117" s="9">
        <v>814</v>
      </c>
      <c r="B117" s="2" t="s">
        <v>119</v>
      </c>
      <c r="C117" s="6">
        <v>97.5</v>
      </c>
      <c r="D117" s="12"/>
      <c r="E117" s="3">
        <v>6545.27</v>
      </c>
      <c r="F117" s="3">
        <v>4256.3</v>
      </c>
      <c r="G117" s="4"/>
      <c r="H117" s="4"/>
    </row>
    <row r="118" spans="1:15" x14ac:dyDescent="0.3">
      <c r="A118" s="9">
        <v>813</v>
      </c>
      <c r="B118" s="2" t="s">
        <v>120</v>
      </c>
      <c r="C118" s="6">
        <v>1009.2</v>
      </c>
      <c r="D118" s="12"/>
      <c r="E118" s="3">
        <v>31535.32</v>
      </c>
      <c r="F118" s="3">
        <v>21257.57</v>
      </c>
      <c r="G118" s="4"/>
      <c r="H118" s="4"/>
    </row>
    <row r="119" spans="1:15" x14ac:dyDescent="0.3">
      <c r="A119" s="9">
        <v>812</v>
      </c>
      <c r="B119" s="2" t="s">
        <v>121</v>
      </c>
      <c r="C119" s="6">
        <v>1009.2</v>
      </c>
      <c r="D119" s="12"/>
      <c r="E119" s="3">
        <v>30414.35</v>
      </c>
      <c r="F119" s="3">
        <v>20547.490000000002</v>
      </c>
      <c r="G119" s="4"/>
      <c r="H119" s="4"/>
    </row>
    <row r="120" spans="1:15" x14ac:dyDescent="0.3">
      <c r="A120" s="9">
        <v>806</v>
      </c>
      <c r="B120" s="2" t="s">
        <v>122</v>
      </c>
      <c r="C120" s="6">
        <v>4565.24</v>
      </c>
      <c r="D120" s="12">
        <v>61.52</v>
      </c>
      <c r="E120" s="3">
        <v>49245.3</v>
      </c>
      <c r="F120" s="3">
        <v>28723.14</v>
      </c>
      <c r="G120" s="4"/>
      <c r="H120" s="4"/>
      <c r="O120" t="s">
        <v>1186</v>
      </c>
    </row>
    <row r="121" spans="1:15" x14ac:dyDescent="0.3">
      <c r="A121" s="9">
        <v>809</v>
      </c>
      <c r="B121" s="2" t="s">
        <v>123</v>
      </c>
      <c r="C121" s="6">
        <v>37.5</v>
      </c>
      <c r="D121" s="12"/>
      <c r="E121" s="3">
        <v>2517.41</v>
      </c>
      <c r="F121" s="3">
        <v>1637.04</v>
      </c>
      <c r="G121" s="4"/>
      <c r="H121" s="4"/>
    </row>
    <row r="122" spans="1:15" x14ac:dyDescent="0.3">
      <c r="A122" s="9">
        <v>1044</v>
      </c>
      <c r="B122" s="2" t="s">
        <v>124</v>
      </c>
      <c r="C122" s="6">
        <v>366</v>
      </c>
      <c r="D122" s="12"/>
      <c r="E122" s="3">
        <v>11700.89</v>
      </c>
      <c r="F122" s="3">
        <v>7872.93</v>
      </c>
      <c r="G122" s="4"/>
      <c r="H122" s="4"/>
    </row>
    <row r="123" spans="1:15" x14ac:dyDescent="0.3">
      <c r="A123" s="9">
        <v>1046</v>
      </c>
      <c r="B123" s="2" t="s">
        <v>125</v>
      </c>
      <c r="C123" s="6">
        <v>378</v>
      </c>
      <c r="D123" s="12"/>
      <c r="E123" s="3">
        <v>11295.11</v>
      </c>
      <c r="F123" s="3">
        <v>7629.44</v>
      </c>
      <c r="G123" s="4"/>
      <c r="H123" s="4"/>
    </row>
    <row r="124" spans="1:15" x14ac:dyDescent="0.3">
      <c r="A124" s="9">
        <v>824</v>
      </c>
      <c r="B124" s="2" t="s">
        <v>126</v>
      </c>
      <c r="C124" s="6">
        <v>3710.23</v>
      </c>
      <c r="D124" s="12">
        <v>37.1</v>
      </c>
      <c r="E124" s="3">
        <v>36754.82</v>
      </c>
      <c r="F124" s="3">
        <v>21697.93</v>
      </c>
      <c r="G124" s="4"/>
      <c r="H124" s="4"/>
      <c r="O124" t="s">
        <v>1214</v>
      </c>
    </row>
    <row r="125" spans="1:15" x14ac:dyDescent="0.3">
      <c r="A125" s="9">
        <v>827</v>
      </c>
      <c r="B125" s="2" t="s">
        <v>127</v>
      </c>
      <c r="C125" s="6">
        <v>33.75</v>
      </c>
      <c r="D125" s="12"/>
      <c r="E125" s="3">
        <v>2265.67</v>
      </c>
      <c r="F125" s="3">
        <v>1473.33</v>
      </c>
      <c r="G125" s="4"/>
      <c r="H125" s="4"/>
    </row>
    <row r="126" spans="1:15" x14ac:dyDescent="0.3">
      <c r="A126" s="9">
        <v>826</v>
      </c>
      <c r="B126" s="2" t="s">
        <v>128</v>
      </c>
      <c r="C126" s="6">
        <v>329.2</v>
      </c>
      <c r="D126" s="12"/>
      <c r="E126" s="3">
        <v>10192.469999999999</v>
      </c>
      <c r="F126" s="3">
        <v>6867.93</v>
      </c>
      <c r="G126" s="4"/>
      <c r="H126" s="4"/>
    </row>
    <row r="127" spans="1:15" x14ac:dyDescent="0.3">
      <c r="A127" s="9">
        <v>825</v>
      </c>
      <c r="B127" s="2" t="s">
        <v>129</v>
      </c>
      <c r="C127" s="6">
        <v>329.2</v>
      </c>
      <c r="D127" s="12"/>
      <c r="E127" s="3">
        <v>9826.2900000000009</v>
      </c>
      <c r="F127" s="3">
        <v>6635.98</v>
      </c>
      <c r="G127" s="4"/>
      <c r="H127" s="4"/>
    </row>
    <row r="128" spans="1:15" x14ac:dyDescent="0.3">
      <c r="A128" s="9">
        <v>896</v>
      </c>
      <c r="B128" s="2" t="s">
        <v>130</v>
      </c>
      <c r="C128" s="6">
        <v>4421.01</v>
      </c>
      <c r="D128" s="12">
        <v>61.98</v>
      </c>
      <c r="E128" s="3">
        <v>50691.92</v>
      </c>
      <c r="F128" s="3">
        <v>29198.67</v>
      </c>
      <c r="G128" s="4"/>
      <c r="H128" s="4"/>
      <c r="O128" t="s">
        <v>1184</v>
      </c>
    </row>
    <row r="129" spans="1:15" x14ac:dyDescent="0.3">
      <c r="A129" s="9">
        <v>899</v>
      </c>
      <c r="B129" s="2" t="s">
        <v>131</v>
      </c>
      <c r="C129" s="6">
        <v>33.75</v>
      </c>
      <c r="D129" s="12"/>
      <c r="E129" s="3">
        <v>2265.67</v>
      </c>
      <c r="F129" s="3">
        <v>1473.33</v>
      </c>
      <c r="G129" s="4"/>
      <c r="H129" s="4"/>
    </row>
    <row r="130" spans="1:15" x14ac:dyDescent="0.3">
      <c r="A130" s="9">
        <v>900</v>
      </c>
      <c r="B130" s="2" t="s">
        <v>132</v>
      </c>
      <c r="C130" s="6">
        <v>542.6</v>
      </c>
      <c r="D130" s="12"/>
      <c r="E130" s="3">
        <v>16863.34</v>
      </c>
      <c r="F130" s="3">
        <v>11364.64</v>
      </c>
      <c r="G130" s="4"/>
      <c r="H130" s="4"/>
    </row>
    <row r="131" spans="1:15" x14ac:dyDescent="0.3">
      <c r="A131" s="9">
        <v>898</v>
      </c>
      <c r="B131" s="2" t="s">
        <v>133</v>
      </c>
      <c r="C131" s="6">
        <v>542.6</v>
      </c>
      <c r="D131" s="12"/>
      <c r="E131" s="3">
        <v>16259.98</v>
      </c>
      <c r="F131" s="3">
        <v>10982.44</v>
      </c>
      <c r="G131" s="4"/>
      <c r="H131" s="4"/>
    </row>
    <row r="132" spans="1:15" x14ac:dyDescent="0.3">
      <c r="A132" s="9">
        <v>947</v>
      </c>
      <c r="B132" s="2" t="s">
        <v>134</v>
      </c>
      <c r="C132" s="6">
        <v>4476.62</v>
      </c>
      <c r="D132" s="12">
        <v>53</v>
      </c>
      <c r="E132" s="3">
        <v>45178.31</v>
      </c>
      <c r="F132" s="3">
        <v>26665.46</v>
      </c>
      <c r="G132" s="4"/>
      <c r="H132" s="4"/>
    </row>
    <row r="133" spans="1:15" x14ac:dyDescent="0.3">
      <c r="A133" s="9">
        <v>951</v>
      </c>
      <c r="B133" s="2" t="s">
        <v>135</v>
      </c>
      <c r="C133" s="6">
        <v>750.7</v>
      </c>
      <c r="D133" s="12"/>
      <c r="E133" s="3">
        <v>9592.08</v>
      </c>
      <c r="F133" s="3">
        <v>5267.18</v>
      </c>
      <c r="G133" s="4"/>
      <c r="H133" s="4"/>
    </row>
    <row r="134" spans="1:15" x14ac:dyDescent="0.3">
      <c r="A134" s="9">
        <v>950</v>
      </c>
      <c r="B134" s="2" t="s">
        <v>136</v>
      </c>
      <c r="C134" s="6">
        <v>41.25</v>
      </c>
      <c r="D134" s="12"/>
      <c r="E134" s="3">
        <v>2769.15</v>
      </c>
      <c r="F134" s="3">
        <v>1800.74</v>
      </c>
      <c r="G134" s="4"/>
      <c r="H134" s="4"/>
    </row>
    <row r="135" spans="1:15" x14ac:dyDescent="0.3">
      <c r="A135" s="9">
        <v>949</v>
      </c>
      <c r="B135" s="2" t="s">
        <v>137</v>
      </c>
      <c r="C135" s="6">
        <v>451.2</v>
      </c>
      <c r="D135" s="12"/>
      <c r="E135" s="3">
        <v>14145.21</v>
      </c>
      <c r="F135" s="3">
        <v>9531.66</v>
      </c>
      <c r="G135" s="4"/>
      <c r="H135" s="4"/>
    </row>
    <row r="136" spans="1:15" x14ac:dyDescent="0.3">
      <c r="A136" s="9">
        <v>948</v>
      </c>
      <c r="B136" s="2" t="s">
        <v>138</v>
      </c>
      <c r="C136" s="6">
        <v>451.2</v>
      </c>
      <c r="D136" s="12"/>
      <c r="E136" s="3">
        <v>13643.77</v>
      </c>
      <c r="F136" s="3">
        <v>9214.02</v>
      </c>
      <c r="G136" s="4"/>
      <c r="H136" s="4"/>
    </row>
    <row r="137" spans="1:15" x14ac:dyDescent="0.3">
      <c r="A137" s="9">
        <v>194</v>
      </c>
      <c r="B137" s="2" t="s">
        <v>139</v>
      </c>
      <c r="C137" s="6">
        <v>10433.44</v>
      </c>
      <c r="D137" s="12">
        <v>100</v>
      </c>
      <c r="E137" s="3">
        <v>103203.69</v>
      </c>
      <c r="F137" s="3">
        <v>61505.67</v>
      </c>
      <c r="G137" s="4"/>
      <c r="H137" s="4"/>
      <c r="O137" t="s">
        <v>1183</v>
      </c>
    </row>
    <row r="138" spans="1:15" x14ac:dyDescent="0.3">
      <c r="A138" s="9">
        <v>343</v>
      </c>
      <c r="B138" s="2" t="s">
        <v>140</v>
      </c>
      <c r="C138" s="6">
        <v>57.6</v>
      </c>
      <c r="D138" s="12"/>
      <c r="E138" s="3">
        <v>4285.9799999999996</v>
      </c>
      <c r="F138" s="3">
        <v>2780.07</v>
      </c>
      <c r="G138" s="4"/>
      <c r="H138" s="4"/>
    </row>
    <row r="139" spans="1:15" x14ac:dyDescent="0.3">
      <c r="A139" s="9">
        <v>340</v>
      </c>
      <c r="B139" s="2" t="s">
        <v>141</v>
      </c>
      <c r="C139" s="6">
        <v>0</v>
      </c>
      <c r="D139" s="12"/>
      <c r="E139" s="3">
        <v>18149.96</v>
      </c>
      <c r="F139" s="3">
        <v>11596.41</v>
      </c>
      <c r="G139" s="4"/>
      <c r="H139" s="4"/>
    </row>
    <row r="140" spans="1:15" x14ac:dyDescent="0.3">
      <c r="A140" s="9">
        <v>197</v>
      </c>
      <c r="B140" s="2" t="s">
        <v>142</v>
      </c>
      <c r="C140" s="6">
        <v>722.6</v>
      </c>
      <c r="D140" s="12"/>
      <c r="E140" s="3">
        <v>22567.16</v>
      </c>
      <c r="F140" s="3">
        <v>15210.49</v>
      </c>
      <c r="G140" s="4"/>
      <c r="H140" s="4"/>
    </row>
    <row r="141" spans="1:15" x14ac:dyDescent="0.3">
      <c r="A141" s="9">
        <v>196</v>
      </c>
      <c r="B141" s="2" t="s">
        <v>143</v>
      </c>
      <c r="C141" s="6">
        <v>722.6</v>
      </c>
      <c r="D141" s="12"/>
      <c r="E141" s="3">
        <v>21764.53</v>
      </c>
      <c r="F141" s="3">
        <v>14702.06</v>
      </c>
      <c r="G141" s="4"/>
      <c r="H141" s="4"/>
    </row>
    <row r="142" spans="1:15" x14ac:dyDescent="0.3">
      <c r="A142" s="9">
        <v>1076</v>
      </c>
      <c r="B142" s="2" t="s">
        <v>144</v>
      </c>
      <c r="C142" s="6">
        <v>6082.29</v>
      </c>
      <c r="D142" s="12">
        <v>71.7</v>
      </c>
      <c r="E142" s="3">
        <v>53985.77</v>
      </c>
      <c r="F142" s="3">
        <v>32693.95</v>
      </c>
      <c r="G142" s="4"/>
      <c r="H142" s="4"/>
      <c r="O142" t="s">
        <v>1182</v>
      </c>
    </row>
    <row r="143" spans="1:15" x14ac:dyDescent="0.3">
      <c r="A143" s="9">
        <v>1079</v>
      </c>
      <c r="B143" s="2" t="s">
        <v>145</v>
      </c>
      <c r="C143" s="6">
        <v>33.75</v>
      </c>
      <c r="D143" s="12"/>
      <c r="E143" s="3">
        <v>2265.67</v>
      </c>
      <c r="F143" s="3">
        <v>1473.33</v>
      </c>
      <c r="G143" s="4"/>
      <c r="H143" s="4"/>
    </row>
    <row r="144" spans="1:15" x14ac:dyDescent="0.3">
      <c r="A144" s="9">
        <v>1078</v>
      </c>
      <c r="B144" s="2" t="s">
        <v>146</v>
      </c>
      <c r="C144" s="6">
        <v>463.4</v>
      </c>
      <c r="D144" s="12"/>
      <c r="E144" s="3">
        <v>14622.9</v>
      </c>
      <c r="F144" s="3">
        <v>9854.25</v>
      </c>
      <c r="G144" s="4"/>
      <c r="H144" s="4"/>
    </row>
    <row r="145" spans="1:15" x14ac:dyDescent="0.3">
      <c r="A145" s="9">
        <v>1077</v>
      </c>
      <c r="B145" s="2" t="s">
        <v>147</v>
      </c>
      <c r="C145" s="6">
        <v>463.4</v>
      </c>
      <c r="D145" s="12"/>
      <c r="E145" s="3">
        <v>14107.94</v>
      </c>
      <c r="F145" s="3">
        <v>9528.06</v>
      </c>
      <c r="G145" s="4"/>
      <c r="H145" s="4"/>
    </row>
    <row r="146" spans="1:15" x14ac:dyDescent="0.3">
      <c r="A146" s="9">
        <v>689</v>
      </c>
      <c r="B146" s="2" t="s">
        <v>148</v>
      </c>
      <c r="C146" s="6">
        <v>9096.83</v>
      </c>
      <c r="D146" s="12"/>
      <c r="E146" s="3">
        <v>86042.2</v>
      </c>
      <c r="F146" s="3">
        <v>53680.2</v>
      </c>
      <c r="G146" s="4"/>
      <c r="H146" s="4"/>
    </row>
    <row r="147" spans="1:15" x14ac:dyDescent="0.3">
      <c r="A147" s="9">
        <v>694</v>
      </c>
      <c r="B147" s="2" t="s">
        <v>149</v>
      </c>
      <c r="C147" s="6">
        <v>1422</v>
      </c>
      <c r="D147" s="12"/>
      <c r="E147" s="3">
        <v>12897.45</v>
      </c>
      <c r="F147" s="3">
        <v>7678.74</v>
      </c>
      <c r="G147" s="4"/>
      <c r="H147" s="4"/>
    </row>
    <row r="148" spans="1:15" x14ac:dyDescent="0.3">
      <c r="A148" s="9">
        <v>693</v>
      </c>
      <c r="B148" s="2" t="s">
        <v>150</v>
      </c>
      <c r="C148" s="6">
        <v>56.25</v>
      </c>
      <c r="D148" s="12"/>
      <c r="E148" s="3">
        <v>2826.38</v>
      </c>
      <c r="F148" s="3">
        <v>1851.37</v>
      </c>
      <c r="G148" s="4"/>
      <c r="H148" s="4"/>
    </row>
    <row r="149" spans="1:15" x14ac:dyDescent="0.3">
      <c r="A149" s="9">
        <v>692</v>
      </c>
      <c r="B149" s="2" t="s">
        <v>151</v>
      </c>
      <c r="C149" s="6">
        <v>359.6</v>
      </c>
      <c r="D149" s="12"/>
      <c r="E149" s="3">
        <v>9959.7199999999993</v>
      </c>
      <c r="F149" s="3">
        <v>6715.31</v>
      </c>
      <c r="G149" s="4"/>
      <c r="H149" s="4"/>
    </row>
    <row r="150" spans="1:15" x14ac:dyDescent="0.3">
      <c r="A150" s="9">
        <v>691</v>
      </c>
      <c r="B150" s="2" t="s">
        <v>152</v>
      </c>
      <c r="C150" s="6">
        <v>359.6</v>
      </c>
      <c r="D150" s="12"/>
      <c r="E150" s="3">
        <v>9559.25</v>
      </c>
      <c r="F150" s="3">
        <v>6461.63</v>
      </c>
      <c r="G150" s="4"/>
      <c r="H150" s="4"/>
    </row>
    <row r="151" spans="1:15" x14ac:dyDescent="0.3">
      <c r="A151" s="9">
        <v>1057</v>
      </c>
      <c r="B151" s="2" t="s">
        <v>153</v>
      </c>
      <c r="C151" s="6">
        <v>750.2</v>
      </c>
      <c r="D151" s="12"/>
      <c r="E151" s="3">
        <v>6390.69</v>
      </c>
      <c r="F151" s="3">
        <v>4371.88</v>
      </c>
      <c r="G151" s="4"/>
      <c r="H151" s="4"/>
    </row>
    <row r="152" spans="1:15" x14ac:dyDescent="0.3">
      <c r="A152" s="9">
        <v>573</v>
      </c>
      <c r="B152" s="2" t="s">
        <v>154</v>
      </c>
      <c r="C152" s="6">
        <v>4785.17</v>
      </c>
      <c r="D152" s="12">
        <v>42</v>
      </c>
      <c r="E152" s="3">
        <v>35446.035000000003</v>
      </c>
      <c r="F152" s="3">
        <v>5402.4569300000003</v>
      </c>
      <c r="G152" s="4"/>
      <c r="H152" s="4"/>
      <c r="O152" t="s">
        <v>1215</v>
      </c>
    </row>
    <row r="153" spans="1:15" x14ac:dyDescent="0.3">
      <c r="A153" s="9">
        <v>917</v>
      </c>
      <c r="B153" s="2" t="s">
        <v>155</v>
      </c>
      <c r="C153" s="6">
        <v>2718.3</v>
      </c>
      <c r="D153" s="12"/>
      <c r="E153" s="3">
        <v>23619.98</v>
      </c>
      <c r="F153" s="3">
        <v>14111.85</v>
      </c>
      <c r="G153" s="4"/>
      <c r="H153" s="4"/>
    </row>
    <row r="154" spans="1:15" x14ac:dyDescent="0.3">
      <c r="A154" s="9">
        <v>920</v>
      </c>
      <c r="B154" s="2" t="s">
        <v>156</v>
      </c>
      <c r="C154" s="6">
        <v>11.25</v>
      </c>
      <c r="D154" s="12"/>
      <c r="E154" s="3">
        <v>755.22</v>
      </c>
      <c r="F154" s="3">
        <v>491.11</v>
      </c>
      <c r="G154" s="4"/>
      <c r="H154" s="4"/>
    </row>
    <row r="155" spans="1:15" x14ac:dyDescent="0.3">
      <c r="A155" s="9">
        <v>919</v>
      </c>
      <c r="B155" s="2" t="s">
        <v>157</v>
      </c>
      <c r="C155" s="6">
        <v>61</v>
      </c>
      <c r="D155" s="12"/>
      <c r="E155" s="3">
        <v>1677.39</v>
      </c>
      <c r="F155" s="3">
        <v>1131.47</v>
      </c>
      <c r="G155" s="4"/>
      <c r="H155" s="4"/>
    </row>
    <row r="156" spans="1:15" x14ac:dyDescent="0.3">
      <c r="A156" s="9">
        <v>918</v>
      </c>
      <c r="B156" s="2" t="s">
        <v>158</v>
      </c>
      <c r="C156" s="6">
        <v>61</v>
      </c>
      <c r="D156" s="12"/>
      <c r="E156" s="3">
        <v>1609.76</v>
      </c>
      <c r="F156" s="3">
        <v>1088.6300000000001</v>
      </c>
      <c r="G156" s="4"/>
      <c r="H156" s="4"/>
    </row>
    <row r="157" spans="1:15" x14ac:dyDescent="0.3">
      <c r="A157" s="9">
        <v>921</v>
      </c>
      <c r="B157" s="2" t="s">
        <v>159</v>
      </c>
      <c r="C157" s="6">
        <v>379</v>
      </c>
      <c r="D157" s="12"/>
      <c r="E157" s="3">
        <v>3370.92</v>
      </c>
      <c r="F157" s="3">
        <v>2032.32</v>
      </c>
      <c r="G157" s="4"/>
      <c r="H157" s="4"/>
    </row>
    <row r="158" spans="1:15" x14ac:dyDescent="0.3">
      <c r="A158" s="9">
        <v>554</v>
      </c>
      <c r="B158" s="2" t="s">
        <v>160</v>
      </c>
      <c r="C158" s="6">
        <v>7784.78</v>
      </c>
      <c r="D158" s="12">
        <v>66.45</v>
      </c>
      <c r="E158" s="3">
        <v>67223.44</v>
      </c>
      <c r="F158" s="3">
        <v>41568.449999999997</v>
      </c>
      <c r="G158" s="4"/>
      <c r="H158" s="4"/>
      <c r="O158" t="s">
        <v>1216</v>
      </c>
    </row>
    <row r="159" spans="1:15" x14ac:dyDescent="0.3">
      <c r="A159" s="9">
        <v>558</v>
      </c>
      <c r="B159" s="2" t="s">
        <v>161</v>
      </c>
      <c r="C159" s="6">
        <v>1406.5</v>
      </c>
      <c r="D159" s="12"/>
      <c r="E159" s="3">
        <v>12778.12</v>
      </c>
      <c r="F159" s="3">
        <v>7725.97</v>
      </c>
      <c r="G159" s="4"/>
      <c r="H159" s="4"/>
    </row>
    <row r="160" spans="1:15" x14ac:dyDescent="0.3">
      <c r="A160" s="9">
        <v>557</v>
      </c>
      <c r="B160" s="2" t="s">
        <v>162</v>
      </c>
      <c r="C160" s="6">
        <v>56.25</v>
      </c>
      <c r="D160" s="12"/>
      <c r="E160" s="3">
        <v>3776.12</v>
      </c>
      <c r="F160" s="3">
        <v>2455.56</v>
      </c>
      <c r="G160" s="4"/>
      <c r="H160" s="4"/>
    </row>
    <row r="161" spans="1:15" x14ac:dyDescent="0.3">
      <c r="A161" s="9">
        <v>556</v>
      </c>
      <c r="B161" s="2" t="s">
        <v>163</v>
      </c>
      <c r="C161" s="6">
        <v>399.3</v>
      </c>
      <c r="D161" s="12"/>
      <c r="E161" s="3">
        <v>12923.89</v>
      </c>
      <c r="F161" s="3">
        <v>8707.84</v>
      </c>
      <c r="G161" s="4"/>
      <c r="H161" s="4"/>
    </row>
    <row r="162" spans="1:15" x14ac:dyDescent="0.3">
      <c r="A162" s="9">
        <v>555</v>
      </c>
      <c r="B162" s="2" t="s">
        <v>164</v>
      </c>
      <c r="C162" s="6">
        <v>399.3</v>
      </c>
      <c r="D162" s="12"/>
      <c r="E162" s="3">
        <v>12479.7</v>
      </c>
      <c r="F162" s="3">
        <v>8426.48</v>
      </c>
      <c r="G162" s="4"/>
      <c r="H162" s="4"/>
    </row>
    <row r="163" spans="1:15" x14ac:dyDescent="0.3">
      <c r="A163" s="9">
        <v>856</v>
      </c>
      <c r="B163" s="2" t="s">
        <v>165</v>
      </c>
      <c r="C163" s="6">
        <v>500.05</v>
      </c>
      <c r="D163" s="12">
        <v>5</v>
      </c>
      <c r="E163" s="3">
        <v>7612.53</v>
      </c>
      <c r="F163" s="3">
        <v>4525.7299999999996</v>
      </c>
      <c r="G163" s="4"/>
      <c r="H163" s="4"/>
      <c r="O163" t="s">
        <v>1217</v>
      </c>
    </row>
    <row r="164" spans="1:15" x14ac:dyDescent="0.3">
      <c r="A164" s="9">
        <v>858</v>
      </c>
      <c r="B164" s="2" t="s">
        <v>166</v>
      </c>
      <c r="C164" s="6">
        <v>554</v>
      </c>
      <c r="D164" s="12">
        <v>5</v>
      </c>
      <c r="E164" s="3">
        <v>8505.0400000000009</v>
      </c>
      <c r="F164" s="3">
        <v>5074.0600000000004</v>
      </c>
      <c r="G164" s="4"/>
      <c r="H164" s="4"/>
      <c r="O164" s="8" t="s">
        <v>1218</v>
      </c>
    </row>
    <row r="165" spans="1:15" x14ac:dyDescent="0.3">
      <c r="A165" s="9">
        <v>859</v>
      </c>
      <c r="B165" s="2" t="s">
        <v>167</v>
      </c>
      <c r="C165" s="6">
        <v>710.05</v>
      </c>
      <c r="D165" s="12">
        <v>6.25</v>
      </c>
      <c r="E165" s="3">
        <v>10976.08</v>
      </c>
      <c r="F165" s="3">
        <v>6608.59</v>
      </c>
      <c r="G165" s="4"/>
      <c r="H165" s="4"/>
      <c r="O165" t="s">
        <v>1219</v>
      </c>
    </row>
    <row r="166" spans="1:15" x14ac:dyDescent="0.3">
      <c r="A166" s="9">
        <v>433</v>
      </c>
      <c r="B166" s="2" t="s">
        <v>168</v>
      </c>
      <c r="C166" s="6">
        <v>2703.9</v>
      </c>
      <c r="D166" s="12"/>
      <c r="E166" s="3">
        <v>24401.57</v>
      </c>
      <c r="F166" s="3">
        <v>15039.55</v>
      </c>
      <c r="G166" s="4"/>
      <c r="H166" s="4"/>
    </row>
    <row r="167" spans="1:15" x14ac:dyDescent="0.3">
      <c r="A167" s="9">
        <v>437</v>
      </c>
      <c r="B167" s="2" t="s">
        <v>169</v>
      </c>
      <c r="C167" s="6">
        <v>1481.5</v>
      </c>
      <c r="D167" s="12"/>
      <c r="E167" s="3">
        <v>12867.65</v>
      </c>
      <c r="F167" s="3">
        <v>7732.48</v>
      </c>
      <c r="G167" s="4"/>
      <c r="H167" s="4"/>
    </row>
    <row r="168" spans="1:15" x14ac:dyDescent="0.3">
      <c r="A168" s="9">
        <v>436</v>
      </c>
      <c r="B168" s="2" t="s">
        <v>170</v>
      </c>
      <c r="C168" s="6">
        <v>48.75</v>
      </c>
      <c r="D168" s="12"/>
      <c r="E168" s="3">
        <v>3272.63</v>
      </c>
      <c r="F168" s="3">
        <v>2128.15</v>
      </c>
      <c r="G168" s="4"/>
      <c r="H168" s="4"/>
    </row>
    <row r="169" spans="1:15" x14ac:dyDescent="0.3">
      <c r="A169" s="9">
        <v>435</v>
      </c>
      <c r="B169" s="2" t="s">
        <v>171</v>
      </c>
      <c r="C169" s="6">
        <v>324</v>
      </c>
      <c r="D169" s="12"/>
      <c r="E169" s="3">
        <v>8991.07</v>
      </c>
      <c r="F169" s="3">
        <v>6061.5</v>
      </c>
      <c r="G169" s="4"/>
      <c r="H169" s="4"/>
    </row>
    <row r="170" spans="1:15" x14ac:dyDescent="0.3">
      <c r="A170" s="9">
        <v>434</v>
      </c>
      <c r="B170" s="2" t="s">
        <v>172</v>
      </c>
      <c r="C170" s="6">
        <v>219.6</v>
      </c>
      <c r="D170" s="12"/>
      <c r="E170" s="3">
        <v>5795.14</v>
      </c>
      <c r="F170" s="3">
        <v>3919.06</v>
      </c>
      <c r="G170" s="4"/>
      <c r="H170" s="4"/>
    </row>
    <row r="171" spans="1:15" x14ac:dyDescent="0.3">
      <c r="A171" s="9">
        <v>922</v>
      </c>
      <c r="B171" s="2" t="s">
        <v>173</v>
      </c>
      <c r="C171" s="6">
        <v>1523.2</v>
      </c>
      <c r="D171" s="12">
        <v>10</v>
      </c>
      <c r="E171" s="3">
        <v>14221.73</v>
      </c>
      <c r="F171" s="3">
        <v>8261.18</v>
      </c>
      <c r="G171" s="4"/>
      <c r="H171" s="4"/>
      <c r="O171" t="s">
        <v>1220</v>
      </c>
    </row>
    <row r="172" spans="1:15" x14ac:dyDescent="0.3">
      <c r="A172" s="9">
        <v>926</v>
      </c>
      <c r="B172" s="2" t="s">
        <v>174</v>
      </c>
      <c r="C172" s="6">
        <v>405</v>
      </c>
      <c r="D172" s="12"/>
      <c r="E172" s="3">
        <v>3578.84</v>
      </c>
      <c r="F172" s="3">
        <v>2155.7600000000002</v>
      </c>
      <c r="G172" s="4"/>
      <c r="H172" s="4"/>
    </row>
    <row r="173" spans="1:15" x14ac:dyDescent="0.3">
      <c r="A173" s="9">
        <v>925</v>
      </c>
      <c r="B173" s="2" t="s">
        <v>175</v>
      </c>
      <c r="C173" s="6">
        <v>15</v>
      </c>
      <c r="D173" s="12"/>
      <c r="E173" s="3">
        <v>1006.96</v>
      </c>
      <c r="F173" s="3">
        <v>654.82000000000005</v>
      </c>
      <c r="G173" s="4"/>
      <c r="H173" s="4"/>
    </row>
    <row r="174" spans="1:15" x14ac:dyDescent="0.3">
      <c r="A174" s="9">
        <v>924</v>
      </c>
      <c r="B174" s="2" t="s">
        <v>176</v>
      </c>
      <c r="C174" s="6">
        <v>55.7</v>
      </c>
      <c r="D174" s="12"/>
      <c r="E174" s="3">
        <v>1637.69</v>
      </c>
      <c r="F174" s="3">
        <v>1100.32</v>
      </c>
      <c r="G174" s="4"/>
      <c r="H174" s="4"/>
    </row>
    <row r="175" spans="1:15" x14ac:dyDescent="0.3">
      <c r="A175" s="9">
        <v>923</v>
      </c>
      <c r="B175" s="2" t="s">
        <v>177</v>
      </c>
      <c r="C175" s="6">
        <v>55.7</v>
      </c>
      <c r="D175" s="12"/>
      <c r="E175" s="3">
        <v>1583.1</v>
      </c>
      <c r="F175" s="3">
        <v>1065.74</v>
      </c>
      <c r="G175" s="4"/>
      <c r="H175" s="4"/>
    </row>
    <row r="176" spans="1:15" x14ac:dyDescent="0.3">
      <c r="A176" s="9">
        <v>448</v>
      </c>
      <c r="B176" s="2" t="s">
        <v>178</v>
      </c>
      <c r="C176" s="6">
        <v>1444.99</v>
      </c>
      <c r="D176" s="12">
        <v>9</v>
      </c>
      <c r="E176" s="3">
        <v>13693.47</v>
      </c>
      <c r="F176" s="3">
        <v>7942.21</v>
      </c>
      <c r="G176" s="4"/>
      <c r="H176" s="4"/>
      <c r="O176" t="s">
        <v>1220</v>
      </c>
    </row>
    <row r="177" spans="1:8" x14ac:dyDescent="0.3">
      <c r="A177" s="9">
        <v>799</v>
      </c>
      <c r="B177" s="2" t="s">
        <v>179</v>
      </c>
      <c r="C177" s="6">
        <v>346.5</v>
      </c>
      <c r="D177" s="12"/>
      <c r="E177" s="3">
        <v>3111.03</v>
      </c>
      <c r="F177" s="3">
        <v>1878.03</v>
      </c>
      <c r="G177" s="4"/>
      <c r="H177" s="4"/>
    </row>
    <row r="178" spans="1:8" x14ac:dyDescent="0.3">
      <c r="A178" s="9">
        <v>798</v>
      </c>
      <c r="B178" s="2" t="s">
        <v>180</v>
      </c>
      <c r="C178" s="6">
        <v>11.25</v>
      </c>
      <c r="D178" s="12"/>
      <c r="E178" s="3">
        <v>755.22</v>
      </c>
      <c r="F178" s="3">
        <v>491.11</v>
      </c>
      <c r="G178" s="4"/>
      <c r="H178" s="4"/>
    </row>
    <row r="179" spans="1:8" x14ac:dyDescent="0.3">
      <c r="A179" s="9">
        <v>797</v>
      </c>
      <c r="B179" s="2" t="s">
        <v>181</v>
      </c>
      <c r="C179" s="6">
        <v>54.7</v>
      </c>
      <c r="D179" s="12"/>
      <c r="E179" s="3">
        <v>1611.83</v>
      </c>
      <c r="F179" s="3">
        <v>1082.81</v>
      </c>
      <c r="G179" s="4"/>
      <c r="H179" s="4"/>
    </row>
    <row r="180" spans="1:8" x14ac:dyDescent="0.3">
      <c r="A180" s="9">
        <v>796</v>
      </c>
      <c r="B180" s="2" t="s">
        <v>182</v>
      </c>
      <c r="C180" s="6">
        <v>54.7</v>
      </c>
      <c r="D180" s="12"/>
      <c r="E180" s="3">
        <v>1557.24</v>
      </c>
      <c r="F180" s="3">
        <v>1048.23</v>
      </c>
      <c r="G180" s="4"/>
      <c r="H180" s="4"/>
    </row>
    <row r="181" spans="1:8" x14ac:dyDescent="0.3">
      <c r="A181" s="9">
        <v>1058</v>
      </c>
      <c r="B181" s="2" t="s">
        <v>183</v>
      </c>
      <c r="C181" s="6">
        <v>206.1</v>
      </c>
      <c r="D181" s="12"/>
      <c r="E181" s="3">
        <v>1833.85</v>
      </c>
      <c r="F181" s="3">
        <v>1102.0899999999999</v>
      </c>
      <c r="G181" s="4"/>
      <c r="H181" s="4"/>
    </row>
    <row r="182" spans="1:8" x14ac:dyDescent="0.3">
      <c r="A182" s="9">
        <v>1086</v>
      </c>
      <c r="B182" s="2" t="s">
        <v>184</v>
      </c>
      <c r="C182" s="6">
        <v>822.4</v>
      </c>
      <c r="D182" s="12"/>
      <c r="E182" s="3">
        <v>6979.28</v>
      </c>
      <c r="F182" s="3">
        <v>4165.84</v>
      </c>
      <c r="G182" s="4"/>
      <c r="H182" s="4"/>
    </row>
    <row r="183" spans="1:8" x14ac:dyDescent="0.3">
      <c r="A183" s="9">
        <v>198</v>
      </c>
      <c r="B183" s="2" t="s">
        <v>185</v>
      </c>
      <c r="C183" s="6">
        <v>0</v>
      </c>
      <c r="D183" s="12"/>
      <c r="E183" s="3">
        <v>90.61</v>
      </c>
      <c r="F183" s="3">
        <v>0</v>
      </c>
      <c r="G183" s="4"/>
      <c r="H183" s="4"/>
    </row>
    <row r="184" spans="1:8" x14ac:dyDescent="0.3">
      <c r="A184" s="9">
        <v>155</v>
      </c>
      <c r="B184" s="2" t="s">
        <v>186</v>
      </c>
      <c r="C184" s="6">
        <v>45</v>
      </c>
      <c r="D184" s="12"/>
      <c r="E184" s="3">
        <v>3020.89</v>
      </c>
      <c r="F184" s="3">
        <v>1964.45</v>
      </c>
      <c r="G184" s="4"/>
      <c r="H184" s="4"/>
    </row>
    <row r="185" spans="1:8" x14ac:dyDescent="0.3">
      <c r="A185" s="9">
        <v>154</v>
      </c>
      <c r="B185" s="2" t="s">
        <v>187</v>
      </c>
      <c r="C185" s="6">
        <v>0</v>
      </c>
      <c r="D185" s="12"/>
      <c r="E185" s="3">
        <v>2532.8000000000002</v>
      </c>
      <c r="F185" s="3">
        <v>1615.75</v>
      </c>
      <c r="G185" s="4"/>
      <c r="H185" s="4"/>
    </row>
    <row r="186" spans="1:8" x14ac:dyDescent="0.3">
      <c r="A186" s="9">
        <v>153</v>
      </c>
      <c r="B186" s="2" t="s">
        <v>188</v>
      </c>
      <c r="C186" s="6">
        <v>97.4</v>
      </c>
      <c r="D186" s="12"/>
      <c r="E186" s="3">
        <v>3078.21</v>
      </c>
      <c r="F186" s="3">
        <v>2071.2399999999998</v>
      </c>
      <c r="G186" s="4"/>
      <c r="H186" s="4"/>
    </row>
    <row r="187" spans="1:8" x14ac:dyDescent="0.3">
      <c r="A187" s="9">
        <v>152</v>
      </c>
      <c r="B187" s="2" t="s">
        <v>189</v>
      </c>
      <c r="C187" s="6">
        <v>97.4</v>
      </c>
      <c r="D187" s="12"/>
      <c r="E187" s="3">
        <v>2969.03</v>
      </c>
      <c r="F187" s="3">
        <v>2002.08</v>
      </c>
      <c r="G187" s="4"/>
      <c r="H187" s="4"/>
    </row>
    <row r="188" spans="1:8" x14ac:dyDescent="0.3">
      <c r="A188" s="9">
        <v>527</v>
      </c>
      <c r="B188" s="2" t="s">
        <v>190</v>
      </c>
      <c r="C188" s="6">
        <v>7682.98</v>
      </c>
      <c r="D188" s="12">
        <v>85</v>
      </c>
      <c r="E188" s="3">
        <v>76928.97</v>
      </c>
      <c r="F188" s="3">
        <v>47014.38</v>
      </c>
      <c r="G188" s="4"/>
      <c r="H188" s="4"/>
    </row>
    <row r="189" spans="1:8" x14ac:dyDescent="0.3">
      <c r="A189" s="9">
        <v>531</v>
      </c>
      <c r="B189" s="2" t="s">
        <v>191</v>
      </c>
      <c r="C189" s="6">
        <v>1944</v>
      </c>
      <c r="D189" s="12"/>
      <c r="E189" s="3">
        <v>16736.23</v>
      </c>
      <c r="F189" s="3">
        <v>10044.69</v>
      </c>
      <c r="G189" s="4"/>
      <c r="H189" s="4"/>
    </row>
    <row r="190" spans="1:8" x14ac:dyDescent="0.3">
      <c r="A190" s="9">
        <v>530</v>
      </c>
      <c r="B190" s="2" t="s">
        <v>192</v>
      </c>
      <c r="C190" s="6">
        <v>75</v>
      </c>
      <c r="D190" s="12"/>
      <c r="E190" s="3">
        <v>5034.82</v>
      </c>
      <c r="F190" s="3">
        <v>3274.08</v>
      </c>
      <c r="G190" s="4"/>
      <c r="H190" s="4"/>
    </row>
    <row r="191" spans="1:8" x14ac:dyDescent="0.3">
      <c r="A191" s="9">
        <v>529</v>
      </c>
      <c r="B191" s="2" t="s">
        <v>193</v>
      </c>
      <c r="C191" s="6">
        <v>496.8</v>
      </c>
      <c r="D191" s="12"/>
      <c r="E191" s="3">
        <v>13744.36</v>
      </c>
      <c r="F191" s="3">
        <v>9267.73</v>
      </c>
      <c r="G191" s="4"/>
      <c r="H191" s="4"/>
    </row>
    <row r="192" spans="1:8" x14ac:dyDescent="0.3">
      <c r="A192" s="9">
        <v>528</v>
      </c>
      <c r="B192" s="2" t="s">
        <v>194</v>
      </c>
      <c r="C192" s="6">
        <v>496.8</v>
      </c>
      <c r="D192" s="12"/>
      <c r="E192" s="3">
        <v>13191.49</v>
      </c>
      <c r="F192" s="3">
        <v>8917.51</v>
      </c>
      <c r="G192" s="4"/>
      <c r="H192" s="4"/>
    </row>
    <row r="193" spans="1:8" x14ac:dyDescent="0.3">
      <c r="A193" s="9">
        <v>563</v>
      </c>
      <c r="B193" s="2" t="s">
        <v>195</v>
      </c>
      <c r="C193" s="6">
        <v>1631</v>
      </c>
      <c r="D193" s="12">
        <v>48</v>
      </c>
      <c r="E193" s="3">
        <v>14063.17</v>
      </c>
      <c r="F193" s="3">
        <v>8442.23</v>
      </c>
      <c r="G193" s="4"/>
      <c r="H193" s="4"/>
    </row>
    <row r="194" spans="1:8" x14ac:dyDescent="0.3">
      <c r="A194" s="9">
        <v>420</v>
      </c>
      <c r="B194" s="2" t="s">
        <v>196</v>
      </c>
      <c r="C194" s="6">
        <v>18020</v>
      </c>
      <c r="D194" s="12"/>
      <c r="E194" s="3">
        <v>153950.16</v>
      </c>
      <c r="F194" s="3">
        <v>95286.77</v>
      </c>
      <c r="G194" s="4"/>
      <c r="H194" s="4"/>
    </row>
    <row r="195" spans="1:8" x14ac:dyDescent="0.3">
      <c r="A195" s="9">
        <v>424</v>
      </c>
      <c r="B195" s="2" t="s">
        <v>197</v>
      </c>
      <c r="C195" s="6">
        <v>4215</v>
      </c>
      <c r="D195" s="12"/>
      <c r="E195" s="3">
        <v>36427.550000000003</v>
      </c>
      <c r="F195" s="3">
        <v>21874.85</v>
      </c>
      <c r="G195" s="4"/>
      <c r="H195" s="4"/>
    </row>
    <row r="196" spans="1:8" x14ac:dyDescent="0.3">
      <c r="A196" s="9">
        <v>423</v>
      </c>
      <c r="B196" s="2" t="s">
        <v>198</v>
      </c>
      <c r="C196" s="6">
        <v>153.75</v>
      </c>
      <c r="D196" s="12"/>
      <c r="E196" s="3">
        <v>10321.379999999999</v>
      </c>
      <c r="F196" s="3">
        <v>6711.85</v>
      </c>
      <c r="G196" s="4"/>
      <c r="H196" s="4"/>
    </row>
    <row r="197" spans="1:8" x14ac:dyDescent="0.3">
      <c r="A197" s="9">
        <v>422</v>
      </c>
      <c r="B197" s="2" t="s">
        <v>199</v>
      </c>
      <c r="C197" s="6">
        <v>822.8</v>
      </c>
      <c r="D197" s="12"/>
      <c r="E197" s="3">
        <v>22792.04</v>
      </c>
      <c r="F197" s="3">
        <v>15367.33</v>
      </c>
      <c r="G197" s="4"/>
      <c r="H197" s="4"/>
    </row>
    <row r="198" spans="1:8" x14ac:dyDescent="0.3">
      <c r="A198" s="9">
        <v>421</v>
      </c>
      <c r="B198" s="2" t="s">
        <v>200</v>
      </c>
      <c r="C198" s="6">
        <v>822.8</v>
      </c>
      <c r="D198" s="12"/>
      <c r="E198" s="3">
        <v>21875.64</v>
      </c>
      <c r="F198" s="3">
        <v>14786.85</v>
      </c>
      <c r="G198" s="4"/>
      <c r="H198" s="4"/>
    </row>
    <row r="199" spans="1:8" x14ac:dyDescent="0.3">
      <c r="A199" s="9">
        <v>215</v>
      </c>
      <c r="B199" s="2" t="s">
        <v>201</v>
      </c>
      <c r="C199" s="6">
        <v>10194.36</v>
      </c>
      <c r="D199" s="12">
        <v>151.88</v>
      </c>
      <c r="E199" s="3">
        <v>98812.69</v>
      </c>
      <c r="F199" s="3">
        <v>60419.4</v>
      </c>
      <c r="G199" s="4"/>
      <c r="H199" s="4"/>
    </row>
    <row r="200" spans="1:8" x14ac:dyDescent="0.3">
      <c r="A200" s="9">
        <v>217</v>
      </c>
      <c r="B200" s="2" t="s">
        <v>202</v>
      </c>
      <c r="C200" s="6">
        <v>3154.4</v>
      </c>
      <c r="D200" s="12"/>
      <c r="E200" s="3">
        <v>28506.68</v>
      </c>
      <c r="F200" s="3">
        <v>16737.97</v>
      </c>
      <c r="G200" s="4"/>
      <c r="H200" s="4"/>
    </row>
    <row r="201" spans="1:8" x14ac:dyDescent="0.3">
      <c r="A201" s="9">
        <v>216</v>
      </c>
      <c r="B201" s="2" t="s">
        <v>203</v>
      </c>
      <c r="C201" s="6">
        <v>537.4</v>
      </c>
      <c r="D201" s="12"/>
      <c r="E201" s="3">
        <v>6029.66</v>
      </c>
      <c r="F201" s="3">
        <v>3408.38</v>
      </c>
      <c r="G201" s="4"/>
      <c r="H201" s="4"/>
    </row>
    <row r="202" spans="1:8" x14ac:dyDescent="0.3">
      <c r="A202" s="9">
        <v>221</v>
      </c>
      <c r="B202" s="2" t="s">
        <v>204</v>
      </c>
      <c r="C202" s="6">
        <v>2217.5</v>
      </c>
      <c r="D202" s="12"/>
      <c r="E202" s="3">
        <v>20113.86</v>
      </c>
      <c r="F202" s="3">
        <v>12158.75</v>
      </c>
      <c r="G202" s="4"/>
      <c r="H202" s="4"/>
    </row>
    <row r="203" spans="1:8" x14ac:dyDescent="0.3">
      <c r="A203" s="9">
        <v>220</v>
      </c>
      <c r="B203" s="2" t="s">
        <v>205</v>
      </c>
      <c r="C203" s="6">
        <v>71.25</v>
      </c>
      <c r="D203" s="12"/>
      <c r="E203" s="3">
        <v>4783.08</v>
      </c>
      <c r="F203" s="3">
        <v>3110.37</v>
      </c>
      <c r="G203" s="4"/>
      <c r="H203" s="4"/>
    </row>
    <row r="204" spans="1:8" x14ac:dyDescent="0.3">
      <c r="A204" s="9">
        <v>219</v>
      </c>
      <c r="B204" s="2" t="s">
        <v>206</v>
      </c>
      <c r="C204" s="6">
        <v>692</v>
      </c>
      <c r="D204" s="12"/>
      <c r="E204" s="3">
        <v>19112.009999999998</v>
      </c>
      <c r="F204" s="3">
        <v>12888.43</v>
      </c>
      <c r="G204" s="4"/>
      <c r="H204" s="4"/>
    </row>
    <row r="205" spans="1:8" x14ac:dyDescent="0.3">
      <c r="A205" s="9">
        <v>218</v>
      </c>
      <c r="B205" s="2" t="s">
        <v>207</v>
      </c>
      <c r="C205" s="6">
        <v>692</v>
      </c>
      <c r="D205" s="12"/>
      <c r="E205" s="3">
        <v>18342.72</v>
      </c>
      <c r="F205" s="3">
        <v>12401.12</v>
      </c>
      <c r="G205" s="4"/>
      <c r="H205" s="4"/>
    </row>
    <row r="206" spans="1:8" x14ac:dyDescent="0.3">
      <c r="A206" s="9">
        <v>484</v>
      </c>
      <c r="B206" s="2" t="s">
        <v>208</v>
      </c>
      <c r="C206" s="6">
        <v>11354.12</v>
      </c>
      <c r="D206" s="12">
        <v>112.22</v>
      </c>
      <c r="E206" s="3">
        <v>106356.4</v>
      </c>
      <c r="F206" s="3">
        <v>64563.44</v>
      </c>
      <c r="G206" s="4"/>
      <c r="H206" s="4"/>
    </row>
    <row r="207" spans="1:8" x14ac:dyDescent="0.3">
      <c r="A207" s="9">
        <v>488</v>
      </c>
      <c r="B207" s="2" t="s">
        <v>209</v>
      </c>
      <c r="C207" s="6">
        <v>2720.5</v>
      </c>
      <c r="D207" s="12"/>
      <c r="E207" s="3">
        <v>23455.94</v>
      </c>
      <c r="F207" s="3">
        <v>14080.65</v>
      </c>
      <c r="G207" s="4"/>
      <c r="H207" s="4"/>
    </row>
    <row r="208" spans="1:8" x14ac:dyDescent="0.3">
      <c r="A208" s="9">
        <v>487</v>
      </c>
      <c r="B208" s="2" t="s">
        <v>210</v>
      </c>
      <c r="C208" s="6">
        <v>97.5</v>
      </c>
      <c r="D208" s="12"/>
      <c r="E208" s="3">
        <v>6545.27</v>
      </c>
      <c r="F208" s="3">
        <v>4256.3</v>
      </c>
      <c r="G208" s="4"/>
      <c r="H208" s="4"/>
    </row>
    <row r="209" spans="1:15" x14ac:dyDescent="0.3">
      <c r="A209" s="9">
        <v>486</v>
      </c>
      <c r="B209" s="2" t="s">
        <v>211</v>
      </c>
      <c r="C209" s="6">
        <v>475.4</v>
      </c>
      <c r="D209" s="12"/>
      <c r="E209" s="3">
        <v>13167.79</v>
      </c>
      <c r="F209" s="3">
        <v>8878.32</v>
      </c>
      <c r="G209" s="4"/>
      <c r="H209" s="4"/>
    </row>
    <row r="210" spans="1:15" x14ac:dyDescent="0.3">
      <c r="A210" s="9">
        <v>485</v>
      </c>
      <c r="B210" s="2" t="s">
        <v>212</v>
      </c>
      <c r="C210" s="6">
        <v>475.4</v>
      </c>
      <c r="D210" s="12"/>
      <c r="E210" s="3">
        <v>12638.34</v>
      </c>
      <c r="F210" s="3">
        <v>8542.94</v>
      </c>
      <c r="G210" s="4"/>
      <c r="H210" s="4"/>
    </row>
    <row r="211" spans="1:15" x14ac:dyDescent="0.3">
      <c r="A211" s="9">
        <v>1125</v>
      </c>
      <c r="B211" s="2" t="s">
        <v>213</v>
      </c>
      <c r="C211" s="6">
        <v>1403.5</v>
      </c>
      <c r="D211" s="12"/>
      <c r="E211" s="3">
        <v>12243.91</v>
      </c>
      <c r="F211" s="3">
        <v>7362.18</v>
      </c>
      <c r="G211" s="4"/>
      <c r="H211" s="4"/>
    </row>
    <row r="212" spans="1:15" x14ac:dyDescent="0.3">
      <c r="A212" s="9">
        <v>400</v>
      </c>
      <c r="B212" s="2" t="s">
        <v>214</v>
      </c>
      <c r="C212" s="6">
        <v>8706.9500000000007</v>
      </c>
      <c r="D212" s="12">
        <v>97.75</v>
      </c>
      <c r="E212" s="3">
        <v>76529.070000000007</v>
      </c>
      <c r="F212" s="3">
        <v>46632.79</v>
      </c>
      <c r="G212" s="4"/>
      <c r="H212" s="4"/>
    </row>
    <row r="213" spans="1:15" x14ac:dyDescent="0.3">
      <c r="A213" s="9">
        <v>404</v>
      </c>
      <c r="B213" s="2" t="s">
        <v>215</v>
      </c>
      <c r="C213" s="6">
        <v>1775</v>
      </c>
      <c r="D213" s="12"/>
      <c r="E213" s="3">
        <v>15384.78</v>
      </c>
      <c r="F213" s="3">
        <v>9242.3700000000008</v>
      </c>
      <c r="G213" s="4"/>
      <c r="H213" s="4"/>
    </row>
    <row r="214" spans="1:15" x14ac:dyDescent="0.3">
      <c r="A214" s="9">
        <v>403</v>
      </c>
      <c r="B214" s="2" t="s">
        <v>216</v>
      </c>
      <c r="C214" s="6">
        <v>71.25</v>
      </c>
      <c r="D214" s="12"/>
      <c r="E214" s="3">
        <v>4783.08</v>
      </c>
      <c r="F214" s="3">
        <v>3110.37</v>
      </c>
      <c r="G214" s="4"/>
      <c r="H214" s="4"/>
    </row>
    <row r="215" spans="1:15" x14ac:dyDescent="0.3">
      <c r="A215" s="9">
        <v>402</v>
      </c>
      <c r="B215" s="2" t="s">
        <v>217</v>
      </c>
      <c r="C215" s="6">
        <v>609.6</v>
      </c>
      <c r="D215" s="12"/>
      <c r="E215" s="3">
        <v>16858.060000000001</v>
      </c>
      <c r="F215" s="3">
        <v>11367.55</v>
      </c>
      <c r="G215" s="4"/>
      <c r="H215" s="4"/>
    </row>
    <row r="216" spans="1:15" x14ac:dyDescent="0.3">
      <c r="A216" s="9">
        <v>401</v>
      </c>
      <c r="B216" s="2" t="s">
        <v>218</v>
      </c>
      <c r="C216" s="6">
        <v>609.6</v>
      </c>
      <c r="D216" s="12"/>
      <c r="E216" s="3">
        <v>16179.82</v>
      </c>
      <c r="F216" s="3">
        <v>10937.92</v>
      </c>
      <c r="G216" s="4"/>
      <c r="H216" s="4"/>
    </row>
    <row r="217" spans="1:15" x14ac:dyDescent="0.3">
      <c r="A217" s="9">
        <v>1249</v>
      </c>
      <c r="B217" s="2" t="s">
        <v>219</v>
      </c>
      <c r="C217" s="6">
        <v>2445.54</v>
      </c>
      <c r="D217" s="12">
        <v>20</v>
      </c>
      <c r="E217" s="3">
        <v>20594.25</v>
      </c>
      <c r="F217" s="3">
        <v>12713.53</v>
      </c>
      <c r="G217" s="4"/>
      <c r="H217" s="4"/>
      <c r="O217" t="s">
        <v>1221</v>
      </c>
    </row>
    <row r="218" spans="1:15" x14ac:dyDescent="0.3">
      <c r="A218" s="9">
        <v>1254</v>
      </c>
      <c r="B218" s="2" t="s">
        <v>220</v>
      </c>
      <c r="C218" s="6">
        <v>119.2</v>
      </c>
      <c r="D218" s="12"/>
      <c r="E218" s="3">
        <v>1705.21</v>
      </c>
      <c r="F218" s="3">
        <v>1003.5</v>
      </c>
      <c r="G218" s="4"/>
      <c r="H218" s="4"/>
    </row>
    <row r="219" spans="1:15" x14ac:dyDescent="0.3">
      <c r="A219" s="9">
        <v>1253</v>
      </c>
      <c r="B219" s="2" t="s">
        <v>221</v>
      </c>
      <c r="C219" s="6">
        <v>685.5</v>
      </c>
      <c r="D219" s="12"/>
      <c r="E219" s="3">
        <v>5992.01</v>
      </c>
      <c r="F219" s="3">
        <v>3603.94</v>
      </c>
      <c r="G219" s="4"/>
      <c r="H219" s="4"/>
    </row>
    <row r="220" spans="1:15" x14ac:dyDescent="0.3">
      <c r="A220" s="9">
        <v>1252</v>
      </c>
      <c r="B220" s="2" t="s">
        <v>222</v>
      </c>
      <c r="C220" s="6">
        <v>25.2</v>
      </c>
      <c r="D220" s="12"/>
      <c r="E220" s="3">
        <v>1875.12</v>
      </c>
      <c r="F220" s="3">
        <v>1216.28</v>
      </c>
      <c r="G220" s="4"/>
      <c r="H220" s="4"/>
    </row>
    <row r="221" spans="1:15" x14ac:dyDescent="0.3">
      <c r="A221" s="9">
        <v>1251</v>
      </c>
      <c r="B221" s="2" t="s">
        <v>223</v>
      </c>
      <c r="C221" s="6">
        <v>246.5</v>
      </c>
      <c r="D221" s="12"/>
      <c r="E221" s="3">
        <v>6885.18</v>
      </c>
      <c r="F221" s="3">
        <v>4639.92</v>
      </c>
      <c r="G221" s="4"/>
      <c r="H221" s="4"/>
    </row>
    <row r="222" spans="1:15" x14ac:dyDescent="0.3">
      <c r="A222" s="9">
        <v>1250</v>
      </c>
      <c r="B222" s="2" t="s">
        <v>224</v>
      </c>
      <c r="C222" s="6">
        <v>246.5</v>
      </c>
      <c r="D222" s="12"/>
      <c r="E222" s="3">
        <v>6633.97</v>
      </c>
      <c r="F222" s="3">
        <v>4480.8</v>
      </c>
      <c r="G222" s="4"/>
      <c r="H222" s="4"/>
    </row>
    <row r="223" spans="1:15" x14ac:dyDescent="0.3">
      <c r="A223" s="9">
        <v>1211</v>
      </c>
      <c r="B223" s="2" t="s">
        <v>225</v>
      </c>
      <c r="C223" s="6">
        <v>6161.86</v>
      </c>
      <c r="D223" s="12">
        <v>54.24</v>
      </c>
      <c r="E223" s="3">
        <v>52473.35</v>
      </c>
      <c r="F223" s="3">
        <v>31819.73</v>
      </c>
      <c r="G223" s="4"/>
      <c r="H223" s="4"/>
    </row>
    <row r="224" spans="1:15" x14ac:dyDescent="0.3">
      <c r="A224" s="9">
        <v>1214</v>
      </c>
      <c r="B224" s="2" t="s">
        <v>226</v>
      </c>
      <c r="C224" s="6">
        <v>61.2</v>
      </c>
      <c r="D224" s="12"/>
      <c r="E224" s="3">
        <v>4553.8599999999997</v>
      </c>
      <c r="F224" s="3">
        <v>2953.82</v>
      </c>
      <c r="G224" s="4"/>
      <c r="H224" s="4"/>
    </row>
    <row r="225" spans="1:15" x14ac:dyDescent="0.3">
      <c r="A225" s="9">
        <v>1213</v>
      </c>
      <c r="B225" s="2" t="s">
        <v>227</v>
      </c>
      <c r="C225" s="6">
        <v>437.7</v>
      </c>
      <c r="D225" s="12"/>
      <c r="E225" s="3">
        <v>12193.09</v>
      </c>
      <c r="F225" s="3">
        <v>8218.26</v>
      </c>
      <c r="G225" s="4"/>
      <c r="H225" s="4"/>
    </row>
    <row r="226" spans="1:15" x14ac:dyDescent="0.3">
      <c r="A226" s="9">
        <v>1212</v>
      </c>
      <c r="B226" s="2" t="s">
        <v>228</v>
      </c>
      <c r="C226" s="6">
        <v>437.7</v>
      </c>
      <c r="D226" s="12"/>
      <c r="E226" s="3">
        <v>11759.28</v>
      </c>
      <c r="F226" s="3">
        <v>7943.47</v>
      </c>
      <c r="G226" s="4"/>
      <c r="H226" s="4"/>
    </row>
    <row r="227" spans="1:15" x14ac:dyDescent="0.3">
      <c r="A227" s="9">
        <v>214</v>
      </c>
      <c r="B227" s="2" t="s">
        <v>229</v>
      </c>
      <c r="C227" s="6">
        <v>1482.5</v>
      </c>
      <c r="D227" s="12"/>
      <c r="E227" s="3">
        <v>13045.72</v>
      </c>
      <c r="F227" s="3">
        <v>7853.74</v>
      </c>
      <c r="G227" s="4"/>
      <c r="H227" s="4"/>
    </row>
    <row r="228" spans="1:15" x14ac:dyDescent="0.3">
      <c r="A228" s="9">
        <v>210</v>
      </c>
      <c r="B228" s="2" t="s">
        <v>230</v>
      </c>
      <c r="C228" s="6">
        <v>1063.3499999999999</v>
      </c>
      <c r="D228" s="12"/>
      <c r="E228" s="3">
        <v>9512.61</v>
      </c>
      <c r="F228" s="3">
        <v>5584.08</v>
      </c>
      <c r="G228" s="4"/>
      <c r="H228" s="4"/>
    </row>
    <row r="229" spans="1:15" x14ac:dyDescent="0.3">
      <c r="A229" s="9">
        <v>212</v>
      </c>
      <c r="B229" s="2" t="s">
        <v>231</v>
      </c>
      <c r="C229" s="6">
        <v>384.6</v>
      </c>
      <c r="D229" s="12"/>
      <c r="E229" s="3">
        <v>10743.18</v>
      </c>
      <c r="F229" s="3">
        <v>7239.82</v>
      </c>
      <c r="G229" s="4"/>
      <c r="H229" s="4"/>
    </row>
    <row r="230" spans="1:15" x14ac:dyDescent="0.3">
      <c r="A230" s="9">
        <v>211</v>
      </c>
      <c r="B230" s="2" t="s">
        <v>232</v>
      </c>
      <c r="C230" s="6">
        <v>384.6</v>
      </c>
      <c r="D230" s="12"/>
      <c r="E230" s="3">
        <v>10353.58</v>
      </c>
      <c r="F230" s="3">
        <v>6993.04</v>
      </c>
      <c r="G230" s="4"/>
      <c r="H230" s="4"/>
    </row>
    <row r="231" spans="1:15" x14ac:dyDescent="0.3">
      <c r="A231" s="9">
        <v>1098</v>
      </c>
      <c r="B231" s="2" t="s">
        <v>233</v>
      </c>
      <c r="C231" s="6">
        <v>142.75</v>
      </c>
      <c r="D231" s="12"/>
      <c r="E231" s="3">
        <v>1938.1</v>
      </c>
      <c r="F231" s="3">
        <v>1132.55</v>
      </c>
      <c r="G231" s="4"/>
      <c r="H231" s="4"/>
    </row>
    <row r="232" spans="1:15" x14ac:dyDescent="0.3">
      <c r="A232" s="9">
        <v>209</v>
      </c>
      <c r="B232" s="2" t="s">
        <v>234</v>
      </c>
      <c r="C232" s="6">
        <v>6828.39</v>
      </c>
      <c r="D232" s="12">
        <v>64.88</v>
      </c>
      <c r="E232" s="3">
        <v>58030.31</v>
      </c>
      <c r="F232" s="3">
        <v>35305.21</v>
      </c>
      <c r="G232" s="4"/>
      <c r="H232" s="4"/>
      <c r="O232" t="s">
        <v>1259</v>
      </c>
    </row>
    <row r="233" spans="1:15" x14ac:dyDescent="0.3">
      <c r="A233" s="9">
        <v>213</v>
      </c>
      <c r="B233" s="2" t="s">
        <v>235</v>
      </c>
      <c r="C233" s="6">
        <v>52.5</v>
      </c>
      <c r="D233" s="12"/>
      <c r="E233" s="3">
        <v>3524.37</v>
      </c>
      <c r="F233" s="3">
        <v>2291.85</v>
      </c>
      <c r="G233" s="4"/>
      <c r="H233" s="4"/>
    </row>
    <row r="234" spans="1:15" x14ac:dyDescent="0.3">
      <c r="A234" s="9">
        <v>1107</v>
      </c>
      <c r="B234" s="2" t="s">
        <v>236</v>
      </c>
      <c r="C234" s="6">
        <v>10031.77</v>
      </c>
      <c r="D234" s="12">
        <v>99.96</v>
      </c>
      <c r="E234" s="3">
        <v>85423.95</v>
      </c>
      <c r="F234" s="3">
        <v>51878.33</v>
      </c>
      <c r="G234" s="4"/>
      <c r="H234" s="4"/>
      <c r="O234" t="s">
        <v>1260</v>
      </c>
    </row>
    <row r="235" spans="1:15" x14ac:dyDescent="0.3">
      <c r="A235" s="9">
        <v>1111</v>
      </c>
      <c r="B235" s="2" t="s">
        <v>237</v>
      </c>
      <c r="C235" s="6">
        <v>2461.5</v>
      </c>
      <c r="D235" s="12"/>
      <c r="E235" s="3">
        <v>21554.85</v>
      </c>
      <c r="F235" s="3">
        <v>12967.58</v>
      </c>
      <c r="G235" s="4"/>
      <c r="H235" s="4"/>
    </row>
    <row r="236" spans="1:15" x14ac:dyDescent="0.3">
      <c r="A236" s="9">
        <v>1110</v>
      </c>
      <c r="B236" s="2" t="s">
        <v>238</v>
      </c>
      <c r="C236" s="6">
        <v>82.5</v>
      </c>
      <c r="D236" s="12"/>
      <c r="E236" s="3">
        <v>5538.3</v>
      </c>
      <c r="F236" s="3">
        <v>3601.48</v>
      </c>
      <c r="G236" s="4"/>
      <c r="H236" s="4"/>
    </row>
    <row r="237" spans="1:15" x14ac:dyDescent="0.3">
      <c r="A237" s="9">
        <v>1109</v>
      </c>
      <c r="B237" s="2" t="s">
        <v>239</v>
      </c>
      <c r="C237" s="6">
        <v>768.8</v>
      </c>
      <c r="D237" s="12"/>
      <c r="E237" s="3">
        <v>21392.29</v>
      </c>
      <c r="F237" s="3">
        <v>14419.61</v>
      </c>
      <c r="G237" s="4"/>
      <c r="H237" s="4"/>
    </row>
    <row r="238" spans="1:15" x14ac:dyDescent="0.3">
      <c r="A238" s="9">
        <v>1108</v>
      </c>
      <c r="B238" s="2" t="s">
        <v>240</v>
      </c>
      <c r="C238" s="6">
        <v>768.8</v>
      </c>
      <c r="D238" s="12"/>
      <c r="E238" s="3">
        <v>20606.330000000002</v>
      </c>
      <c r="F238" s="3">
        <v>13921.74</v>
      </c>
      <c r="G238" s="4"/>
      <c r="H238" s="4"/>
    </row>
    <row r="239" spans="1:15" x14ac:dyDescent="0.3">
      <c r="A239" s="9">
        <v>702</v>
      </c>
      <c r="B239" s="2" t="s">
        <v>241</v>
      </c>
      <c r="C239" s="6">
        <v>398.45</v>
      </c>
      <c r="D239" s="12"/>
      <c r="E239" s="3">
        <v>5290.03</v>
      </c>
      <c r="F239" s="3">
        <v>3077.93</v>
      </c>
      <c r="G239" s="4"/>
      <c r="H239" s="4"/>
    </row>
    <row r="240" spans="1:15" x14ac:dyDescent="0.3">
      <c r="A240" s="9">
        <v>701</v>
      </c>
      <c r="B240" s="2" t="s">
        <v>242</v>
      </c>
      <c r="C240" s="6">
        <v>2800.5</v>
      </c>
      <c r="D240" s="12"/>
      <c r="E240" s="3">
        <v>24435.83</v>
      </c>
      <c r="F240" s="3">
        <v>14693.49</v>
      </c>
      <c r="G240" s="4"/>
      <c r="H240" s="4"/>
    </row>
    <row r="241" spans="1:15" x14ac:dyDescent="0.3">
      <c r="A241" s="9">
        <v>697</v>
      </c>
      <c r="B241" s="2" t="s">
        <v>243</v>
      </c>
      <c r="C241" s="6">
        <v>19624.89</v>
      </c>
      <c r="D241" s="12">
        <v>300</v>
      </c>
      <c r="E241" s="3">
        <v>165533.79</v>
      </c>
      <c r="F241" s="3">
        <v>99264.57</v>
      </c>
      <c r="G241" s="4"/>
      <c r="H241" s="4"/>
      <c r="O241" t="s">
        <v>1215</v>
      </c>
    </row>
    <row r="242" spans="1:15" x14ac:dyDescent="0.3">
      <c r="A242" s="9">
        <v>700</v>
      </c>
      <c r="B242" s="2" t="s">
        <v>244</v>
      </c>
      <c r="C242" s="6">
        <v>67.5</v>
      </c>
      <c r="D242" s="12"/>
      <c r="E242" s="3">
        <v>4531.34</v>
      </c>
      <c r="F242" s="3">
        <v>2946.67</v>
      </c>
      <c r="G242" s="4"/>
      <c r="H242" s="4"/>
    </row>
    <row r="243" spans="1:15" x14ac:dyDescent="0.3">
      <c r="A243" s="9">
        <v>699</v>
      </c>
      <c r="B243" s="2" t="s">
        <v>245</v>
      </c>
      <c r="C243" s="6">
        <v>1698.2</v>
      </c>
      <c r="D243" s="12"/>
      <c r="E243" s="3">
        <v>47410.18</v>
      </c>
      <c r="F243" s="3">
        <v>31950.78</v>
      </c>
      <c r="G243" s="4"/>
      <c r="H243" s="4"/>
    </row>
    <row r="244" spans="1:15" x14ac:dyDescent="0.3">
      <c r="A244" s="9">
        <v>698</v>
      </c>
      <c r="B244" s="2" t="s">
        <v>246</v>
      </c>
      <c r="C244" s="6">
        <v>1698.2</v>
      </c>
      <c r="D244" s="12"/>
      <c r="E244" s="3">
        <v>45705.88</v>
      </c>
      <c r="F244" s="3">
        <v>30871.17</v>
      </c>
      <c r="G244" s="4"/>
      <c r="H244" s="4"/>
    </row>
    <row r="245" spans="1:15" x14ac:dyDescent="0.3">
      <c r="A245" s="9">
        <v>177</v>
      </c>
      <c r="B245" s="2" t="s">
        <v>247</v>
      </c>
      <c r="C245" s="6">
        <v>6608.55</v>
      </c>
      <c r="D245" s="12">
        <v>77</v>
      </c>
      <c r="E245" s="3">
        <v>56781.94</v>
      </c>
      <c r="F245" s="3">
        <v>34312.47</v>
      </c>
      <c r="G245" s="4"/>
      <c r="H245" s="4"/>
    </row>
    <row r="246" spans="1:15" x14ac:dyDescent="0.3">
      <c r="A246" s="9">
        <v>181</v>
      </c>
      <c r="B246" s="2" t="s">
        <v>248</v>
      </c>
      <c r="C246" s="6">
        <v>67.5</v>
      </c>
      <c r="D246" s="12"/>
      <c r="E246" s="3">
        <v>4531.34</v>
      </c>
      <c r="F246" s="3">
        <v>2946.67</v>
      </c>
      <c r="G246" s="4"/>
      <c r="H246" s="4"/>
    </row>
    <row r="247" spans="1:15" x14ac:dyDescent="0.3">
      <c r="A247" s="9">
        <v>180</v>
      </c>
      <c r="B247" s="2" t="s">
        <v>249</v>
      </c>
      <c r="C247" s="6">
        <v>60</v>
      </c>
      <c r="D247" s="12"/>
      <c r="E247" s="3">
        <v>12983.11</v>
      </c>
      <c r="F247" s="3">
        <v>8292.27</v>
      </c>
      <c r="G247" s="4"/>
      <c r="H247" s="4"/>
    </row>
    <row r="248" spans="1:15" x14ac:dyDescent="0.3">
      <c r="A248" s="9">
        <v>179</v>
      </c>
      <c r="B248" s="2" t="s">
        <v>250</v>
      </c>
      <c r="C248" s="6">
        <v>575.1</v>
      </c>
      <c r="D248" s="12"/>
      <c r="E248" s="3">
        <v>16080.24</v>
      </c>
      <c r="F248" s="3">
        <v>10835.82</v>
      </c>
      <c r="G248" s="4"/>
      <c r="H248" s="4"/>
    </row>
    <row r="249" spans="1:15" x14ac:dyDescent="0.3">
      <c r="A249" s="9">
        <v>178</v>
      </c>
      <c r="B249" s="2" t="s">
        <v>251</v>
      </c>
      <c r="C249" s="6">
        <v>575.1</v>
      </c>
      <c r="D249" s="12"/>
      <c r="E249" s="3">
        <v>15507.08</v>
      </c>
      <c r="F249" s="3">
        <v>10472.75</v>
      </c>
      <c r="G249" s="4"/>
      <c r="H249" s="4"/>
    </row>
    <row r="250" spans="1:15" x14ac:dyDescent="0.3">
      <c r="A250" s="9">
        <v>489</v>
      </c>
      <c r="B250" s="2" t="s">
        <v>252</v>
      </c>
      <c r="C250" s="6">
        <v>9978.4</v>
      </c>
      <c r="D250" s="12">
        <v>120.1</v>
      </c>
      <c r="E250" s="3">
        <v>87283.25</v>
      </c>
      <c r="F250" s="3">
        <v>53955.63</v>
      </c>
      <c r="G250" s="4"/>
      <c r="H250" s="4"/>
      <c r="O250" t="s">
        <v>1249</v>
      </c>
    </row>
    <row r="251" spans="1:15" x14ac:dyDescent="0.3">
      <c r="A251" s="9">
        <v>493</v>
      </c>
      <c r="B251" s="2" t="s">
        <v>253</v>
      </c>
      <c r="C251" s="6">
        <v>2414</v>
      </c>
      <c r="D251" s="12"/>
      <c r="E251" s="3">
        <v>20834.86</v>
      </c>
      <c r="F251" s="3">
        <v>12509.04</v>
      </c>
      <c r="G251" s="4"/>
      <c r="H251" s="4"/>
    </row>
    <row r="252" spans="1:15" x14ac:dyDescent="0.3">
      <c r="A252" s="9">
        <v>492</v>
      </c>
      <c r="B252" s="2" t="s">
        <v>254</v>
      </c>
      <c r="C252" s="6">
        <v>82.5</v>
      </c>
      <c r="D252" s="12"/>
      <c r="E252" s="3">
        <v>5538.3</v>
      </c>
      <c r="F252" s="3">
        <v>3601.48</v>
      </c>
      <c r="G252" s="4"/>
      <c r="H252" s="4"/>
    </row>
    <row r="253" spans="1:15" x14ac:dyDescent="0.3">
      <c r="A253" s="9">
        <v>491</v>
      </c>
      <c r="B253" s="2" t="s">
        <v>255</v>
      </c>
      <c r="C253" s="6">
        <v>499.8</v>
      </c>
      <c r="D253" s="12"/>
      <c r="E253" s="3">
        <v>13838.75</v>
      </c>
      <c r="F253" s="3">
        <v>9330.91</v>
      </c>
      <c r="G253" s="4"/>
      <c r="H253" s="4"/>
    </row>
    <row r="254" spans="1:15" x14ac:dyDescent="0.3">
      <c r="A254" s="9">
        <v>490</v>
      </c>
      <c r="B254" s="2" t="s">
        <v>256</v>
      </c>
      <c r="C254" s="6">
        <v>499.8</v>
      </c>
      <c r="D254" s="12"/>
      <c r="E254" s="3">
        <v>13282.25</v>
      </c>
      <c r="F254" s="3">
        <v>8978.39</v>
      </c>
      <c r="G254" s="4"/>
      <c r="H254" s="4"/>
    </row>
    <row r="255" spans="1:15" x14ac:dyDescent="0.3">
      <c r="A255" s="9">
        <v>544</v>
      </c>
      <c r="B255" s="2" t="s">
        <v>257</v>
      </c>
      <c r="C255" s="6">
        <v>7690.64</v>
      </c>
      <c r="D255" s="12">
        <v>78.5</v>
      </c>
      <c r="E255" s="3">
        <v>69407.88</v>
      </c>
      <c r="F255" s="3">
        <v>42940.04</v>
      </c>
      <c r="G255" s="4"/>
      <c r="H255" s="4"/>
    </row>
    <row r="256" spans="1:15" x14ac:dyDescent="0.3">
      <c r="A256" s="9">
        <v>548</v>
      </c>
      <c r="B256" s="2" t="s">
        <v>258</v>
      </c>
      <c r="C256" s="6">
        <v>1788</v>
      </c>
      <c r="D256" s="12"/>
      <c r="E256" s="3">
        <v>15488.74</v>
      </c>
      <c r="F256" s="3">
        <v>9304.09</v>
      </c>
      <c r="G256" s="4"/>
      <c r="H256" s="4"/>
    </row>
    <row r="257" spans="1:15" x14ac:dyDescent="0.3">
      <c r="A257" s="9">
        <v>547</v>
      </c>
      <c r="B257" s="2" t="s">
        <v>259</v>
      </c>
      <c r="C257" s="6">
        <v>63.75</v>
      </c>
      <c r="D257" s="12"/>
      <c r="E257" s="3">
        <v>3203.23</v>
      </c>
      <c r="F257" s="3">
        <v>2098.21</v>
      </c>
      <c r="G257" s="4"/>
      <c r="H257" s="4"/>
    </row>
    <row r="258" spans="1:15" x14ac:dyDescent="0.3">
      <c r="A258" s="9">
        <v>546</v>
      </c>
      <c r="B258" s="2" t="s">
        <v>260</v>
      </c>
      <c r="C258" s="6">
        <v>228.5</v>
      </c>
      <c r="D258" s="12"/>
      <c r="E258" s="3">
        <v>6342.82</v>
      </c>
      <c r="F258" s="3">
        <v>4276.05</v>
      </c>
      <c r="G258" s="4"/>
      <c r="H258" s="4"/>
    </row>
    <row r="259" spans="1:15" x14ac:dyDescent="0.3">
      <c r="A259" s="9">
        <v>545</v>
      </c>
      <c r="B259" s="2" t="s">
        <v>261</v>
      </c>
      <c r="C259" s="6">
        <v>228.5</v>
      </c>
      <c r="D259" s="12"/>
      <c r="E259" s="3">
        <v>6087.99</v>
      </c>
      <c r="F259" s="3">
        <v>4114.63</v>
      </c>
      <c r="G259" s="4"/>
      <c r="H259" s="4"/>
    </row>
    <row r="260" spans="1:15" x14ac:dyDescent="0.3">
      <c r="A260" s="9">
        <v>1106</v>
      </c>
      <c r="B260" s="2" t="s">
        <v>262</v>
      </c>
      <c r="C260" s="6">
        <v>719.7</v>
      </c>
      <c r="D260" s="12"/>
      <c r="E260" s="3">
        <v>37570</v>
      </c>
      <c r="F260" s="3">
        <v>812.54129999999998</v>
      </c>
      <c r="G260" s="4"/>
      <c r="H260" s="4"/>
    </row>
    <row r="261" spans="1:15" x14ac:dyDescent="0.3">
      <c r="A261" s="9">
        <v>406</v>
      </c>
      <c r="B261" s="2" t="s">
        <v>263</v>
      </c>
      <c r="C261" s="6">
        <v>21052.79</v>
      </c>
      <c r="D261" s="12">
        <v>246.18</v>
      </c>
      <c r="E261" s="3">
        <v>187036.74999999991</v>
      </c>
      <c r="F261" s="3">
        <v>113099.77</v>
      </c>
      <c r="G261" s="4"/>
      <c r="H261" s="4"/>
      <c r="O261" t="s">
        <v>1261</v>
      </c>
    </row>
    <row r="262" spans="1:15" x14ac:dyDescent="0.3">
      <c r="A262" s="9">
        <v>410</v>
      </c>
      <c r="B262" s="2" t="s">
        <v>264</v>
      </c>
      <c r="C262" s="6">
        <v>4116.5</v>
      </c>
      <c r="D262" s="12"/>
      <c r="E262" s="3">
        <v>35469.800000000003</v>
      </c>
      <c r="F262" s="3">
        <v>21290.7</v>
      </c>
      <c r="G262" s="4"/>
      <c r="H262" s="4"/>
    </row>
    <row r="263" spans="1:15" x14ac:dyDescent="0.3">
      <c r="A263" s="9">
        <v>409</v>
      </c>
      <c r="B263" s="2" t="s">
        <v>265</v>
      </c>
      <c r="C263" s="6">
        <v>168.75</v>
      </c>
      <c r="D263" s="12"/>
      <c r="E263" s="3">
        <v>8479.1299999999992</v>
      </c>
      <c r="F263" s="3">
        <v>5554.1</v>
      </c>
      <c r="G263" s="4"/>
      <c r="H263" s="4"/>
    </row>
    <row r="264" spans="1:15" x14ac:dyDescent="0.3">
      <c r="A264" s="9">
        <v>408</v>
      </c>
      <c r="B264" s="2" t="s">
        <v>266</v>
      </c>
      <c r="C264" s="6">
        <v>1112.4000000000001</v>
      </c>
      <c r="D264" s="12"/>
      <c r="E264" s="3">
        <v>30791.19</v>
      </c>
      <c r="F264" s="3">
        <v>20761.64</v>
      </c>
      <c r="G264" s="4"/>
      <c r="H264" s="4"/>
    </row>
    <row r="265" spans="1:15" x14ac:dyDescent="0.3">
      <c r="A265" s="9">
        <v>407</v>
      </c>
      <c r="B265" s="2" t="s">
        <v>267</v>
      </c>
      <c r="C265" s="6">
        <v>1112.4000000000001</v>
      </c>
      <c r="D265" s="12"/>
      <c r="E265" s="3">
        <v>29552.83</v>
      </c>
      <c r="F265" s="3">
        <v>19977.2</v>
      </c>
      <c r="G265" s="4"/>
      <c r="H265" s="4"/>
    </row>
    <row r="266" spans="1:15" x14ac:dyDescent="0.3">
      <c r="A266" s="9">
        <v>1192</v>
      </c>
      <c r="B266" s="2" t="s">
        <v>268</v>
      </c>
      <c r="C266" s="6">
        <v>25.2</v>
      </c>
      <c r="D266" s="12"/>
      <c r="E266" s="3">
        <v>1875.12</v>
      </c>
      <c r="F266" s="3">
        <v>1216.28</v>
      </c>
      <c r="G266" s="4"/>
      <c r="H266" s="4"/>
    </row>
    <row r="267" spans="1:15" x14ac:dyDescent="0.3">
      <c r="A267" s="9">
        <v>1191</v>
      </c>
      <c r="B267" s="2" t="s">
        <v>269</v>
      </c>
      <c r="C267" s="6">
        <v>85.4</v>
      </c>
      <c r="D267" s="12"/>
      <c r="E267" s="3">
        <v>2700.65</v>
      </c>
      <c r="F267" s="3">
        <v>1818.52</v>
      </c>
      <c r="G267" s="4"/>
      <c r="H267" s="4"/>
    </row>
    <row r="268" spans="1:15" x14ac:dyDescent="0.3">
      <c r="A268" s="9">
        <v>1189</v>
      </c>
      <c r="B268" s="2" t="s">
        <v>270</v>
      </c>
      <c r="C268" s="6">
        <v>85.4</v>
      </c>
      <c r="D268" s="12"/>
      <c r="E268" s="3">
        <v>2605.9699999999998</v>
      </c>
      <c r="F268" s="3">
        <v>1758.54</v>
      </c>
      <c r="G268" s="4"/>
      <c r="H268" s="4"/>
    </row>
    <row r="269" spans="1:15" x14ac:dyDescent="0.3">
      <c r="A269" s="9">
        <v>479</v>
      </c>
      <c r="B269" s="2" t="s">
        <v>271</v>
      </c>
      <c r="C269" s="6">
        <v>7206.23</v>
      </c>
      <c r="D269" s="12">
        <v>111</v>
      </c>
      <c r="E269" s="3">
        <v>82930.02</v>
      </c>
      <c r="F269" s="3">
        <v>50872.07</v>
      </c>
      <c r="G269" s="4"/>
      <c r="H269" s="4"/>
      <c r="O269" t="s">
        <v>1222</v>
      </c>
    </row>
    <row r="270" spans="1:15" x14ac:dyDescent="0.3">
      <c r="A270" s="9">
        <v>483</v>
      </c>
      <c r="B270" s="2" t="s">
        <v>272</v>
      </c>
      <c r="C270" s="6">
        <v>2414</v>
      </c>
      <c r="D270" s="12"/>
      <c r="E270" s="3">
        <v>20834.86</v>
      </c>
      <c r="F270" s="3">
        <v>12509.04</v>
      </c>
      <c r="G270" s="4"/>
      <c r="H270" s="4"/>
    </row>
    <row r="271" spans="1:15" x14ac:dyDescent="0.3">
      <c r="A271" s="9">
        <v>482</v>
      </c>
      <c r="B271" s="2" t="s">
        <v>273</v>
      </c>
      <c r="C271" s="6">
        <v>93.75</v>
      </c>
      <c r="D271" s="12"/>
      <c r="E271" s="3">
        <v>6293.53</v>
      </c>
      <c r="F271" s="3">
        <v>4092.59</v>
      </c>
      <c r="G271" s="4"/>
      <c r="H271" s="4"/>
    </row>
    <row r="272" spans="1:15" x14ac:dyDescent="0.3">
      <c r="A272" s="9">
        <v>481</v>
      </c>
      <c r="B272" s="2" t="s">
        <v>274</v>
      </c>
      <c r="C272" s="6">
        <v>707.2</v>
      </c>
      <c r="D272" s="12"/>
      <c r="E272" s="3">
        <v>19541.88</v>
      </c>
      <c r="F272" s="3">
        <v>13177.9</v>
      </c>
      <c r="G272" s="4"/>
      <c r="H272" s="4"/>
    </row>
    <row r="273" spans="1:15" x14ac:dyDescent="0.3">
      <c r="A273" s="9">
        <v>480</v>
      </c>
      <c r="B273" s="2" t="s">
        <v>275</v>
      </c>
      <c r="C273" s="6">
        <v>707.2</v>
      </c>
      <c r="D273" s="12"/>
      <c r="E273" s="3">
        <v>18755.43</v>
      </c>
      <c r="F273" s="3">
        <v>12679.72</v>
      </c>
      <c r="G273" s="4"/>
      <c r="H273" s="4"/>
    </row>
    <row r="274" spans="1:15" x14ac:dyDescent="0.3">
      <c r="A274" s="9">
        <v>522</v>
      </c>
      <c r="B274" s="2" t="s">
        <v>276</v>
      </c>
      <c r="C274" s="6">
        <v>12302.24</v>
      </c>
      <c r="D274" s="12">
        <v>96.16</v>
      </c>
      <c r="E274" s="3">
        <v>107682.27</v>
      </c>
      <c r="F274" s="3">
        <v>65455.96</v>
      </c>
      <c r="G274" s="4"/>
      <c r="H274" s="4"/>
      <c r="O274" t="s">
        <v>1250</v>
      </c>
    </row>
    <row r="275" spans="1:15" x14ac:dyDescent="0.3">
      <c r="A275" s="9">
        <v>526</v>
      </c>
      <c r="B275" s="2" t="s">
        <v>277</v>
      </c>
      <c r="C275" s="6">
        <v>2642.5</v>
      </c>
      <c r="D275" s="12"/>
      <c r="E275" s="3">
        <v>22832.2</v>
      </c>
      <c r="F275" s="3">
        <v>13710.35</v>
      </c>
      <c r="G275" s="4"/>
      <c r="H275" s="4"/>
    </row>
    <row r="276" spans="1:15" x14ac:dyDescent="0.3">
      <c r="A276" s="9">
        <v>525</v>
      </c>
      <c r="B276" s="2" t="s">
        <v>278</v>
      </c>
      <c r="C276" s="6">
        <v>90</v>
      </c>
      <c r="D276" s="12"/>
      <c r="E276" s="3">
        <v>4522.2</v>
      </c>
      <c r="F276" s="3">
        <v>2962.19</v>
      </c>
      <c r="G276" s="4"/>
      <c r="H276" s="4"/>
    </row>
    <row r="277" spans="1:15" x14ac:dyDescent="0.3">
      <c r="A277" s="9">
        <v>524</v>
      </c>
      <c r="B277" s="2" t="s">
        <v>279</v>
      </c>
      <c r="C277" s="6">
        <v>475.5</v>
      </c>
      <c r="D277" s="12"/>
      <c r="E277" s="3">
        <v>13146.76</v>
      </c>
      <c r="F277" s="3">
        <v>8865.11</v>
      </c>
      <c r="G277" s="4"/>
      <c r="H277" s="4"/>
    </row>
    <row r="278" spans="1:15" x14ac:dyDescent="0.3">
      <c r="A278" s="9">
        <v>523</v>
      </c>
      <c r="B278" s="2" t="s">
        <v>280</v>
      </c>
      <c r="C278" s="6">
        <v>475.5</v>
      </c>
      <c r="D278" s="12"/>
      <c r="E278" s="3">
        <v>12617.79</v>
      </c>
      <c r="F278" s="3">
        <v>8530.0300000000007</v>
      </c>
      <c r="G278" s="4"/>
      <c r="H278" s="4"/>
    </row>
    <row r="279" spans="1:15" x14ac:dyDescent="0.3">
      <c r="A279" s="9">
        <v>507</v>
      </c>
      <c r="B279" s="2" t="s">
        <v>281</v>
      </c>
      <c r="C279" s="6">
        <v>82.5</v>
      </c>
      <c r="D279" s="12"/>
      <c r="E279" s="3">
        <v>5538.3</v>
      </c>
      <c r="F279" s="3">
        <v>3601.48</v>
      </c>
      <c r="G279" s="4"/>
      <c r="H279" s="4"/>
    </row>
    <row r="280" spans="1:15" x14ac:dyDescent="0.3">
      <c r="A280" s="9">
        <v>504</v>
      </c>
      <c r="B280" s="2" t="s">
        <v>282</v>
      </c>
      <c r="C280" s="6">
        <v>12740.85</v>
      </c>
      <c r="D280" s="12">
        <v>115.5</v>
      </c>
      <c r="E280" s="3">
        <v>114139.01</v>
      </c>
      <c r="F280" s="3">
        <v>69589.240000000005</v>
      </c>
      <c r="G280" s="4"/>
      <c r="H280" s="4"/>
    </row>
    <row r="281" spans="1:15" x14ac:dyDescent="0.3">
      <c r="A281" s="9">
        <v>508</v>
      </c>
      <c r="B281" s="2" t="s">
        <v>283</v>
      </c>
      <c r="C281" s="6">
        <v>2179</v>
      </c>
      <c r="D281" s="12"/>
      <c r="E281" s="3">
        <v>18785.55</v>
      </c>
      <c r="F281" s="3">
        <v>11276.87</v>
      </c>
      <c r="G281" s="4"/>
      <c r="H281" s="4"/>
    </row>
    <row r="282" spans="1:15" x14ac:dyDescent="0.3">
      <c r="A282" s="9">
        <v>506</v>
      </c>
      <c r="B282" s="2" t="s">
        <v>284</v>
      </c>
      <c r="C282" s="6">
        <v>451</v>
      </c>
      <c r="D282" s="12"/>
      <c r="E282" s="3">
        <v>12496.84</v>
      </c>
      <c r="F282" s="3">
        <v>8425.73</v>
      </c>
      <c r="G282" s="4"/>
      <c r="H282" s="4"/>
    </row>
    <row r="283" spans="1:15" x14ac:dyDescent="0.3">
      <c r="A283" s="9">
        <v>505</v>
      </c>
      <c r="B283" s="2" t="s">
        <v>285</v>
      </c>
      <c r="C283" s="6">
        <v>451</v>
      </c>
      <c r="D283" s="12"/>
      <c r="E283" s="3">
        <v>11994.44</v>
      </c>
      <c r="F283" s="3">
        <v>8107.48</v>
      </c>
      <c r="G283" s="4"/>
      <c r="H283" s="4"/>
    </row>
    <row r="284" spans="1:15" x14ac:dyDescent="0.3">
      <c r="A284" s="9">
        <v>1206</v>
      </c>
      <c r="B284" s="2" t="s">
        <v>286</v>
      </c>
      <c r="C284" s="6">
        <v>8199.81</v>
      </c>
      <c r="D284" s="12">
        <v>48.1</v>
      </c>
      <c r="E284" s="3">
        <v>65634.600000000006</v>
      </c>
      <c r="F284" s="3">
        <v>45360.86</v>
      </c>
      <c r="G284" s="4"/>
      <c r="H284" s="4"/>
      <c r="O284" t="s">
        <v>1251</v>
      </c>
    </row>
    <row r="285" spans="1:15" x14ac:dyDescent="0.3">
      <c r="A285" s="9">
        <v>1291</v>
      </c>
      <c r="B285" s="2" t="s">
        <v>287</v>
      </c>
      <c r="C285" s="6">
        <v>369.4</v>
      </c>
      <c r="D285" s="12"/>
      <c r="E285" s="3">
        <v>5034.07</v>
      </c>
      <c r="F285" s="3">
        <v>2938.07</v>
      </c>
      <c r="G285" s="4"/>
      <c r="H285" s="4"/>
    </row>
    <row r="286" spans="1:15" x14ac:dyDescent="0.3">
      <c r="A286" s="9">
        <v>1290</v>
      </c>
      <c r="B286" s="2" t="s">
        <v>288</v>
      </c>
      <c r="C286" s="6">
        <v>7.2</v>
      </c>
      <c r="D286" s="12"/>
      <c r="E286" s="3">
        <v>535.75</v>
      </c>
      <c r="F286" s="3">
        <v>347.51</v>
      </c>
      <c r="G286" s="4"/>
      <c r="H286" s="4"/>
    </row>
    <row r="287" spans="1:15" x14ac:dyDescent="0.3">
      <c r="A287" s="9">
        <v>1289</v>
      </c>
      <c r="B287" s="2" t="s">
        <v>289</v>
      </c>
      <c r="C287" s="6">
        <v>397.7</v>
      </c>
      <c r="D287" s="12"/>
      <c r="E287" s="3">
        <v>11108.73</v>
      </c>
      <c r="F287" s="3">
        <v>7486.19</v>
      </c>
      <c r="G287" s="4"/>
      <c r="H287" s="4"/>
    </row>
    <row r="288" spans="1:15" x14ac:dyDescent="0.3">
      <c r="A288" s="9">
        <v>1288</v>
      </c>
      <c r="B288" s="2" t="s">
        <v>290</v>
      </c>
      <c r="C288" s="6">
        <v>397.7</v>
      </c>
      <c r="D288" s="12"/>
      <c r="E288" s="3">
        <v>10708.74</v>
      </c>
      <c r="F288" s="3">
        <v>7232.81</v>
      </c>
      <c r="G288" s="4"/>
      <c r="H288" s="4"/>
    </row>
    <row r="289" spans="1:15" x14ac:dyDescent="0.3">
      <c r="A289" s="9">
        <v>1258</v>
      </c>
      <c r="B289" s="2" t="s">
        <v>291</v>
      </c>
      <c r="C289" s="6">
        <v>7967.61</v>
      </c>
      <c r="D289" s="12">
        <v>30.26</v>
      </c>
      <c r="E289" s="3">
        <v>64564.03</v>
      </c>
      <c r="F289" s="3">
        <v>44729.85</v>
      </c>
      <c r="G289" s="4"/>
      <c r="H289" s="4"/>
      <c r="O289" t="s">
        <v>1252</v>
      </c>
    </row>
    <row r="290" spans="1:15" x14ac:dyDescent="0.3">
      <c r="A290" s="9">
        <v>1277</v>
      </c>
      <c r="B290" s="2" t="s">
        <v>292</v>
      </c>
      <c r="C290" s="6">
        <v>198.2</v>
      </c>
      <c r="D290" s="12"/>
      <c r="E290" s="3">
        <v>2775.49</v>
      </c>
      <c r="F290" s="3">
        <v>1625.46</v>
      </c>
      <c r="G290" s="4"/>
      <c r="H290" s="4"/>
    </row>
    <row r="291" spans="1:15" x14ac:dyDescent="0.3">
      <c r="A291" s="9">
        <v>1261</v>
      </c>
      <c r="B291" s="2" t="s">
        <v>293</v>
      </c>
      <c r="C291" s="6">
        <v>7.2</v>
      </c>
      <c r="D291" s="12"/>
      <c r="E291" s="3">
        <v>535.75</v>
      </c>
      <c r="F291" s="3">
        <v>347.51</v>
      </c>
      <c r="G291" s="4"/>
      <c r="H291" s="4"/>
    </row>
    <row r="292" spans="1:15" x14ac:dyDescent="0.3">
      <c r="A292" s="9">
        <v>1260</v>
      </c>
      <c r="B292" s="2" t="s">
        <v>294</v>
      </c>
      <c r="C292" s="6">
        <v>301.2</v>
      </c>
      <c r="D292" s="12"/>
      <c r="E292" s="3">
        <v>8463.36</v>
      </c>
      <c r="F292" s="3">
        <v>5701.44</v>
      </c>
      <c r="G292" s="4"/>
      <c r="H292" s="4"/>
    </row>
    <row r="293" spans="1:15" x14ac:dyDescent="0.3">
      <c r="A293" s="9">
        <v>1259</v>
      </c>
      <c r="B293" s="2" t="s">
        <v>295</v>
      </c>
      <c r="C293" s="6">
        <v>301.2</v>
      </c>
      <c r="D293" s="12"/>
      <c r="E293" s="3">
        <v>8164.81</v>
      </c>
      <c r="F293" s="3">
        <v>5512.33</v>
      </c>
      <c r="G293" s="4"/>
      <c r="H293" s="4"/>
    </row>
    <row r="294" spans="1:15" x14ac:dyDescent="0.3">
      <c r="A294" s="9">
        <v>450</v>
      </c>
      <c r="B294" s="2" t="s">
        <v>296</v>
      </c>
      <c r="C294" s="6">
        <v>719.2</v>
      </c>
      <c r="D294" s="12"/>
      <c r="E294" s="3">
        <v>19118.490000000002</v>
      </c>
      <c r="F294" s="3">
        <v>12923.26</v>
      </c>
      <c r="G294" s="4"/>
      <c r="H294" s="4"/>
    </row>
    <row r="295" spans="1:15" x14ac:dyDescent="0.3">
      <c r="A295" s="9">
        <v>449</v>
      </c>
      <c r="B295" s="2" t="s">
        <v>297</v>
      </c>
      <c r="C295" s="6">
        <v>12701.45</v>
      </c>
      <c r="D295" s="12">
        <v>146.30000000000001</v>
      </c>
      <c r="E295" s="3">
        <v>116524.31999999991</v>
      </c>
      <c r="F295" s="3">
        <v>70133.41</v>
      </c>
      <c r="G295" s="4"/>
      <c r="H295" s="4"/>
      <c r="O295" t="s">
        <v>1262</v>
      </c>
    </row>
    <row r="296" spans="1:15" x14ac:dyDescent="0.3">
      <c r="A296" s="9">
        <v>452</v>
      </c>
      <c r="B296" s="2" t="s">
        <v>298</v>
      </c>
      <c r="C296" s="6">
        <v>153.75</v>
      </c>
      <c r="D296" s="12"/>
      <c r="E296" s="3">
        <v>7725.43</v>
      </c>
      <c r="F296" s="3">
        <v>5060.3999999999996</v>
      </c>
      <c r="G296" s="4"/>
      <c r="H296" s="4"/>
    </row>
    <row r="297" spans="1:15" x14ac:dyDescent="0.3">
      <c r="A297" s="9">
        <v>451</v>
      </c>
      <c r="B297" s="2" t="s">
        <v>299</v>
      </c>
      <c r="C297" s="6">
        <v>719.2</v>
      </c>
      <c r="D297" s="12"/>
      <c r="E297" s="3">
        <v>19919.439999999999</v>
      </c>
      <c r="F297" s="3">
        <v>13430.62</v>
      </c>
      <c r="G297" s="4"/>
      <c r="H297" s="4"/>
    </row>
    <row r="298" spans="1:15" x14ac:dyDescent="0.3">
      <c r="A298" s="9">
        <v>911</v>
      </c>
      <c r="B298" s="2" t="s">
        <v>300</v>
      </c>
      <c r="C298" s="6">
        <v>6846.58</v>
      </c>
      <c r="D298" s="12">
        <v>84.69</v>
      </c>
      <c r="E298" s="3">
        <v>56918.9</v>
      </c>
      <c r="F298" s="3">
        <v>34879.25</v>
      </c>
      <c r="G298" s="4"/>
      <c r="H298" s="4"/>
    </row>
    <row r="299" spans="1:15" x14ac:dyDescent="0.3">
      <c r="A299" s="9">
        <v>916</v>
      </c>
      <c r="B299" s="2" t="s">
        <v>301</v>
      </c>
      <c r="C299" s="6">
        <v>1425.9</v>
      </c>
      <c r="D299" s="12"/>
      <c r="E299" s="3">
        <v>12073.32</v>
      </c>
      <c r="F299" s="3">
        <v>7191.86</v>
      </c>
      <c r="G299" s="4"/>
      <c r="H299" s="4"/>
    </row>
    <row r="300" spans="1:15" x14ac:dyDescent="0.3">
      <c r="A300" s="9">
        <v>915</v>
      </c>
      <c r="B300" s="2" t="s">
        <v>302</v>
      </c>
      <c r="C300" s="6">
        <v>75</v>
      </c>
      <c r="D300" s="12"/>
      <c r="E300" s="3">
        <v>5034.82</v>
      </c>
      <c r="F300" s="3">
        <v>3274.08</v>
      </c>
      <c r="G300" s="4"/>
      <c r="H300" s="4"/>
    </row>
    <row r="301" spans="1:15" x14ac:dyDescent="0.3">
      <c r="A301" s="9">
        <v>913</v>
      </c>
      <c r="B301" s="2" t="s">
        <v>303</v>
      </c>
      <c r="C301" s="6">
        <v>67.099999999999994</v>
      </c>
      <c r="D301" s="12"/>
      <c r="E301" s="3">
        <v>1845.13</v>
      </c>
      <c r="F301" s="3">
        <v>1244.6099999999999</v>
      </c>
      <c r="G301" s="4"/>
      <c r="H301" s="4"/>
    </row>
    <row r="302" spans="1:15" x14ac:dyDescent="0.3">
      <c r="A302" s="9">
        <v>912</v>
      </c>
      <c r="B302" s="2" t="s">
        <v>304</v>
      </c>
      <c r="C302" s="6">
        <v>67.099999999999994</v>
      </c>
      <c r="D302" s="12"/>
      <c r="E302" s="3">
        <v>1770.74</v>
      </c>
      <c r="F302" s="3">
        <v>1197.49</v>
      </c>
      <c r="G302" s="4"/>
      <c r="H302" s="4"/>
    </row>
    <row r="303" spans="1:15" x14ac:dyDescent="0.3">
      <c r="A303" s="9">
        <v>684</v>
      </c>
      <c r="B303" s="2" t="s">
        <v>305</v>
      </c>
      <c r="C303" s="6">
        <v>15101.54</v>
      </c>
      <c r="D303" s="12">
        <v>275</v>
      </c>
      <c r="E303" s="3">
        <v>120002.3</v>
      </c>
      <c r="F303" s="3">
        <v>72267.240000000005</v>
      </c>
      <c r="G303" s="4"/>
      <c r="H303" s="4"/>
    </row>
    <row r="304" spans="1:15" x14ac:dyDescent="0.3">
      <c r="A304" s="9">
        <v>380</v>
      </c>
      <c r="B304" s="2" t="s">
        <v>306</v>
      </c>
      <c r="C304" s="6">
        <v>14081.26</v>
      </c>
      <c r="D304" s="12"/>
      <c r="E304" s="3">
        <v>128524.47</v>
      </c>
      <c r="F304" s="3">
        <v>78283.08</v>
      </c>
      <c r="G304" s="4"/>
      <c r="H304" s="4"/>
      <c r="O304" t="s">
        <v>1253</v>
      </c>
    </row>
    <row r="305" spans="1:15" x14ac:dyDescent="0.3">
      <c r="A305" s="9">
        <v>383</v>
      </c>
      <c r="B305" s="2" t="s">
        <v>307</v>
      </c>
      <c r="C305" s="6">
        <v>75</v>
      </c>
      <c r="D305" s="12"/>
      <c r="E305" s="3">
        <v>5034.82</v>
      </c>
      <c r="F305" s="3">
        <v>3274.08</v>
      </c>
      <c r="G305" s="4"/>
      <c r="H305" s="4"/>
    </row>
    <row r="306" spans="1:15" x14ac:dyDescent="0.3">
      <c r="A306" s="9">
        <v>382</v>
      </c>
      <c r="B306" s="2" t="s">
        <v>308</v>
      </c>
      <c r="C306" s="6">
        <v>552.29999999999995</v>
      </c>
      <c r="D306" s="12"/>
      <c r="E306" s="3">
        <v>15460.66</v>
      </c>
      <c r="F306" s="3">
        <v>10417.6</v>
      </c>
      <c r="G306" s="4"/>
      <c r="H306" s="4"/>
    </row>
    <row r="307" spans="1:15" x14ac:dyDescent="0.3">
      <c r="A307" s="9">
        <v>381</v>
      </c>
      <c r="B307" s="2" t="s">
        <v>309</v>
      </c>
      <c r="C307" s="6">
        <v>546.29999999999995</v>
      </c>
      <c r="D307" s="12"/>
      <c r="E307" s="3">
        <v>14726.26</v>
      </c>
      <c r="F307" s="3">
        <v>9945.61</v>
      </c>
      <c r="G307" s="4"/>
      <c r="H307" s="4"/>
    </row>
    <row r="308" spans="1:15" x14ac:dyDescent="0.3">
      <c r="A308" s="9">
        <v>1179</v>
      </c>
      <c r="B308" s="2" t="s">
        <v>310</v>
      </c>
      <c r="C308" s="6">
        <v>19358.93</v>
      </c>
      <c r="D308" s="12">
        <v>155.22</v>
      </c>
      <c r="E308" s="3">
        <v>107004.55</v>
      </c>
      <c r="F308" s="3">
        <v>72617.75</v>
      </c>
      <c r="G308" s="4"/>
      <c r="H308" s="4"/>
    </row>
    <row r="309" spans="1:15" x14ac:dyDescent="0.3">
      <c r="A309" s="9">
        <v>1272</v>
      </c>
      <c r="B309" s="2" t="s">
        <v>311</v>
      </c>
      <c r="C309" s="6">
        <v>93.6</v>
      </c>
      <c r="D309" s="12"/>
      <c r="E309" s="3">
        <v>6964.72</v>
      </c>
      <c r="F309" s="3">
        <v>4517.6099999999997</v>
      </c>
      <c r="G309" s="4"/>
      <c r="H309" s="4"/>
    </row>
    <row r="310" spans="1:15" x14ac:dyDescent="0.3">
      <c r="A310" s="9">
        <v>1271</v>
      </c>
      <c r="B310" s="2" t="s">
        <v>312</v>
      </c>
      <c r="C310" s="6">
        <v>972.7</v>
      </c>
      <c r="D310" s="12"/>
      <c r="E310" s="3">
        <v>30313.919999999998</v>
      </c>
      <c r="F310" s="3">
        <v>20434.16</v>
      </c>
      <c r="G310" s="4"/>
      <c r="H310" s="4"/>
    </row>
    <row r="311" spans="1:15" x14ac:dyDescent="0.3">
      <c r="A311" s="9">
        <v>1270</v>
      </c>
      <c r="B311" s="2" t="s">
        <v>313</v>
      </c>
      <c r="C311" s="6">
        <v>972.7</v>
      </c>
      <c r="D311" s="12"/>
      <c r="E311" s="3">
        <v>29234.01</v>
      </c>
      <c r="F311" s="3">
        <v>19750.080000000002</v>
      </c>
      <c r="G311" s="4"/>
      <c r="H311" s="4"/>
    </row>
    <row r="312" spans="1:15" x14ac:dyDescent="0.3">
      <c r="A312" s="9">
        <v>1296</v>
      </c>
      <c r="B312" s="2" t="s">
        <v>314</v>
      </c>
      <c r="C312" s="6">
        <v>27190.97</v>
      </c>
      <c r="D312" s="12">
        <v>228</v>
      </c>
      <c r="E312" s="3">
        <v>229432.31999999989</v>
      </c>
      <c r="F312" s="3">
        <v>140398.35999999999</v>
      </c>
      <c r="G312" s="4"/>
      <c r="H312" s="4"/>
    </row>
    <row r="313" spans="1:15" x14ac:dyDescent="0.3">
      <c r="A313" s="9">
        <v>1299</v>
      </c>
      <c r="B313" s="2" t="s">
        <v>315</v>
      </c>
      <c r="C313" s="6">
        <v>187.2</v>
      </c>
      <c r="D313" s="12"/>
      <c r="E313" s="3">
        <v>13929.45</v>
      </c>
      <c r="F313" s="3">
        <v>9035.23</v>
      </c>
      <c r="G313" s="4"/>
      <c r="H313" s="4"/>
    </row>
    <row r="314" spans="1:15" x14ac:dyDescent="0.3">
      <c r="A314" s="9">
        <v>1298</v>
      </c>
      <c r="B314" s="2" t="s">
        <v>316</v>
      </c>
      <c r="C314" s="6">
        <v>1327.8</v>
      </c>
      <c r="D314" s="12"/>
      <c r="E314" s="3">
        <v>36969.71</v>
      </c>
      <c r="F314" s="3">
        <v>24918.74</v>
      </c>
      <c r="G314" s="4"/>
      <c r="H314" s="4"/>
    </row>
    <row r="315" spans="1:15" x14ac:dyDescent="0.3">
      <c r="A315" s="9">
        <v>1297</v>
      </c>
      <c r="B315" s="2" t="s">
        <v>317</v>
      </c>
      <c r="C315" s="6">
        <v>1327.8</v>
      </c>
      <c r="D315" s="12"/>
      <c r="E315" s="3">
        <v>35636.67</v>
      </c>
      <c r="F315" s="3">
        <v>24074.32</v>
      </c>
      <c r="G315" s="4"/>
      <c r="H315" s="4"/>
    </row>
    <row r="316" spans="1:15" x14ac:dyDescent="0.3">
      <c r="A316" s="9">
        <v>509</v>
      </c>
      <c r="B316" s="2" t="s">
        <v>318</v>
      </c>
      <c r="C316" s="6">
        <v>17123.439999999999</v>
      </c>
      <c r="D316" s="12">
        <v>163.30000000000001</v>
      </c>
      <c r="E316" s="3">
        <v>153789.84</v>
      </c>
      <c r="F316" s="3">
        <v>93602.41</v>
      </c>
      <c r="G316" s="4"/>
      <c r="H316" s="4"/>
    </row>
    <row r="317" spans="1:15" x14ac:dyDescent="0.3">
      <c r="A317" s="9">
        <v>512</v>
      </c>
      <c r="B317" s="2" t="s">
        <v>319</v>
      </c>
      <c r="C317" s="6">
        <v>112.5</v>
      </c>
      <c r="D317" s="12"/>
      <c r="E317" s="3">
        <v>7552.23</v>
      </c>
      <c r="F317" s="3">
        <v>4911.1099999999997</v>
      </c>
      <c r="G317" s="4"/>
      <c r="H317" s="4"/>
    </row>
    <row r="318" spans="1:15" x14ac:dyDescent="0.3">
      <c r="A318" s="9">
        <v>511</v>
      </c>
      <c r="B318" s="2" t="s">
        <v>320</v>
      </c>
      <c r="C318" s="6">
        <v>866.2</v>
      </c>
      <c r="D318" s="12"/>
      <c r="E318" s="3">
        <v>24229.15</v>
      </c>
      <c r="F318" s="3">
        <v>16326.67</v>
      </c>
      <c r="G318" s="4"/>
      <c r="H318" s="4"/>
    </row>
    <row r="319" spans="1:15" x14ac:dyDescent="0.3">
      <c r="A319" s="9">
        <v>510</v>
      </c>
      <c r="B319" s="2" t="s">
        <v>321</v>
      </c>
      <c r="C319" s="6">
        <v>866.2</v>
      </c>
      <c r="D319" s="12"/>
      <c r="E319" s="3">
        <v>23353.32</v>
      </c>
      <c r="F319" s="3">
        <v>15771.88</v>
      </c>
      <c r="G319" s="4"/>
      <c r="H319" s="4"/>
    </row>
    <row r="320" spans="1:15" x14ac:dyDescent="0.3">
      <c r="A320" s="9">
        <v>532</v>
      </c>
      <c r="B320" s="2" t="s">
        <v>322</v>
      </c>
      <c r="C320" s="6">
        <v>12405.19</v>
      </c>
      <c r="D320" s="12">
        <v>103.59</v>
      </c>
      <c r="E320" s="3">
        <v>114723.71</v>
      </c>
      <c r="F320" s="3">
        <v>69317.45</v>
      </c>
      <c r="G320" s="4"/>
      <c r="H320" s="4"/>
      <c r="O320" t="s">
        <v>1263</v>
      </c>
    </row>
    <row r="321" spans="1:15" x14ac:dyDescent="0.3">
      <c r="A321" s="9">
        <v>535</v>
      </c>
      <c r="B321" s="2" t="s">
        <v>323</v>
      </c>
      <c r="C321" s="6">
        <v>90</v>
      </c>
      <c r="D321" s="12"/>
      <c r="E321" s="3">
        <v>6041.78</v>
      </c>
      <c r="F321" s="3">
        <v>3928.89</v>
      </c>
      <c r="G321" s="4"/>
      <c r="H321" s="4"/>
    </row>
    <row r="322" spans="1:15" x14ac:dyDescent="0.3">
      <c r="A322" s="9">
        <v>536</v>
      </c>
      <c r="B322" s="2" t="s">
        <v>324</v>
      </c>
      <c r="C322" s="6">
        <v>72.5</v>
      </c>
      <c r="D322" s="12"/>
      <c r="E322" s="3">
        <v>16265.72</v>
      </c>
      <c r="F322" s="3">
        <v>10385.84</v>
      </c>
      <c r="G322" s="4"/>
      <c r="H322" s="4"/>
    </row>
    <row r="323" spans="1:15" x14ac:dyDescent="0.3">
      <c r="A323" s="9">
        <v>534</v>
      </c>
      <c r="B323" s="2" t="s">
        <v>325</v>
      </c>
      <c r="C323" s="6">
        <v>721.6</v>
      </c>
      <c r="D323" s="12"/>
      <c r="E323" s="3">
        <v>20135.810000000001</v>
      </c>
      <c r="F323" s="3">
        <v>13570.34</v>
      </c>
      <c r="G323" s="4"/>
      <c r="H323" s="4"/>
    </row>
    <row r="324" spans="1:15" x14ac:dyDescent="0.3">
      <c r="A324" s="9">
        <v>533</v>
      </c>
      <c r="B324" s="2" t="s">
        <v>326</v>
      </c>
      <c r="C324" s="6">
        <v>721.6</v>
      </c>
      <c r="D324" s="12"/>
      <c r="E324" s="3">
        <v>19412.89</v>
      </c>
      <c r="F324" s="3">
        <v>13112.41</v>
      </c>
      <c r="G324" s="4"/>
      <c r="H324" s="4"/>
    </row>
    <row r="325" spans="1:15" x14ac:dyDescent="0.3">
      <c r="A325" s="9">
        <v>559</v>
      </c>
      <c r="B325" s="2" t="s">
        <v>327</v>
      </c>
      <c r="C325" s="6">
        <v>7277.05</v>
      </c>
      <c r="D325" s="12">
        <v>48.84</v>
      </c>
      <c r="E325" s="3">
        <v>64036.800000000003</v>
      </c>
      <c r="F325" s="3">
        <v>39078.910000000003</v>
      </c>
      <c r="G325" s="4"/>
      <c r="H325" s="4"/>
      <c r="O325" t="s">
        <v>1264</v>
      </c>
    </row>
    <row r="326" spans="1:15" x14ac:dyDescent="0.3">
      <c r="A326" s="9">
        <v>562</v>
      </c>
      <c r="B326" s="2" t="s">
        <v>328</v>
      </c>
      <c r="C326" s="6">
        <v>52.5</v>
      </c>
      <c r="D326" s="12"/>
      <c r="E326" s="3">
        <v>3524.37</v>
      </c>
      <c r="F326" s="3">
        <v>2291.85</v>
      </c>
      <c r="G326" s="4"/>
      <c r="H326" s="4"/>
    </row>
    <row r="327" spans="1:15" x14ac:dyDescent="0.3">
      <c r="A327" s="9">
        <v>561</v>
      </c>
      <c r="B327" s="2" t="s">
        <v>329</v>
      </c>
      <c r="C327" s="6">
        <v>505.2</v>
      </c>
      <c r="D327" s="12"/>
      <c r="E327" s="3">
        <v>14088.99</v>
      </c>
      <c r="F327" s="3">
        <v>9495.51</v>
      </c>
      <c r="G327" s="4"/>
      <c r="H327" s="4"/>
    </row>
    <row r="328" spans="1:15" x14ac:dyDescent="0.3">
      <c r="A328" s="9">
        <v>560</v>
      </c>
      <c r="B328" s="2" t="s">
        <v>330</v>
      </c>
      <c r="C328" s="6">
        <v>505.2</v>
      </c>
      <c r="D328" s="12"/>
      <c r="E328" s="3">
        <v>13576.69</v>
      </c>
      <c r="F328" s="3">
        <v>9170.98</v>
      </c>
      <c r="G328" s="4"/>
      <c r="H328" s="4"/>
    </row>
    <row r="329" spans="1:15" x14ac:dyDescent="0.3">
      <c r="A329" s="9">
        <v>390</v>
      </c>
      <c r="B329" s="2" t="s">
        <v>331</v>
      </c>
      <c r="C329" s="6">
        <v>10954.64</v>
      </c>
      <c r="D329" s="12">
        <v>122.59</v>
      </c>
      <c r="E329" s="3">
        <v>103714.49</v>
      </c>
      <c r="F329" s="3">
        <v>61892.49</v>
      </c>
      <c r="G329" s="4"/>
      <c r="H329" s="4"/>
    </row>
    <row r="330" spans="1:15" x14ac:dyDescent="0.3">
      <c r="A330" s="9">
        <v>394</v>
      </c>
      <c r="B330" s="2" t="s">
        <v>332</v>
      </c>
      <c r="C330" s="6">
        <v>297.89999999999998</v>
      </c>
      <c r="D330" s="12"/>
      <c r="E330" s="3">
        <v>3904.59</v>
      </c>
      <c r="F330" s="3">
        <v>2267.5300000000002</v>
      </c>
      <c r="G330" s="4"/>
      <c r="H330" s="4"/>
    </row>
    <row r="331" spans="1:15" x14ac:dyDescent="0.3">
      <c r="A331" s="9">
        <v>393</v>
      </c>
      <c r="B331" s="2" t="s">
        <v>333</v>
      </c>
      <c r="C331" s="6">
        <v>75</v>
      </c>
      <c r="D331" s="12"/>
      <c r="E331" s="3">
        <v>5034.82</v>
      </c>
      <c r="F331" s="3">
        <v>3274.08</v>
      </c>
      <c r="G331" s="4"/>
      <c r="H331" s="4"/>
    </row>
    <row r="332" spans="1:15" x14ac:dyDescent="0.3">
      <c r="A332" s="9">
        <v>392</v>
      </c>
      <c r="B332" s="2" t="s">
        <v>334</v>
      </c>
      <c r="C332" s="6">
        <v>826.9</v>
      </c>
      <c r="D332" s="12"/>
      <c r="E332" s="3">
        <v>23065.200000000001</v>
      </c>
      <c r="F332" s="3">
        <v>15544.98</v>
      </c>
      <c r="G332" s="4"/>
      <c r="H332" s="4"/>
    </row>
    <row r="333" spans="1:15" x14ac:dyDescent="0.3">
      <c r="A333" s="9">
        <v>391</v>
      </c>
      <c r="B333" s="2" t="s">
        <v>335</v>
      </c>
      <c r="C333" s="6">
        <v>826.9</v>
      </c>
      <c r="D333" s="12"/>
      <c r="E333" s="3">
        <v>22235.040000000001</v>
      </c>
      <c r="F333" s="3">
        <v>15019.11</v>
      </c>
      <c r="G333" s="4"/>
      <c r="H333" s="4"/>
    </row>
    <row r="334" spans="1:15" x14ac:dyDescent="0.3">
      <c r="A334" s="9">
        <v>1121</v>
      </c>
      <c r="B334" s="2" t="s">
        <v>336</v>
      </c>
      <c r="C334" s="6">
        <v>8150.42</v>
      </c>
      <c r="D334" s="12">
        <v>86.97</v>
      </c>
      <c r="E334" s="3">
        <v>75608.98</v>
      </c>
      <c r="F334" s="3">
        <v>45654.29</v>
      </c>
      <c r="G334" s="4"/>
      <c r="H334" s="4"/>
      <c r="O334" t="s">
        <v>1223</v>
      </c>
    </row>
    <row r="335" spans="1:15" x14ac:dyDescent="0.3">
      <c r="A335" s="9">
        <v>1230</v>
      </c>
      <c r="B335" s="2" t="s">
        <v>337</v>
      </c>
      <c r="C335" s="6">
        <v>104.45</v>
      </c>
      <c r="D335" s="12"/>
      <c r="E335" s="3">
        <v>3168.74</v>
      </c>
      <c r="F335" s="3">
        <v>2125.27</v>
      </c>
      <c r="G335" s="4"/>
      <c r="H335" s="4"/>
    </row>
    <row r="336" spans="1:15" x14ac:dyDescent="0.3">
      <c r="A336" s="9">
        <v>1124</v>
      </c>
      <c r="B336" s="2" t="s">
        <v>338</v>
      </c>
      <c r="C336" s="6">
        <v>63.75</v>
      </c>
      <c r="D336" s="12"/>
      <c r="E336" s="3">
        <v>4279.6000000000004</v>
      </c>
      <c r="F336" s="3">
        <v>2782.96</v>
      </c>
      <c r="G336" s="4"/>
      <c r="H336" s="4"/>
    </row>
    <row r="337" spans="1:15" x14ac:dyDescent="0.3">
      <c r="A337" s="9">
        <v>1123</v>
      </c>
      <c r="B337" s="2" t="s">
        <v>339</v>
      </c>
      <c r="C337" s="6">
        <v>714.9</v>
      </c>
      <c r="D337" s="12"/>
      <c r="E337" s="3">
        <v>19874.86</v>
      </c>
      <c r="F337" s="3">
        <v>13397.49</v>
      </c>
      <c r="G337" s="4"/>
      <c r="H337" s="4"/>
    </row>
    <row r="338" spans="1:15" x14ac:dyDescent="0.3">
      <c r="A338" s="9">
        <v>1122</v>
      </c>
      <c r="B338" s="2" t="s">
        <v>340</v>
      </c>
      <c r="C338" s="6">
        <v>714.9</v>
      </c>
      <c r="D338" s="12"/>
      <c r="E338" s="3">
        <v>19157.009999999998</v>
      </c>
      <c r="F338" s="3">
        <v>12942.77</v>
      </c>
      <c r="G338" s="4"/>
      <c r="H338" s="4"/>
    </row>
    <row r="339" spans="1:15" x14ac:dyDescent="0.3">
      <c r="A339" s="9">
        <v>1157</v>
      </c>
      <c r="B339" s="2" t="s">
        <v>341</v>
      </c>
      <c r="C339" s="6">
        <v>8600.2900000000009</v>
      </c>
      <c r="D339" s="12">
        <v>119.6</v>
      </c>
      <c r="E339" s="3">
        <v>69696.37</v>
      </c>
      <c r="F339" s="3">
        <v>43218.42</v>
      </c>
      <c r="G339" s="4"/>
      <c r="H339" s="4"/>
    </row>
    <row r="340" spans="1:15" x14ac:dyDescent="0.3">
      <c r="A340" s="9">
        <v>134</v>
      </c>
      <c r="B340" s="2" t="s">
        <v>342</v>
      </c>
      <c r="C340" s="6">
        <v>31591.8</v>
      </c>
      <c r="D340" s="12"/>
      <c r="E340" s="3">
        <v>342326.33999999991</v>
      </c>
      <c r="F340" s="3">
        <v>198892.71999999991</v>
      </c>
      <c r="G340" s="4"/>
      <c r="H340" s="4"/>
    </row>
    <row r="341" spans="1:15" x14ac:dyDescent="0.3">
      <c r="A341" s="9">
        <v>135</v>
      </c>
      <c r="B341" s="2" t="s">
        <v>343</v>
      </c>
      <c r="C341" s="6">
        <v>1075.4000000000001</v>
      </c>
      <c r="D341" s="12"/>
      <c r="E341" s="3">
        <v>32205.22</v>
      </c>
      <c r="F341" s="3">
        <v>21745.43</v>
      </c>
      <c r="G341" s="4"/>
      <c r="H341" s="4"/>
    </row>
    <row r="342" spans="1:15" x14ac:dyDescent="0.3">
      <c r="A342" s="9">
        <v>385</v>
      </c>
      <c r="B342" s="2" t="s">
        <v>344</v>
      </c>
      <c r="C342" s="6">
        <v>10821.74</v>
      </c>
      <c r="D342" s="12">
        <v>81.349999999999994</v>
      </c>
      <c r="E342" s="3">
        <v>98888.16</v>
      </c>
      <c r="F342" s="3">
        <v>60637.14</v>
      </c>
      <c r="G342" s="4"/>
      <c r="H342" s="4"/>
      <c r="O342" t="s">
        <v>1265</v>
      </c>
    </row>
    <row r="343" spans="1:15" x14ac:dyDescent="0.3">
      <c r="A343" s="9">
        <v>388</v>
      </c>
      <c r="B343" s="2" t="s">
        <v>345</v>
      </c>
      <c r="C343" s="6">
        <v>112.5</v>
      </c>
      <c r="D343" s="12"/>
      <c r="E343" s="3">
        <v>5652.75</v>
      </c>
      <c r="F343" s="3">
        <v>3702.73</v>
      </c>
      <c r="G343" s="4"/>
      <c r="H343" s="4"/>
    </row>
    <row r="344" spans="1:15" x14ac:dyDescent="0.3">
      <c r="A344" s="9">
        <v>387</v>
      </c>
      <c r="B344" s="2" t="s">
        <v>346</v>
      </c>
      <c r="C344" s="6">
        <v>377.3</v>
      </c>
      <c r="D344" s="12"/>
      <c r="E344" s="3">
        <v>10574.84</v>
      </c>
      <c r="F344" s="3">
        <v>7124.94</v>
      </c>
      <c r="G344" s="4"/>
      <c r="H344" s="4"/>
    </row>
    <row r="345" spans="1:15" x14ac:dyDescent="0.3">
      <c r="A345" s="9">
        <v>386</v>
      </c>
      <c r="B345" s="2" t="s">
        <v>347</v>
      </c>
      <c r="C345" s="6">
        <v>377.3</v>
      </c>
      <c r="D345" s="12"/>
      <c r="E345" s="3">
        <v>10194.66</v>
      </c>
      <c r="F345" s="3">
        <v>6884.12</v>
      </c>
      <c r="G345" s="4"/>
      <c r="H345" s="4"/>
    </row>
    <row r="346" spans="1:15" x14ac:dyDescent="0.3">
      <c r="A346" s="9">
        <v>1257</v>
      </c>
      <c r="B346" s="2" t="s">
        <v>348</v>
      </c>
      <c r="C346" s="6">
        <v>7944.5</v>
      </c>
      <c r="D346" s="12">
        <v>77.290000000000006</v>
      </c>
      <c r="E346" s="3">
        <v>74338.38</v>
      </c>
      <c r="F346" s="3">
        <v>45129.75</v>
      </c>
      <c r="G346" s="4"/>
      <c r="H346" s="4"/>
    </row>
    <row r="347" spans="1:15" x14ac:dyDescent="0.3">
      <c r="A347" s="9">
        <v>1295</v>
      </c>
      <c r="B347" s="2" t="s">
        <v>349</v>
      </c>
      <c r="C347" s="6">
        <v>50.4</v>
      </c>
      <c r="D347" s="12"/>
      <c r="E347" s="3">
        <v>3750.24</v>
      </c>
      <c r="F347" s="3">
        <v>2432.56</v>
      </c>
      <c r="G347" s="4"/>
      <c r="H347" s="4"/>
    </row>
    <row r="348" spans="1:15" x14ac:dyDescent="0.3">
      <c r="A348" s="9">
        <v>1294</v>
      </c>
      <c r="B348" s="2" t="s">
        <v>350</v>
      </c>
      <c r="C348" s="6">
        <v>452.5</v>
      </c>
      <c r="D348" s="12"/>
      <c r="E348" s="3">
        <v>12605.8</v>
      </c>
      <c r="F348" s="3">
        <v>8496.42</v>
      </c>
      <c r="G348" s="4"/>
      <c r="H348" s="4"/>
    </row>
    <row r="349" spans="1:15" x14ac:dyDescent="0.3">
      <c r="A349" s="9">
        <v>1292</v>
      </c>
      <c r="B349" s="2" t="s">
        <v>351</v>
      </c>
      <c r="C349" s="6">
        <v>452.5</v>
      </c>
      <c r="D349" s="12"/>
      <c r="E349" s="3">
        <v>12151.7</v>
      </c>
      <c r="F349" s="3">
        <v>8208.7800000000007</v>
      </c>
      <c r="G349" s="4"/>
      <c r="H349" s="4"/>
    </row>
    <row r="350" spans="1:15" x14ac:dyDescent="0.3">
      <c r="A350" s="9">
        <v>370</v>
      </c>
      <c r="B350" s="2" t="s">
        <v>352</v>
      </c>
      <c r="C350" s="6">
        <v>14499.12</v>
      </c>
      <c r="D350" s="12">
        <v>185.68</v>
      </c>
      <c r="E350" s="3">
        <v>126515.61</v>
      </c>
      <c r="F350" s="3">
        <v>77240.19</v>
      </c>
      <c r="G350" s="4"/>
      <c r="H350" s="4"/>
    </row>
    <row r="351" spans="1:15" x14ac:dyDescent="0.3">
      <c r="A351" s="9">
        <v>714</v>
      </c>
      <c r="B351" s="2" t="s">
        <v>353</v>
      </c>
      <c r="C351" s="6">
        <v>4172.05</v>
      </c>
      <c r="D351" s="12"/>
      <c r="E351" s="3">
        <v>49615.82</v>
      </c>
      <c r="F351" s="3">
        <v>27557.599999999999</v>
      </c>
      <c r="G351" s="4"/>
      <c r="H351" s="4"/>
    </row>
    <row r="352" spans="1:15" x14ac:dyDescent="0.3">
      <c r="A352" s="9">
        <v>373</v>
      </c>
      <c r="B352" s="2" t="s">
        <v>354</v>
      </c>
      <c r="C352" s="6">
        <v>97.5</v>
      </c>
      <c r="D352" s="12"/>
      <c r="E352" s="3">
        <v>6545.27</v>
      </c>
      <c r="F352" s="3">
        <v>4256.3</v>
      </c>
      <c r="G352" s="4"/>
      <c r="H352" s="4"/>
    </row>
    <row r="353" spans="1:15" x14ac:dyDescent="0.3">
      <c r="A353" s="9">
        <v>372</v>
      </c>
      <c r="B353" s="2" t="s">
        <v>355</v>
      </c>
      <c r="C353" s="6">
        <v>1203.5</v>
      </c>
      <c r="D353" s="12"/>
      <c r="E353" s="3">
        <v>33534.68</v>
      </c>
      <c r="F353" s="3">
        <v>22602.35</v>
      </c>
      <c r="G353" s="4"/>
      <c r="H353" s="4"/>
    </row>
    <row r="354" spans="1:15" x14ac:dyDescent="0.3">
      <c r="A354" s="9">
        <v>371</v>
      </c>
      <c r="B354" s="2" t="s">
        <v>356</v>
      </c>
      <c r="C354" s="6">
        <v>1203.5</v>
      </c>
      <c r="D354" s="12"/>
      <c r="E354" s="3">
        <v>32352.36</v>
      </c>
      <c r="F354" s="3">
        <v>21853.41</v>
      </c>
      <c r="G354" s="4"/>
      <c r="H354" s="4"/>
    </row>
    <row r="355" spans="1:15" x14ac:dyDescent="0.3">
      <c r="A355" s="9">
        <v>773</v>
      </c>
      <c r="B355" s="2" t="s">
        <v>357</v>
      </c>
      <c r="C355" s="6">
        <v>1978.75</v>
      </c>
      <c r="D355" s="12"/>
      <c r="E355" s="3">
        <v>24847.18</v>
      </c>
      <c r="F355" s="3">
        <v>14313.7</v>
      </c>
      <c r="G355" s="4"/>
      <c r="H355" s="4"/>
    </row>
    <row r="356" spans="1:15" x14ac:dyDescent="0.3">
      <c r="A356" s="9">
        <v>415</v>
      </c>
      <c r="B356" s="2" t="s">
        <v>358</v>
      </c>
      <c r="C356" s="6">
        <v>25738.7</v>
      </c>
      <c r="D356" s="12">
        <v>268.05</v>
      </c>
      <c r="E356" s="3">
        <v>236952.1399999999</v>
      </c>
      <c r="F356" s="3">
        <v>142679.42000000001</v>
      </c>
      <c r="G356" s="4"/>
      <c r="H356" s="4"/>
      <c r="O356" t="s">
        <v>1266</v>
      </c>
    </row>
    <row r="357" spans="1:15" x14ac:dyDescent="0.3">
      <c r="A357" s="9">
        <v>419</v>
      </c>
      <c r="B357" s="2" t="s">
        <v>359</v>
      </c>
      <c r="C357" s="6">
        <v>183.75</v>
      </c>
      <c r="D357" s="12"/>
      <c r="E357" s="3">
        <v>12335.31</v>
      </c>
      <c r="F357" s="3">
        <v>8021.48</v>
      </c>
      <c r="G357" s="4"/>
      <c r="H357" s="4"/>
    </row>
    <row r="358" spans="1:15" x14ac:dyDescent="0.3">
      <c r="A358" s="9">
        <v>417</v>
      </c>
      <c r="B358" s="2" t="s">
        <v>360</v>
      </c>
      <c r="C358" s="6">
        <v>1671.3</v>
      </c>
      <c r="D358" s="12"/>
      <c r="E358" s="3">
        <v>46573.279999999999</v>
      </c>
      <c r="F358" s="3">
        <v>31390.23</v>
      </c>
      <c r="G358" s="4"/>
      <c r="H358" s="4"/>
    </row>
    <row r="359" spans="1:15" x14ac:dyDescent="0.3">
      <c r="A359" s="9">
        <v>416</v>
      </c>
      <c r="B359" s="2" t="s">
        <v>361</v>
      </c>
      <c r="C359" s="6">
        <v>1671.3</v>
      </c>
      <c r="D359" s="12"/>
      <c r="E359" s="3">
        <v>44894.84</v>
      </c>
      <c r="F359" s="3">
        <v>30327.02</v>
      </c>
      <c r="G359" s="4"/>
      <c r="H359" s="4"/>
    </row>
    <row r="360" spans="1:15" x14ac:dyDescent="0.3">
      <c r="A360" s="9">
        <v>1180</v>
      </c>
      <c r="B360" s="2" t="s">
        <v>362</v>
      </c>
      <c r="C360" s="6">
        <v>25327.55</v>
      </c>
      <c r="D360" s="12">
        <v>250.49</v>
      </c>
      <c r="E360" s="3">
        <v>230005.48</v>
      </c>
      <c r="F360" s="3">
        <v>139028.32999999999</v>
      </c>
      <c r="G360" s="4"/>
      <c r="H360" s="4"/>
    </row>
    <row r="361" spans="1:15" x14ac:dyDescent="0.3">
      <c r="A361" s="9">
        <v>1183</v>
      </c>
      <c r="B361" s="2" t="s">
        <v>363</v>
      </c>
      <c r="C361" s="6">
        <v>172.5</v>
      </c>
      <c r="D361" s="12"/>
      <c r="E361" s="3">
        <v>11580.09</v>
      </c>
      <c r="F361" s="3">
        <v>7530.37</v>
      </c>
      <c r="G361" s="4"/>
      <c r="H361" s="4"/>
    </row>
    <row r="362" spans="1:15" x14ac:dyDescent="0.3">
      <c r="A362" s="9">
        <v>1182</v>
      </c>
      <c r="B362" s="2" t="s">
        <v>364</v>
      </c>
      <c r="C362" s="6">
        <v>1510.9</v>
      </c>
      <c r="D362" s="12"/>
      <c r="E362" s="3">
        <v>42108.62</v>
      </c>
      <c r="F362" s="3">
        <v>28380.86</v>
      </c>
      <c r="G362" s="4"/>
      <c r="H362" s="4"/>
    </row>
    <row r="363" spans="1:15" x14ac:dyDescent="0.3">
      <c r="A363" s="9">
        <v>1181</v>
      </c>
      <c r="B363" s="2" t="s">
        <v>365</v>
      </c>
      <c r="C363" s="6">
        <v>1510.9</v>
      </c>
      <c r="D363" s="12"/>
      <c r="E363" s="3">
        <v>40588.86</v>
      </c>
      <c r="F363" s="3">
        <v>27418.16</v>
      </c>
      <c r="G363" s="4"/>
      <c r="H363" s="4"/>
    </row>
    <row r="364" spans="1:15" x14ac:dyDescent="0.3">
      <c r="A364" s="9">
        <v>1222</v>
      </c>
      <c r="B364" s="2" t="s">
        <v>366</v>
      </c>
      <c r="C364" s="6">
        <v>3264.36</v>
      </c>
      <c r="D364" s="12">
        <v>21.8</v>
      </c>
      <c r="E364" s="3">
        <v>29574.23</v>
      </c>
      <c r="F364" s="3">
        <v>18181.849999999999</v>
      </c>
      <c r="G364" s="4"/>
      <c r="H364" s="4"/>
      <c r="O364" t="s">
        <v>1267</v>
      </c>
    </row>
    <row r="365" spans="1:15" x14ac:dyDescent="0.3">
      <c r="A365" s="9">
        <v>1225</v>
      </c>
      <c r="B365" s="2" t="s">
        <v>367</v>
      </c>
      <c r="C365" s="6">
        <v>25.2</v>
      </c>
      <c r="D365" s="12"/>
      <c r="E365" s="3">
        <v>1875.12</v>
      </c>
      <c r="F365" s="3">
        <v>1216.28</v>
      </c>
      <c r="G365" s="4"/>
      <c r="H365" s="4"/>
    </row>
    <row r="366" spans="1:15" x14ac:dyDescent="0.3">
      <c r="A366" s="9">
        <v>1224</v>
      </c>
      <c r="B366" s="2" t="s">
        <v>368</v>
      </c>
      <c r="C366" s="6">
        <v>213</v>
      </c>
      <c r="D366" s="12"/>
      <c r="E366" s="3">
        <v>5952.09</v>
      </c>
      <c r="F366" s="3">
        <v>4011.01</v>
      </c>
      <c r="G366" s="4"/>
      <c r="H366" s="4"/>
    </row>
    <row r="367" spans="1:15" x14ac:dyDescent="0.3">
      <c r="A367" s="9">
        <v>1223</v>
      </c>
      <c r="B367" s="2" t="s">
        <v>369</v>
      </c>
      <c r="C367" s="6">
        <v>213</v>
      </c>
      <c r="D367" s="12"/>
      <c r="E367" s="3">
        <v>5738.33</v>
      </c>
      <c r="F367" s="3">
        <v>3875.61</v>
      </c>
      <c r="G367" s="4"/>
      <c r="H367" s="4"/>
    </row>
    <row r="368" spans="1:15" x14ac:dyDescent="0.3">
      <c r="A368" s="9">
        <v>1082</v>
      </c>
      <c r="B368" s="2" t="s">
        <v>370</v>
      </c>
      <c r="C368" s="6">
        <v>12646.69</v>
      </c>
      <c r="D368" s="12">
        <v>120.3</v>
      </c>
      <c r="E368" s="3">
        <v>112486.03</v>
      </c>
      <c r="F368" s="3">
        <v>68323.45</v>
      </c>
      <c r="G368" s="4"/>
      <c r="H368" s="4"/>
      <c r="O368" t="s">
        <v>1268</v>
      </c>
    </row>
    <row r="369" spans="1:15" x14ac:dyDescent="0.3">
      <c r="A369" s="9">
        <v>1085</v>
      </c>
      <c r="B369" s="2" t="s">
        <v>371</v>
      </c>
      <c r="C369" s="6">
        <v>82.5</v>
      </c>
      <c r="D369" s="12"/>
      <c r="E369" s="3">
        <v>5538.3</v>
      </c>
      <c r="F369" s="3">
        <v>3601.48</v>
      </c>
      <c r="G369" s="4"/>
      <c r="H369" s="4"/>
    </row>
    <row r="370" spans="1:15" x14ac:dyDescent="0.3">
      <c r="A370" s="9">
        <v>1084</v>
      </c>
      <c r="B370" s="2" t="s">
        <v>372</v>
      </c>
      <c r="C370" s="6">
        <v>1024.3</v>
      </c>
      <c r="D370" s="12"/>
      <c r="E370" s="3">
        <v>28526.98</v>
      </c>
      <c r="F370" s="3">
        <v>19227.78</v>
      </c>
      <c r="G370" s="4"/>
      <c r="H370" s="4"/>
    </row>
    <row r="371" spans="1:15" x14ac:dyDescent="0.3">
      <c r="A371" s="9">
        <v>1083</v>
      </c>
      <c r="B371" s="2" t="s">
        <v>373</v>
      </c>
      <c r="C371" s="6">
        <v>1024.3</v>
      </c>
      <c r="D371" s="12"/>
      <c r="E371" s="3">
        <v>27486.2</v>
      </c>
      <c r="F371" s="3">
        <v>18568.5</v>
      </c>
      <c r="G371" s="4"/>
      <c r="H371" s="4"/>
    </row>
    <row r="372" spans="1:15" x14ac:dyDescent="0.3">
      <c r="A372" s="9">
        <v>494</v>
      </c>
      <c r="B372" s="2" t="s">
        <v>374</v>
      </c>
      <c r="C372" s="6">
        <v>12775.03</v>
      </c>
      <c r="D372" s="12">
        <v>137.16999999999999</v>
      </c>
      <c r="E372" s="3">
        <v>114903.75</v>
      </c>
      <c r="F372" s="3">
        <v>70758.679999999993</v>
      </c>
      <c r="G372" s="4"/>
      <c r="H372" s="4"/>
    </row>
    <row r="373" spans="1:15" x14ac:dyDescent="0.3">
      <c r="A373" s="9">
        <v>498</v>
      </c>
      <c r="B373" s="2" t="s">
        <v>375</v>
      </c>
      <c r="C373" s="6">
        <v>2506</v>
      </c>
      <c r="D373" s="12"/>
      <c r="E373" s="3">
        <v>21740.639999999999</v>
      </c>
      <c r="F373" s="3">
        <v>13062.32</v>
      </c>
      <c r="G373" s="4"/>
      <c r="H373" s="4"/>
    </row>
    <row r="374" spans="1:15" x14ac:dyDescent="0.3">
      <c r="A374" s="9">
        <v>497</v>
      </c>
      <c r="B374" s="2" t="s">
        <v>376</v>
      </c>
      <c r="C374" s="6">
        <v>93.75</v>
      </c>
      <c r="D374" s="12"/>
      <c r="E374" s="3">
        <v>6293.53</v>
      </c>
      <c r="F374" s="3">
        <v>4092.59</v>
      </c>
      <c r="G374" s="4"/>
      <c r="H374" s="4"/>
    </row>
    <row r="375" spans="1:15" x14ac:dyDescent="0.3">
      <c r="A375" s="9">
        <v>496</v>
      </c>
      <c r="B375" s="2" t="s">
        <v>377</v>
      </c>
      <c r="C375" s="6">
        <v>478.3</v>
      </c>
      <c r="D375" s="12"/>
      <c r="E375" s="3">
        <v>13283.23</v>
      </c>
      <c r="F375" s="3">
        <v>8954.7099999999991</v>
      </c>
      <c r="G375" s="4"/>
      <c r="H375" s="4"/>
    </row>
    <row r="376" spans="1:15" x14ac:dyDescent="0.3">
      <c r="A376" s="9">
        <v>495</v>
      </c>
      <c r="B376" s="2" t="s">
        <v>378</v>
      </c>
      <c r="C376" s="6">
        <v>478.3</v>
      </c>
      <c r="D376" s="12"/>
      <c r="E376" s="3">
        <v>12749.67</v>
      </c>
      <c r="F376" s="3">
        <v>8616.74</v>
      </c>
      <c r="G376" s="4"/>
      <c r="H376" s="4"/>
    </row>
    <row r="377" spans="1:15" x14ac:dyDescent="0.3">
      <c r="A377" s="9">
        <v>712</v>
      </c>
      <c r="B377" s="2" t="s">
        <v>379</v>
      </c>
      <c r="C377" s="6">
        <v>17858.740000000002</v>
      </c>
      <c r="D377" s="12">
        <v>179.85</v>
      </c>
      <c r="E377" s="3">
        <v>163253.85999999999</v>
      </c>
      <c r="F377" s="3">
        <v>99031.789999999906</v>
      </c>
      <c r="G377" s="4"/>
      <c r="H377" s="4"/>
      <c r="O377" t="s">
        <v>1254</v>
      </c>
    </row>
    <row r="378" spans="1:15" x14ac:dyDescent="0.3">
      <c r="A378" s="9">
        <v>710</v>
      </c>
      <c r="B378" s="2" t="s">
        <v>380</v>
      </c>
      <c r="C378" s="6">
        <v>544.6</v>
      </c>
      <c r="D378" s="12"/>
      <c r="E378" s="3">
        <v>6953.62</v>
      </c>
      <c r="F378" s="3">
        <v>4016.84</v>
      </c>
      <c r="G378" s="4"/>
      <c r="H378" s="4"/>
    </row>
    <row r="379" spans="1:15" x14ac:dyDescent="0.3">
      <c r="A379" s="9">
        <v>521</v>
      </c>
      <c r="B379" s="2" t="s">
        <v>381</v>
      </c>
      <c r="C379" s="6">
        <v>2662</v>
      </c>
      <c r="D379" s="12"/>
      <c r="E379" s="3">
        <v>22988.13</v>
      </c>
      <c r="F379" s="3">
        <v>13802.93</v>
      </c>
      <c r="G379" s="4"/>
      <c r="H379" s="4"/>
    </row>
    <row r="380" spans="1:15" x14ac:dyDescent="0.3">
      <c r="A380" s="9">
        <v>520</v>
      </c>
      <c r="B380" s="2" t="s">
        <v>382</v>
      </c>
      <c r="C380" s="6">
        <v>116.25</v>
      </c>
      <c r="D380" s="12"/>
      <c r="E380" s="3">
        <v>7803.97</v>
      </c>
      <c r="F380" s="3">
        <v>5074.82</v>
      </c>
      <c r="G380" s="4"/>
      <c r="H380" s="4"/>
    </row>
    <row r="381" spans="1:15" x14ac:dyDescent="0.3">
      <c r="A381" s="9">
        <v>519</v>
      </c>
      <c r="B381" s="2" t="s">
        <v>383</v>
      </c>
      <c r="C381" s="6">
        <v>1123.0999999999999</v>
      </c>
      <c r="D381" s="12"/>
      <c r="E381" s="3">
        <v>31517.83</v>
      </c>
      <c r="F381" s="3">
        <v>21233.93</v>
      </c>
      <c r="G381" s="4"/>
      <c r="H381" s="4"/>
    </row>
    <row r="382" spans="1:15" x14ac:dyDescent="0.3">
      <c r="A382" s="9">
        <v>518</v>
      </c>
      <c r="B382" s="2" t="s">
        <v>384</v>
      </c>
      <c r="C382" s="6">
        <v>1123.0999999999999</v>
      </c>
      <c r="D382" s="12"/>
      <c r="E382" s="3">
        <v>30409.64</v>
      </c>
      <c r="F382" s="3">
        <v>20531.95</v>
      </c>
      <c r="G382" s="4"/>
      <c r="H382" s="4"/>
    </row>
    <row r="383" spans="1:15" x14ac:dyDescent="0.3">
      <c r="A383" s="9">
        <v>1203</v>
      </c>
      <c r="B383" s="2" t="s">
        <v>385</v>
      </c>
      <c r="C383" s="6">
        <v>19896.740000000002</v>
      </c>
      <c r="D383" s="12">
        <v>174.05</v>
      </c>
      <c r="E383" s="3">
        <v>174477.79</v>
      </c>
      <c r="F383" s="3">
        <v>106560.11</v>
      </c>
      <c r="G383" s="4"/>
      <c r="H383" s="4"/>
      <c r="O383" t="s">
        <v>1255</v>
      </c>
    </row>
    <row r="384" spans="1:15" x14ac:dyDescent="0.3">
      <c r="A384" s="9">
        <v>1276</v>
      </c>
      <c r="B384" s="2" t="s">
        <v>386</v>
      </c>
      <c r="C384" s="6">
        <v>129.6</v>
      </c>
      <c r="D384" s="12"/>
      <c r="E384" s="3">
        <v>9643.4599999999991</v>
      </c>
      <c r="F384" s="3">
        <v>6255.16</v>
      </c>
      <c r="G384" s="4"/>
      <c r="H384" s="4"/>
    </row>
    <row r="385" spans="1:15" x14ac:dyDescent="0.3">
      <c r="A385" s="9">
        <v>1275</v>
      </c>
      <c r="B385" s="2" t="s">
        <v>387</v>
      </c>
      <c r="C385" s="6">
        <v>90</v>
      </c>
      <c r="D385" s="12"/>
      <c r="E385" s="3">
        <v>23925.45</v>
      </c>
      <c r="F385" s="3">
        <v>15257.89</v>
      </c>
      <c r="G385" s="4"/>
      <c r="H385" s="4"/>
    </row>
    <row r="386" spans="1:15" x14ac:dyDescent="0.3">
      <c r="A386" s="9">
        <v>1274</v>
      </c>
      <c r="B386" s="2" t="s">
        <v>388</v>
      </c>
      <c r="C386" s="6">
        <v>1068.3</v>
      </c>
      <c r="D386" s="12"/>
      <c r="E386" s="3">
        <v>29782.03</v>
      </c>
      <c r="F386" s="3">
        <v>20072.5</v>
      </c>
      <c r="G386" s="4"/>
      <c r="H386" s="4"/>
    </row>
    <row r="387" spans="1:15" x14ac:dyDescent="0.3">
      <c r="A387" s="9">
        <v>1273</v>
      </c>
      <c r="B387" s="2" t="s">
        <v>389</v>
      </c>
      <c r="C387" s="6">
        <v>1068.3</v>
      </c>
      <c r="D387" s="12"/>
      <c r="E387" s="3">
        <v>28692.93</v>
      </c>
      <c r="F387" s="3">
        <v>19382.62</v>
      </c>
      <c r="G387" s="4"/>
      <c r="H387" s="4"/>
    </row>
    <row r="388" spans="1:15" x14ac:dyDescent="0.3">
      <c r="A388" s="9">
        <v>953</v>
      </c>
      <c r="B388" s="2" t="s">
        <v>390</v>
      </c>
      <c r="C388" s="6">
        <v>4689.0600000000004</v>
      </c>
      <c r="D388" s="12">
        <v>30.5</v>
      </c>
      <c r="E388" s="3">
        <v>42956.07</v>
      </c>
      <c r="F388" s="3">
        <v>26242.67</v>
      </c>
      <c r="G388" s="4"/>
      <c r="H388" s="4"/>
      <c r="O388" t="s">
        <v>1224</v>
      </c>
    </row>
    <row r="389" spans="1:15" x14ac:dyDescent="0.3">
      <c r="A389" s="9">
        <v>140</v>
      </c>
      <c r="B389" s="2" t="s">
        <v>391</v>
      </c>
      <c r="C389" s="6">
        <v>655.35</v>
      </c>
      <c r="D389" s="12"/>
      <c r="E389" s="3">
        <v>7116.5</v>
      </c>
      <c r="F389" s="3">
        <v>4039.3</v>
      </c>
      <c r="G389" s="4"/>
      <c r="H389" s="4"/>
    </row>
    <row r="390" spans="1:15" x14ac:dyDescent="0.3">
      <c r="A390" s="9">
        <v>139</v>
      </c>
      <c r="B390" s="2" t="s">
        <v>392</v>
      </c>
      <c r="C390" s="6">
        <v>60</v>
      </c>
      <c r="D390" s="12"/>
      <c r="E390" s="3">
        <v>4027.86</v>
      </c>
      <c r="F390" s="3">
        <v>2619.2600000000002</v>
      </c>
      <c r="G390" s="4"/>
      <c r="H390" s="4"/>
    </row>
    <row r="391" spans="1:15" x14ac:dyDescent="0.3">
      <c r="A391" s="9">
        <v>138</v>
      </c>
      <c r="B391" s="2" t="s">
        <v>393</v>
      </c>
      <c r="C391" s="6">
        <v>295.7</v>
      </c>
      <c r="D391" s="12"/>
      <c r="E391" s="3">
        <v>8321.15</v>
      </c>
      <c r="F391" s="3">
        <v>5605.14</v>
      </c>
      <c r="G391" s="4"/>
      <c r="H391" s="4"/>
    </row>
    <row r="392" spans="1:15" x14ac:dyDescent="0.3">
      <c r="A392" s="9">
        <v>137</v>
      </c>
      <c r="B392" s="2" t="s">
        <v>394</v>
      </c>
      <c r="C392" s="6">
        <v>295.7</v>
      </c>
      <c r="D392" s="12"/>
      <c r="E392" s="3">
        <v>8022.6</v>
      </c>
      <c r="F392" s="3">
        <v>5416.03</v>
      </c>
      <c r="G392" s="4"/>
      <c r="H392" s="4"/>
    </row>
    <row r="393" spans="1:15" x14ac:dyDescent="0.3">
      <c r="A393" s="9">
        <v>295</v>
      </c>
      <c r="B393" s="2" t="s">
        <v>395</v>
      </c>
      <c r="C393" s="6">
        <v>9312.25</v>
      </c>
      <c r="D393" s="12">
        <v>63.76</v>
      </c>
      <c r="E393" s="3">
        <v>87631.84</v>
      </c>
      <c r="F393" s="3">
        <v>52979.5</v>
      </c>
      <c r="G393" s="4"/>
      <c r="H393" s="4"/>
      <c r="O393" t="s">
        <v>1256</v>
      </c>
    </row>
    <row r="394" spans="1:15" x14ac:dyDescent="0.3">
      <c r="A394" s="9">
        <v>553</v>
      </c>
      <c r="B394" s="2" t="s">
        <v>396</v>
      </c>
      <c r="C394" s="6">
        <v>71.25</v>
      </c>
      <c r="D394" s="12"/>
      <c r="E394" s="3">
        <v>4783.08</v>
      </c>
      <c r="F394" s="3">
        <v>3110.37</v>
      </c>
      <c r="G394" s="4"/>
      <c r="H394" s="4"/>
    </row>
    <row r="395" spans="1:15" x14ac:dyDescent="0.3">
      <c r="A395" s="9">
        <v>552</v>
      </c>
      <c r="B395" s="2" t="s">
        <v>397</v>
      </c>
      <c r="C395" s="6">
        <v>519.20000000000005</v>
      </c>
      <c r="D395" s="12"/>
      <c r="E395" s="3">
        <v>14501.45</v>
      </c>
      <c r="F395" s="3">
        <v>9772.59</v>
      </c>
      <c r="G395" s="4"/>
      <c r="H395" s="4"/>
    </row>
    <row r="396" spans="1:15" x14ac:dyDescent="0.3">
      <c r="A396" s="9">
        <v>551</v>
      </c>
      <c r="B396" s="2" t="s">
        <v>398</v>
      </c>
      <c r="C396" s="6">
        <v>519.20000000000005</v>
      </c>
      <c r="D396" s="12"/>
      <c r="E396" s="3">
        <v>13978.27</v>
      </c>
      <c r="F396" s="3">
        <v>9441.17</v>
      </c>
      <c r="G396" s="4"/>
      <c r="H396" s="4"/>
    </row>
    <row r="397" spans="1:15" x14ac:dyDescent="0.3">
      <c r="A397" s="9">
        <v>1051</v>
      </c>
      <c r="B397" s="2" t="s">
        <v>399</v>
      </c>
      <c r="C397" s="6">
        <v>198.8</v>
      </c>
      <c r="D397" s="12"/>
      <c r="E397" s="3">
        <v>2322.7399999999998</v>
      </c>
      <c r="F397" s="3">
        <v>1324.32</v>
      </c>
      <c r="G397" s="4"/>
      <c r="H397" s="4"/>
    </row>
    <row r="398" spans="1:15" x14ac:dyDescent="0.3">
      <c r="A398" s="9">
        <v>1047</v>
      </c>
      <c r="B398" s="2" t="s">
        <v>400</v>
      </c>
      <c r="C398" s="6">
        <v>18234.96</v>
      </c>
      <c r="D398" s="12">
        <v>167.63</v>
      </c>
      <c r="E398" s="3">
        <v>163813.74</v>
      </c>
      <c r="F398" s="3">
        <v>99474.66</v>
      </c>
      <c r="G398" s="4"/>
      <c r="H398" s="4"/>
    </row>
    <row r="399" spans="1:15" x14ac:dyDescent="0.3">
      <c r="A399" s="9">
        <v>148</v>
      </c>
      <c r="B399" s="2" t="s">
        <v>401</v>
      </c>
      <c r="C399" s="6">
        <v>108.75</v>
      </c>
      <c r="D399" s="12"/>
      <c r="E399" s="3">
        <v>7300.49</v>
      </c>
      <c r="F399" s="3">
        <v>4747.41</v>
      </c>
      <c r="G399" s="4"/>
      <c r="H399" s="4"/>
    </row>
    <row r="400" spans="1:15" x14ac:dyDescent="0.3">
      <c r="A400" s="9">
        <v>1049</v>
      </c>
      <c r="B400" s="2" t="s">
        <v>402</v>
      </c>
      <c r="C400" s="6">
        <v>1012.1</v>
      </c>
      <c r="D400" s="12"/>
      <c r="E400" s="3">
        <v>28276</v>
      </c>
      <c r="F400" s="3">
        <v>19055.009999999998</v>
      </c>
      <c r="G400" s="4"/>
      <c r="H400" s="4"/>
    </row>
    <row r="401" spans="1:15" x14ac:dyDescent="0.3">
      <c r="A401" s="9">
        <v>1048</v>
      </c>
      <c r="B401" s="2" t="s">
        <v>403</v>
      </c>
      <c r="C401" s="6">
        <v>1012.1</v>
      </c>
      <c r="D401" s="12"/>
      <c r="E401" s="3">
        <v>27253.57</v>
      </c>
      <c r="F401" s="3">
        <v>18407.349999999999</v>
      </c>
      <c r="G401" s="4"/>
      <c r="H401" s="4"/>
    </row>
    <row r="402" spans="1:15" x14ac:dyDescent="0.3">
      <c r="A402" s="9">
        <v>1226</v>
      </c>
      <c r="B402" s="2" t="s">
        <v>404</v>
      </c>
      <c r="C402" s="6">
        <v>19972.689999999999</v>
      </c>
      <c r="D402" s="12">
        <v>237.13</v>
      </c>
      <c r="E402" s="3">
        <v>193103.01</v>
      </c>
      <c r="F402" s="3">
        <v>116390.06</v>
      </c>
      <c r="G402" s="4"/>
      <c r="H402" s="4"/>
    </row>
    <row r="403" spans="1:15" x14ac:dyDescent="0.3">
      <c r="A403" s="9">
        <v>1229</v>
      </c>
      <c r="B403" s="2" t="s">
        <v>405</v>
      </c>
      <c r="C403" s="6">
        <v>118.8</v>
      </c>
      <c r="D403" s="12"/>
      <c r="E403" s="3">
        <v>8839.84</v>
      </c>
      <c r="F403" s="3">
        <v>5733.9</v>
      </c>
      <c r="G403" s="4"/>
      <c r="H403" s="4"/>
    </row>
    <row r="404" spans="1:15" x14ac:dyDescent="0.3">
      <c r="A404" s="9">
        <v>1228</v>
      </c>
      <c r="B404" s="2" t="s">
        <v>406</v>
      </c>
      <c r="C404" s="6">
        <v>949.2</v>
      </c>
      <c r="D404" s="12"/>
      <c r="E404" s="3">
        <v>26542.67</v>
      </c>
      <c r="F404" s="3">
        <v>17885.96</v>
      </c>
      <c r="G404" s="4"/>
      <c r="H404" s="4"/>
    </row>
    <row r="405" spans="1:15" x14ac:dyDescent="0.3">
      <c r="A405" s="9">
        <v>1227</v>
      </c>
      <c r="B405" s="2" t="s">
        <v>407</v>
      </c>
      <c r="C405" s="6">
        <v>949.2</v>
      </c>
      <c r="D405" s="12"/>
      <c r="E405" s="3">
        <v>25584.720000000001</v>
      </c>
      <c r="F405" s="3">
        <v>17279.14</v>
      </c>
      <c r="G405" s="4"/>
      <c r="H405" s="4"/>
    </row>
    <row r="406" spans="1:15" x14ac:dyDescent="0.3">
      <c r="A406" s="9">
        <v>253</v>
      </c>
      <c r="B406" s="2" t="s">
        <v>408</v>
      </c>
      <c r="C406" s="6">
        <v>12352.21</v>
      </c>
      <c r="D406" s="12">
        <v>106.14</v>
      </c>
      <c r="E406" s="3">
        <v>110053.02</v>
      </c>
      <c r="F406" s="3">
        <v>67232.94</v>
      </c>
      <c r="G406" s="4"/>
      <c r="H406" s="4"/>
      <c r="O406" t="s">
        <v>1257</v>
      </c>
    </row>
    <row r="407" spans="1:15" x14ac:dyDescent="0.3">
      <c r="A407" s="9">
        <v>256</v>
      </c>
      <c r="B407" s="2" t="s">
        <v>409</v>
      </c>
      <c r="C407" s="6">
        <v>78.75</v>
      </c>
      <c r="D407" s="12"/>
      <c r="E407" s="3">
        <v>5286.56</v>
      </c>
      <c r="F407" s="3">
        <v>3437.78</v>
      </c>
      <c r="G407" s="4"/>
      <c r="H407" s="4"/>
    </row>
    <row r="408" spans="1:15" x14ac:dyDescent="0.3">
      <c r="A408" s="9">
        <v>257</v>
      </c>
      <c r="B408" s="2" t="s">
        <v>410</v>
      </c>
      <c r="C408" s="6">
        <v>57.5</v>
      </c>
      <c r="D408" s="12"/>
      <c r="E408" s="3">
        <v>11919</v>
      </c>
      <c r="F408" s="3">
        <v>7615.34</v>
      </c>
      <c r="G408" s="4"/>
      <c r="H408" s="4"/>
    </row>
    <row r="409" spans="1:15" x14ac:dyDescent="0.3">
      <c r="A409" s="9">
        <v>255</v>
      </c>
      <c r="B409" s="2" t="s">
        <v>411</v>
      </c>
      <c r="C409" s="6">
        <v>526.9</v>
      </c>
      <c r="D409" s="12"/>
      <c r="E409" s="3">
        <v>14747.03</v>
      </c>
      <c r="F409" s="3">
        <v>9936.85</v>
      </c>
      <c r="G409" s="4"/>
      <c r="H409" s="4"/>
    </row>
    <row r="410" spans="1:15" x14ac:dyDescent="0.3">
      <c r="A410" s="9">
        <v>254</v>
      </c>
      <c r="B410" s="2" t="s">
        <v>412</v>
      </c>
      <c r="C410" s="6">
        <v>526.9</v>
      </c>
      <c r="D410" s="12"/>
      <c r="E410" s="3">
        <v>14224.83</v>
      </c>
      <c r="F410" s="3">
        <v>9606.06</v>
      </c>
      <c r="G410" s="4"/>
      <c r="H410" s="4"/>
    </row>
    <row r="411" spans="1:15" x14ac:dyDescent="0.3">
      <c r="A411" s="9">
        <v>587</v>
      </c>
      <c r="B411" s="2" t="s">
        <v>413</v>
      </c>
      <c r="C411" s="6">
        <v>4815.03</v>
      </c>
      <c r="D411" s="12">
        <v>79</v>
      </c>
      <c r="E411" s="3">
        <v>45034.66</v>
      </c>
      <c r="F411" s="3">
        <v>27140.73</v>
      </c>
      <c r="G411" s="4"/>
      <c r="H411" s="4"/>
    </row>
    <row r="412" spans="1:15" x14ac:dyDescent="0.3">
      <c r="A412" s="9">
        <v>499</v>
      </c>
      <c r="B412" s="2" t="s">
        <v>414</v>
      </c>
      <c r="C412" s="6">
        <v>11374.83</v>
      </c>
      <c r="D412" s="12"/>
      <c r="E412" s="3">
        <v>95872.74</v>
      </c>
      <c r="F412" s="3">
        <v>59380.17</v>
      </c>
      <c r="G412" s="4"/>
      <c r="H412" s="4"/>
    </row>
    <row r="413" spans="1:15" x14ac:dyDescent="0.3">
      <c r="A413" s="9">
        <v>503</v>
      </c>
      <c r="B413" s="2" t="s">
        <v>415</v>
      </c>
      <c r="C413" s="6">
        <v>2258</v>
      </c>
      <c r="D413" s="12"/>
      <c r="E413" s="3">
        <v>19587.36</v>
      </c>
      <c r="F413" s="3">
        <v>11768.43</v>
      </c>
      <c r="G413" s="4"/>
      <c r="H413" s="4"/>
    </row>
    <row r="414" spans="1:15" x14ac:dyDescent="0.3">
      <c r="A414" s="9">
        <v>502</v>
      </c>
      <c r="B414" s="2" t="s">
        <v>416</v>
      </c>
      <c r="C414" s="6">
        <v>93.75</v>
      </c>
      <c r="D414" s="12"/>
      <c r="E414" s="3">
        <v>6293.53</v>
      </c>
      <c r="F414" s="3">
        <v>4092.59</v>
      </c>
      <c r="G414" s="4"/>
      <c r="H414" s="4"/>
    </row>
    <row r="415" spans="1:15" x14ac:dyDescent="0.3">
      <c r="A415" s="9">
        <v>501</v>
      </c>
      <c r="B415" s="2" t="s">
        <v>417</v>
      </c>
      <c r="C415" s="6">
        <v>746.8</v>
      </c>
      <c r="D415" s="12"/>
      <c r="E415" s="3">
        <v>20642.7</v>
      </c>
      <c r="F415" s="3">
        <v>13919.96</v>
      </c>
      <c r="G415" s="4"/>
      <c r="H415" s="4"/>
    </row>
    <row r="416" spans="1:15" x14ac:dyDescent="0.3">
      <c r="A416" s="9">
        <v>500</v>
      </c>
      <c r="B416" s="2" t="s">
        <v>418</v>
      </c>
      <c r="C416" s="6">
        <v>746.8</v>
      </c>
      <c r="D416" s="12"/>
      <c r="E416" s="3">
        <v>19812.060000000001</v>
      </c>
      <c r="F416" s="3">
        <v>13393.8</v>
      </c>
      <c r="G416" s="4"/>
      <c r="H416" s="4"/>
    </row>
    <row r="417" spans="1:15" x14ac:dyDescent="0.3">
      <c r="A417" s="9">
        <v>359</v>
      </c>
      <c r="B417" s="2" t="s">
        <v>419</v>
      </c>
      <c r="C417" s="6">
        <v>12989.4</v>
      </c>
      <c r="D417" s="12">
        <v>175</v>
      </c>
      <c r="E417" s="3">
        <v>119394.79</v>
      </c>
      <c r="F417" s="3">
        <v>72706.98</v>
      </c>
      <c r="G417" s="4"/>
      <c r="H417" s="4"/>
    </row>
    <row r="418" spans="1:15" x14ac:dyDescent="0.3">
      <c r="A418" s="9">
        <v>363</v>
      </c>
      <c r="B418" s="2" t="s">
        <v>420</v>
      </c>
      <c r="C418" s="6">
        <v>3574</v>
      </c>
      <c r="D418" s="12"/>
      <c r="E418" s="3">
        <v>30621.33</v>
      </c>
      <c r="F418" s="3">
        <v>18365.650000000001</v>
      </c>
      <c r="G418" s="4"/>
      <c r="H418" s="4"/>
    </row>
    <row r="419" spans="1:15" x14ac:dyDescent="0.3">
      <c r="A419" s="9">
        <v>362</v>
      </c>
      <c r="B419" s="2" t="s">
        <v>421</v>
      </c>
      <c r="C419" s="6">
        <v>127.5</v>
      </c>
      <c r="D419" s="12"/>
      <c r="E419" s="3">
        <v>8559.19</v>
      </c>
      <c r="F419" s="3">
        <v>5565.93</v>
      </c>
      <c r="G419" s="4"/>
      <c r="H419" s="4"/>
    </row>
    <row r="420" spans="1:15" x14ac:dyDescent="0.3">
      <c r="A420" s="9">
        <v>361</v>
      </c>
      <c r="B420" s="2" t="s">
        <v>422</v>
      </c>
      <c r="C420" s="6">
        <v>1009</v>
      </c>
      <c r="D420" s="12"/>
      <c r="E420" s="3">
        <v>27876.52</v>
      </c>
      <c r="F420" s="3">
        <v>18798.490000000002</v>
      </c>
      <c r="G420" s="4"/>
      <c r="H420" s="4"/>
    </row>
    <row r="421" spans="1:15" x14ac:dyDescent="0.3">
      <c r="A421" s="9">
        <v>360</v>
      </c>
      <c r="B421" s="2" t="s">
        <v>423</v>
      </c>
      <c r="C421" s="6">
        <v>1009</v>
      </c>
      <c r="D421" s="12"/>
      <c r="E421" s="3">
        <v>26754.58</v>
      </c>
      <c r="F421" s="3">
        <v>18087.8</v>
      </c>
      <c r="G421" s="4"/>
      <c r="H421" s="4"/>
    </row>
    <row r="422" spans="1:15" x14ac:dyDescent="0.3">
      <c r="A422" s="9">
        <v>459</v>
      </c>
      <c r="B422" s="2" t="s">
        <v>424</v>
      </c>
      <c r="C422" s="6">
        <v>1015.7</v>
      </c>
      <c r="D422" s="12"/>
      <c r="E422" s="3">
        <v>9625.39</v>
      </c>
      <c r="F422" s="3">
        <v>5620.99</v>
      </c>
      <c r="G422" s="4"/>
      <c r="H422" s="4"/>
    </row>
    <row r="423" spans="1:15" x14ac:dyDescent="0.3">
      <c r="A423" s="9">
        <v>458</v>
      </c>
      <c r="B423" s="2" t="s">
        <v>425</v>
      </c>
      <c r="C423" s="6">
        <v>234.9</v>
      </c>
      <c r="D423" s="12"/>
      <c r="E423" s="3">
        <v>3130.58</v>
      </c>
      <c r="F423" s="3">
        <v>1821.74</v>
      </c>
      <c r="G423" s="4"/>
      <c r="H423" s="4"/>
    </row>
    <row r="424" spans="1:15" x14ac:dyDescent="0.3">
      <c r="A424" s="9">
        <v>462</v>
      </c>
      <c r="B424" s="2" t="s">
        <v>426</v>
      </c>
      <c r="C424" s="6">
        <v>1012</v>
      </c>
      <c r="D424" s="12"/>
      <c r="E424" s="3">
        <v>9132.94</v>
      </c>
      <c r="F424" s="3">
        <v>5433.33</v>
      </c>
      <c r="G424" s="4"/>
      <c r="H424" s="4"/>
    </row>
    <row r="425" spans="1:15" x14ac:dyDescent="0.3">
      <c r="A425" s="9">
        <v>606</v>
      </c>
      <c r="B425" s="2" t="s">
        <v>427</v>
      </c>
      <c r="C425" s="6">
        <v>3727.89</v>
      </c>
      <c r="D425" s="12">
        <v>36.75</v>
      </c>
      <c r="E425" s="3">
        <v>26890.25</v>
      </c>
      <c r="F425" s="3">
        <v>17452.27</v>
      </c>
      <c r="G425" s="4"/>
      <c r="H425" s="4"/>
      <c r="O425" t="s">
        <v>1211</v>
      </c>
    </row>
    <row r="426" spans="1:15" x14ac:dyDescent="0.3">
      <c r="A426" s="9">
        <v>461</v>
      </c>
      <c r="B426" s="2" t="s">
        <v>428</v>
      </c>
      <c r="C426" s="6">
        <v>33.75</v>
      </c>
      <c r="D426" s="12"/>
      <c r="E426" s="3">
        <v>2265.67</v>
      </c>
      <c r="F426" s="3">
        <v>1473.33</v>
      </c>
      <c r="G426" s="4"/>
      <c r="H426" s="4"/>
    </row>
    <row r="427" spans="1:15" x14ac:dyDescent="0.3">
      <c r="A427" s="9">
        <v>463</v>
      </c>
      <c r="B427" s="2" t="s">
        <v>429</v>
      </c>
      <c r="C427" s="6">
        <v>277.3</v>
      </c>
      <c r="D427" s="12"/>
      <c r="E427" s="3">
        <v>8295.6200000000008</v>
      </c>
      <c r="F427" s="3">
        <v>5590.77</v>
      </c>
      <c r="G427" s="4"/>
      <c r="H427" s="4"/>
    </row>
    <row r="428" spans="1:15" x14ac:dyDescent="0.3">
      <c r="A428" s="9">
        <v>460</v>
      </c>
      <c r="B428" s="2" t="s">
        <v>430</v>
      </c>
      <c r="C428" s="6">
        <v>277.3</v>
      </c>
      <c r="D428" s="12"/>
      <c r="E428" s="3">
        <v>7986.69</v>
      </c>
      <c r="F428" s="3">
        <v>5395.09</v>
      </c>
      <c r="G428" s="4"/>
      <c r="H428" s="4"/>
    </row>
    <row r="429" spans="1:15" x14ac:dyDescent="0.3">
      <c r="A429" s="9">
        <v>607</v>
      </c>
      <c r="B429" s="2" t="s">
        <v>431</v>
      </c>
      <c r="C429" s="6">
        <v>3264.22</v>
      </c>
      <c r="D429" s="12">
        <v>31.5</v>
      </c>
      <c r="E429" s="3">
        <v>28540.32</v>
      </c>
      <c r="F429" s="3">
        <v>17554.64</v>
      </c>
      <c r="G429" s="4"/>
      <c r="H429" s="4"/>
      <c r="O429" t="s">
        <v>1225</v>
      </c>
    </row>
    <row r="430" spans="1:15" x14ac:dyDescent="0.3">
      <c r="A430" s="9">
        <v>613</v>
      </c>
      <c r="B430" s="2" t="s">
        <v>432</v>
      </c>
      <c r="C430" s="6">
        <v>814.95</v>
      </c>
      <c r="D430" s="12"/>
      <c r="E430" s="3">
        <v>7046.53</v>
      </c>
      <c r="F430" s="3">
        <v>4187.78</v>
      </c>
      <c r="G430" s="4"/>
      <c r="H430" s="4"/>
    </row>
    <row r="431" spans="1:15" x14ac:dyDescent="0.3">
      <c r="A431" s="9">
        <v>608</v>
      </c>
      <c r="B431" s="2" t="s">
        <v>433</v>
      </c>
      <c r="C431" s="6">
        <v>194.15</v>
      </c>
      <c r="D431" s="12"/>
      <c r="E431" s="3">
        <v>2381.5300000000002</v>
      </c>
      <c r="F431" s="3">
        <v>1366.8</v>
      </c>
      <c r="G431" s="4"/>
      <c r="H431" s="4"/>
    </row>
    <row r="432" spans="1:15" x14ac:dyDescent="0.3">
      <c r="A432" s="9">
        <v>609</v>
      </c>
      <c r="B432" s="2" t="s">
        <v>434</v>
      </c>
      <c r="C432" s="6">
        <v>1253</v>
      </c>
      <c r="D432" s="12"/>
      <c r="E432" s="3">
        <v>11315.93</v>
      </c>
      <c r="F432" s="3">
        <v>6732.76</v>
      </c>
      <c r="G432" s="4"/>
      <c r="H432" s="4"/>
    </row>
    <row r="433" spans="1:15" x14ac:dyDescent="0.3">
      <c r="A433" s="9">
        <v>612</v>
      </c>
      <c r="B433" s="2" t="s">
        <v>435</v>
      </c>
      <c r="C433" s="6">
        <v>37.5</v>
      </c>
      <c r="D433" s="12"/>
      <c r="E433" s="3">
        <v>2517.41</v>
      </c>
      <c r="F433" s="3">
        <v>1637.04</v>
      </c>
      <c r="G433" s="4"/>
      <c r="H433" s="4"/>
    </row>
    <row r="434" spans="1:15" x14ac:dyDescent="0.3">
      <c r="A434" s="9">
        <v>611</v>
      </c>
      <c r="B434" s="2" t="s">
        <v>436</v>
      </c>
      <c r="C434" s="6">
        <v>234.7</v>
      </c>
      <c r="D434" s="12"/>
      <c r="E434" s="3">
        <v>7543.2</v>
      </c>
      <c r="F434" s="3">
        <v>5081.28</v>
      </c>
      <c r="G434" s="4"/>
      <c r="H434" s="4"/>
    </row>
    <row r="435" spans="1:15" x14ac:dyDescent="0.3">
      <c r="A435" s="9">
        <v>610</v>
      </c>
      <c r="B435" s="2" t="s">
        <v>437</v>
      </c>
      <c r="C435" s="6">
        <v>234.7</v>
      </c>
      <c r="D435" s="12"/>
      <c r="E435" s="3">
        <v>7282.1</v>
      </c>
      <c r="F435" s="3">
        <v>4915.88</v>
      </c>
      <c r="G435" s="4"/>
      <c r="H435" s="4"/>
    </row>
    <row r="436" spans="1:15" x14ac:dyDescent="0.3">
      <c r="A436" s="9">
        <v>1142</v>
      </c>
      <c r="B436" s="2" t="s">
        <v>438</v>
      </c>
      <c r="C436" s="6">
        <v>911.45</v>
      </c>
      <c r="D436" s="12"/>
      <c r="E436" s="3">
        <v>9386.94</v>
      </c>
      <c r="F436" s="3">
        <v>5355.78</v>
      </c>
      <c r="G436" s="4"/>
      <c r="H436" s="4"/>
    </row>
    <row r="437" spans="1:15" x14ac:dyDescent="0.3">
      <c r="A437" s="9">
        <v>1141</v>
      </c>
      <c r="B437" s="2" t="s">
        <v>439</v>
      </c>
      <c r="C437" s="6">
        <v>1658</v>
      </c>
      <c r="D437" s="12"/>
      <c r="E437" s="3">
        <v>15208.39</v>
      </c>
      <c r="F437" s="3">
        <v>9069.98</v>
      </c>
      <c r="G437" s="4"/>
      <c r="H437" s="4"/>
    </row>
    <row r="438" spans="1:15" x14ac:dyDescent="0.3">
      <c r="A438" s="9">
        <v>1137</v>
      </c>
      <c r="B438" s="2" t="s">
        <v>440</v>
      </c>
      <c r="C438" s="6">
        <v>5813.93</v>
      </c>
      <c r="D438" s="12">
        <v>54.85</v>
      </c>
      <c r="E438" s="3">
        <v>51940.41</v>
      </c>
      <c r="F438" s="3">
        <v>32205.95</v>
      </c>
      <c r="G438" s="4"/>
      <c r="H438" s="4"/>
      <c r="O438" t="s">
        <v>1226</v>
      </c>
    </row>
    <row r="439" spans="1:15" x14ac:dyDescent="0.3">
      <c r="A439" s="9">
        <v>1140</v>
      </c>
      <c r="B439" s="2" t="s">
        <v>441</v>
      </c>
      <c r="C439" s="6">
        <v>52.5</v>
      </c>
      <c r="D439" s="12"/>
      <c r="E439" s="3">
        <v>3524.37</v>
      </c>
      <c r="F439" s="3">
        <v>2291.85</v>
      </c>
      <c r="G439" s="4"/>
      <c r="H439" s="4"/>
    </row>
    <row r="440" spans="1:15" x14ac:dyDescent="0.3">
      <c r="A440" s="9">
        <v>1139</v>
      </c>
      <c r="B440" s="2" t="s">
        <v>442</v>
      </c>
      <c r="C440" s="6">
        <v>344.2</v>
      </c>
      <c r="D440" s="12"/>
      <c r="E440" s="3">
        <v>10573.91</v>
      </c>
      <c r="F440" s="3">
        <v>7122.55</v>
      </c>
      <c r="G440" s="4"/>
      <c r="H440" s="4"/>
    </row>
    <row r="441" spans="1:15" x14ac:dyDescent="0.3">
      <c r="A441" s="9">
        <v>1138</v>
      </c>
      <c r="B441" s="2" t="s">
        <v>443</v>
      </c>
      <c r="C441" s="6">
        <v>344.2</v>
      </c>
      <c r="D441" s="12"/>
      <c r="E441" s="3">
        <v>10189.620000000001</v>
      </c>
      <c r="F441" s="3">
        <v>6879.12</v>
      </c>
      <c r="G441" s="4"/>
      <c r="H441" s="4"/>
    </row>
    <row r="442" spans="1:15" x14ac:dyDescent="0.3">
      <c r="A442" s="9">
        <v>1190</v>
      </c>
      <c r="B442" s="2" t="s">
        <v>444</v>
      </c>
      <c r="C442" s="6">
        <v>4410.05</v>
      </c>
      <c r="D442" s="12">
        <v>30.25</v>
      </c>
      <c r="E442" s="3">
        <v>40239.919999999998</v>
      </c>
      <c r="F442" s="3">
        <v>24793.49</v>
      </c>
      <c r="G442" s="4"/>
      <c r="H442" s="4"/>
    </row>
    <row r="443" spans="1:15" x14ac:dyDescent="0.3">
      <c r="A443" s="9">
        <v>1196</v>
      </c>
      <c r="B443" s="2" t="s">
        <v>445</v>
      </c>
      <c r="C443" s="6">
        <v>134.80000000000001</v>
      </c>
      <c r="D443" s="12"/>
      <c r="E443" s="3">
        <v>1871.22</v>
      </c>
      <c r="F443" s="3">
        <v>1096.23</v>
      </c>
      <c r="G443" s="4"/>
      <c r="H443" s="4"/>
    </row>
    <row r="444" spans="1:15" x14ac:dyDescent="0.3">
      <c r="A444" s="9">
        <v>1195</v>
      </c>
      <c r="B444" s="2" t="s">
        <v>446</v>
      </c>
      <c r="C444" s="6">
        <v>50.4</v>
      </c>
      <c r="D444" s="12"/>
      <c r="E444" s="3">
        <v>3750.24</v>
      </c>
      <c r="F444" s="3">
        <v>2432.56</v>
      </c>
      <c r="G444" s="4"/>
      <c r="H444" s="4"/>
    </row>
    <row r="445" spans="1:15" x14ac:dyDescent="0.3">
      <c r="A445" s="9">
        <v>1194</v>
      </c>
      <c r="B445" s="2" t="s">
        <v>447</v>
      </c>
      <c r="C445" s="6">
        <v>334.9</v>
      </c>
      <c r="D445" s="12"/>
      <c r="E445" s="3">
        <v>10250.43</v>
      </c>
      <c r="F445" s="3">
        <v>6902.62</v>
      </c>
      <c r="G445" s="4"/>
      <c r="H445" s="4"/>
    </row>
    <row r="446" spans="1:15" x14ac:dyDescent="0.3">
      <c r="A446" s="9">
        <v>1193</v>
      </c>
      <c r="B446" s="2" t="s">
        <v>448</v>
      </c>
      <c r="C446" s="6">
        <v>334.9</v>
      </c>
      <c r="D446" s="12"/>
      <c r="E446" s="3">
        <v>9875.5499999999993</v>
      </c>
      <c r="F446" s="3">
        <v>6665.15</v>
      </c>
      <c r="G446" s="4"/>
      <c r="H446" s="4"/>
    </row>
    <row r="447" spans="1:15" x14ac:dyDescent="0.3">
      <c r="A447" s="9">
        <v>1207</v>
      </c>
      <c r="B447" s="2" t="s">
        <v>449</v>
      </c>
      <c r="C447" s="6">
        <v>1534.3</v>
      </c>
      <c r="D447" s="12">
        <v>18.739999999999998</v>
      </c>
      <c r="E447" s="3">
        <v>14205.02</v>
      </c>
      <c r="F447" s="3">
        <v>8797.16</v>
      </c>
      <c r="G447" s="4"/>
      <c r="H447" s="4"/>
    </row>
    <row r="448" spans="1:15" x14ac:dyDescent="0.3">
      <c r="A448" s="9">
        <v>1210</v>
      </c>
      <c r="B448" s="2" t="s">
        <v>450</v>
      </c>
      <c r="C448" s="6">
        <v>18</v>
      </c>
      <c r="D448" s="12"/>
      <c r="E448" s="3">
        <v>1339.37</v>
      </c>
      <c r="F448" s="3">
        <v>868.77</v>
      </c>
      <c r="G448" s="4"/>
      <c r="H448" s="4"/>
    </row>
    <row r="449" spans="1:15" x14ac:dyDescent="0.3">
      <c r="A449" s="9">
        <v>1209</v>
      </c>
      <c r="B449" s="2" t="s">
        <v>451</v>
      </c>
      <c r="C449" s="6">
        <v>91.4</v>
      </c>
      <c r="D449" s="12"/>
      <c r="E449" s="3">
        <v>2863.57</v>
      </c>
      <c r="F449" s="3">
        <v>1927.37</v>
      </c>
      <c r="G449" s="4"/>
      <c r="H449" s="4"/>
    </row>
    <row r="450" spans="1:15" x14ac:dyDescent="0.3">
      <c r="A450" s="9">
        <v>1208</v>
      </c>
      <c r="B450" s="2" t="s">
        <v>452</v>
      </c>
      <c r="C450" s="6">
        <v>91.4</v>
      </c>
      <c r="D450" s="12"/>
      <c r="E450" s="3">
        <v>2761.64</v>
      </c>
      <c r="F450" s="3">
        <v>1862.8</v>
      </c>
      <c r="G450" s="4"/>
      <c r="H450" s="4"/>
    </row>
    <row r="451" spans="1:15" x14ac:dyDescent="0.3">
      <c r="A451" s="9">
        <v>1231</v>
      </c>
      <c r="B451" s="2" t="s">
        <v>453</v>
      </c>
      <c r="C451" s="6">
        <v>2384.9299999999998</v>
      </c>
      <c r="D451" s="12">
        <v>28</v>
      </c>
      <c r="E451" s="3">
        <v>20878.79</v>
      </c>
      <c r="F451" s="3">
        <v>12703.45</v>
      </c>
      <c r="G451" s="4"/>
      <c r="H451" s="4"/>
    </row>
    <row r="452" spans="1:15" x14ac:dyDescent="0.3">
      <c r="A452" s="9">
        <v>1235</v>
      </c>
      <c r="B452" s="2" t="s">
        <v>454</v>
      </c>
      <c r="C452" s="6">
        <v>267</v>
      </c>
      <c r="D452" s="12"/>
      <c r="E452" s="3">
        <v>2739.62</v>
      </c>
      <c r="F452" s="3">
        <v>1659.78</v>
      </c>
      <c r="G452" s="4"/>
      <c r="H452" s="4"/>
    </row>
    <row r="453" spans="1:15" x14ac:dyDescent="0.3">
      <c r="A453" s="9">
        <v>1234</v>
      </c>
      <c r="B453" s="2" t="s">
        <v>455</v>
      </c>
      <c r="C453" s="6">
        <v>25.2</v>
      </c>
      <c r="D453" s="12"/>
      <c r="E453" s="3">
        <v>1875.12</v>
      </c>
      <c r="F453" s="3">
        <v>1216.28</v>
      </c>
      <c r="G453" s="4"/>
      <c r="H453" s="4"/>
    </row>
    <row r="454" spans="1:15" x14ac:dyDescent="0.3">
      <c r="A454" s="9">
        <v>1233</v>
      </c>
      <c r="B454" s="2" t="s">
        <v>456</v>
      </c>
      <c r="C454" s="6">
        <v>183</v>
      </c>
      <c r="D454" s="12"/>
      <c r="E454" s="3">
        <v>5630.13</v>
      </c>
      <c r="F454" s="3">
        <v>3795.21</v>
      </c>
      <c r="G454" s="4"/>
      <c r="H454" s="4"/>
    </row>
    <row r="455" spans="1:15" x14ac:dyDescent="0.3">
      <c r="A455" s="9">
        <v>1232</v>
      </c>
      <c r="B455" s="2" t="s">
        <v>457</v>
      </c>
      <c r="C455" s="6">
        <v>183</v>
      </c>
      <c r="D455" s="12"/>
      <c r="E455" s="3">
        <v>5427.24</v>
      </c>
      <c r="F455" s="3">
        <v>3666.69</v>
      </c>
      <c r="G455" s="4"/>
      <c r="H455" s="4"/>
    </row>
    <row r="456" spans="1:15" x14ac:dyDescent="0.3">
      <c r="A456" s="9">
        <v>636</v>
      </c>
      <c r="B456" s="2" t="s">
        <v>458</v>
      </c>
      <c r="C456" s="6">
        <v>4225.53</v>
      </c>
      <c r="D456" s="12">
        <v>91</v>
      </c>
      <c r="E456" s="3">
        <v>37548.78</v>
      </c>
      <c r="F456" s="3">
        <v>23173.54</v>
      </c>
      <c r="G456" s="4"/>
      <c r="H456" s="4"/>
      <c r="O456" t="s">
        <v>1227</v>
      </c>
    </row>
    <row r="457" spans="1:15" x14ac:dyDescent="0.3">
      <c r="A457" s="9">
        <v>1081</v>
      </c>
      <c r="B457" s="2" t="s">
        <v>459</v>
      </c>
      <c r="C457" s="6">
        <v>2083.25</v>
      </c>
      <c r="D457" s="12"/>
      <c r="E457" s="3">
        <v>22597.88</v>
      </c>
      <c r="F457" s="3">
        <v>12775.55</v>
      </c>
      <c r="G457" s="4"/>
      <c r="H457" s="4"/>
    </row>
    <row r="458" spans="1:15" x14ac:dyDescent="0.3">
      <c r="A458" s="9">
        <v>143</v>
      </c>
      <c r="B458" s="2" t="s">
        <v>460</v>
      </c>
      <c r="C458" s="6">
        <v>41.25</v>
      </c>
      <c r="D458" s="12"/>
      <c r="E458" s="3">
        <v>2769.15</v>
      </c>
      <c r="F458" s="3">
        <v>1800.74</v>
      </c>
      <c r="G458" s="4"/>
      <c r="H458" s="4"/>
    </row>
    <row r="459" spans="1:15" x14ac:dyDescent="0.3">
      <c r="A459" s="9">
        <v>141</v>
      </c>
      <c r="B459" s="2" t="s">
        <v>461</v>
      </c>
      <c r="C459" s="6">
        <v>311.10000000000002</v>
      </c>
      <c r="D459" s="12"/>
      <c r="E459" s="3">
        <v>9737.67</v>
      </c>
      <c r="F459" s="3">
        <v>6563.34</v>
      </c>
      <c r="G459" s="4"/>
      <c r="H459" s="4"/>
    </row>
    <row r="460" spans="1:15" x14ac:dyDescent="0.3">
      <c r="A460" s="9">
        <v>142</v>
      </c>
      <c r="B460" s="2" t="s">
        <v>462</v>
      </c>
      <c r="C460" s="6">
        <v>306</v>
      </c>
      <c r="D460" s="12"/>
      <c r="E460" s="3">
        <v>9186.51</v>
      </c>
      <c r="F460" s="3">
        <v>6208.44</v>
      </c>
      <c r="G460" s="4"/>
      <c r="H460" s="4"/>
    </row>
    <row r="461" spans="1:15" x14ac:dyDescent="0.3">
      <c r="A461" s="9">
        <v>788</v>
      </c>
      <c r="B461" s="2" t="s">
        <v>463</v>
      </c>
      <c r="C461" s="6">
        <v>3607.4</v>
      </c>
      <c r="D461" s="12">
        <v>34.35</v>
      </c>
      <c r="E461" s="3">
        <v>33772.300000000003</v>
      </c>
      <c r="F461" s="3">
        <v>20836.37</v>
      </c>
      <c r="G461" s="4"/>
      <c r="H461" s="4"/>
      <c r="O461" t="s">
        <v>1228</v>
      </c>
    </row>
    <row r="462" spans="1:15" x14ac:dyDescent="0.3">
      <c r="A462" s="9">
        <v>794</v>
      </c>
      <c r="B462" s="2" t="s">
        <v>464</v>
      </c>
      <c r="C462" s="6">
        <v>827.25</v>
      </c>
      <c r="D462" s="12"/>
      <c r="E462" s="3">
        <v>9706.08</v>
      </c>
      <c r="F462" s="3">
        <v>5405.22</v>
      </c>
      <c r="G462" s="4"/>
      <c r="H462" s="4"/>
    </row>
    <row r="463" spans="1:15" x14ac:dyDescent="0.3">
      <c r="A463" s="9">
        <v>793</v>
      </c>
      <c r="B463" s="2" t="s">
        <v>465</v>
      </c>
      <c r="C463" s="6">
        <v>234.9</v>
      </c>
      <c r="D463" s="12"/>
      <c r="E463" s="3">
        <v>3130.58</v>
      </c>
      <c r="F463" s="3">
        <v>1821.74</v>
      </c>
      <c r="G463" s="4"/>
      <c r="H463" s="4"/>
    </row>
    <row r="464" spans="1:15" x14ac:dyDescent="0.3">
      <c r="A464" s="9">
        <v>792</v>
      </c>
      <c r="B464" s="2" t="s">
        <v>466</v>
      </c>
      <c r="C464" s="6">
        <v>1283</v>
      </c>
      <c r="D464" s="12"/>
      <c r="E464" s="3">
        <v>11566.55</v>
      </c>
      <c r="F464" s="3">
        <v>6880.03</v>
      </c>
      <c r="G464" s="4"/>
      <c r="H464" s="4"/>
    </row>
    <row r="465" spans="1:15" x14ac:dyDescent="0.3">
      <c r="A465" s="9">
        <v>791</v>
      </c>
      <c r="B465" s="2" t="s">
        <v>467</v>
      </c>
      <c r="C465" s="6">
        <v>41.25</v>
      </c>
      <c r="D465" s="12"/>
      <c r="E465" s="3">
        <v>2769.15</v>
      </c>
      <c r="F465" s="3">
        <v>1800.74</v>
      </c>
      <c r="G465" s="4"/>
      <c r="H465" s="4"/>
    </row>
    <row r="466" spans="1:15" x14ac:dyDescent="0.3">
      <c r="A466" s="9">
        <v>790</v>
      </c>
      <c r="B466" s="2" t="s">
        <v>468</v>
      </c>
      <c r="C466" s="6">
        <v>320</v>
      </c>
      <c r="D466" s="12"/>
      <c r="E466" s="3">
        <v>9873.81</v>
      </c>
      <c r="F466" s="3">
        <v>6652.3</v>
      </c>
      <c r="G466" s="4"/>
      <c r="H466" s="4"/>
    </row>
    <row r="467" spans="1:15" x14ac:dyDescent="0.3">
      <c r="A467" s="9">
        <v>789</v>
      </c>
      <c r="B467" s="2" t="s">
        <v>469</v>
      </c>
      <c r="C467" s="6">
        <v>320</v>
      </c>
      <c r="D467" s="12"/>
      <c r="E467" s="3">
        <v>9517.5400000000009</v>
      </c>
      <c r="F467" s="3">
        <v>6426.62</v>
      </c>
      <c r="G467" s="4"/>
      <c r="H467" s="4"/>
    </row>
    <row r="468" spans="1:15" x14ac:dyDescent="0.3">
      <c r="A468" s="9">
        <v>637</v>
      </c>
      <c r="B468" s="2" t="s">
        <v>470</v>
      </c>
      <c r="C468" s="6">
        <v>3474.67</v>
      </c>
      <c r="D468" s="12">
        <v>37.35</v>
      </c>
      <c r="E468" s="3">
        <v>33083.769999999997</v>
      </c>
      <c r="F468" s="3">
        <v>20449.8</v>
      </c>
      <c r="G468" s="4"/>
      <c r="H468" s="4"/>
      <c r="O468" t="s">
        <v>1229</v>
      </c>
    </row>
    <row r="469" spans="1:15" x14ac:dyDescent="0.3">
      <c r="A469" s="9">
        <v>643</v>
      </c>
      <c r="B469" s="2" t="s">
        <v>471</v>
      </c>
      <c r="C469" s="6">
        <v>957.7</v>
      </c>
      <c r="D469" s="12"/>
      <c r="E469" s="3">
        <v>8952.7800000000007</v>
      </c>
      <c r="F469" s="3">
        <v>5211.63</v>
      </c>
      <c r="G469" s="4"/>
      <c r="H469" s="4"/>
    </row>
    <row r="470" spans="1:15" x14ac:dyDescent="0.3">
      <c r="A470" s="9">
        <v>642</v>
      </c>
      <c r="B470" s="2" t="s">
        <v>472</v>
      </c>
      <c r="C470" s="6">
        <v>250.5</v>
      </c>
      <c r="D470" s="12"/>
      <c r="E470" s="3">
        <v>3296.6</v>
      </c>
      <c r="F470" s="3">
        <v>1914.47</v>
      </c>
      <c r="G470" s="4"/>
      <c r="H470" s="4"/>
    </row>
    <row r="471" spans="1:15" x14ac:dyDescent="0.3">
      <c r="A471" s="9">
        <v>641</v>
      </c>
      <c r="B471" s="2" t="s">
        <v>473</v>
      </c>
      <c r="C471" s="6">
        <v>1193</v>
      </c>
      <c r="D471" s="12"/>
      <c r="E471" s="3">
        <v>10814.7</v>
      </c>
      <c r="F471" s="3">
        <v>6438.22</v>
      </c>
      <c r="G471" s="4"/>
      <c r="H471" s="4"/>
    </row>
    <row r="472" spans="1:15" x14ac:dyDescent="0.3">
      <c r="A472" s="9">
        <v>640</v>
      </c>
      <c r="B472" s="2" t="s">
        <v>474</v>
      </c>
      <c r="C472" s="6">
        <v>37.5</v>
      </c>
      <c r="D472" s="12"/>
      <c r="E472" s="3">
        <v>2517.41</v>
      </c>
      <c r="F472" s="3">
        <v>1637.04</v>
      </c>
      <c r="G472" s="4"/>
      <c r="H472" s="4"/>
    </row>
    <row r="473" spans="1:15" x14ac:dyDescent="0.3">
      <c r="A473" s="9">
        <v>639</v>
      </c>
      <c r="B473" s="2" t="s">
        <v>475</v>
      </c>
      <c r="C473" s="6">
        <v>262.3</v>
      </c>
      <c r="D473" s="12"/>
      <c r="E473" s="3">
        <v>8266.4699999999993</v>
      </c>
      <c r="F473" s="3">
        <v>5570.61</v>
      </c>
      <c r="G473" s="4"/>
      <c r="H473" s="4"/>
    </row>
    <row r="474" spans="1:15" x14ac:dyDescent="0.3">
      <c r="A474" s="9">
        <v>638</v>
      </c>
      <c r="B474" s="2" t="s">
        <v>476</v>
      </c>
      <c r="C474" s="6">
        <v>262.3</v>
      </c>
      <c r="D474" s="12"/>
      <c r="E474" s="3">
        <v>7975.66</v>
      </c>
      <c r="F474" s="3">
        <v>5386.41</v>
      </c>
      <c r="G474" s="4"/>
      <c r="H474" s="4"/>
    </row>
    <row r="475" spans="1:15" x14ac:dyDescent="0.3">
      <c r="A475" s="9">
        <v>644</v>
      </c>
      <c r="B475" s="2" t="s">
        <v>477</v>
      </c>
      <c r="C475" s="6">
        <v>2936.09</v>
      </c>
      <c r="D475" s="12">
        <v>30</v>
      </c>
      <c r="E475" s="3">
        <v>26313.94</v>
      </c>
      <c r="F475" s="3">
        <v>16286.3</v>
      </c>
      <c r="G475" s="4"/>
      <c r="H475" s="4"/>
      <c r="O475" t="s">
        <v>1187</v>
      </c>
    </row>
    <row r="476" spans="1:15" x14ac:dyDescent="0.3">
      <c r="A476" s="9">
        <v>650</v>
      </c>
      <c r="B476" s="2" t="s">
        <v>478</v>
      </c>
      <c r="C476" s="6">
        <v>744.1</v>
      </c>
      <c r="D476" s="12"/>
      <c r="E476" s="3">
        <v>8085.79</v>
      </c>
      <c r="F476" s="3">
        <v>4578.1099999999997</v>
      </c>
      <c r="G476" s="4"/>
      <c r="H476" s="4"/>
    </row>
    <row r="477" spans="1:15" x14ac:dyDescent="0.3">
      <c r="A477" s="9">
        <v>649</v>
      </c>
      <c r="B477" s="2" t="s">
        <v>479</v>
      </c>
      <c r="C477" s="6">
        <v>205.7</v>
      </c>
      <c r="D477" s="12"/>
      <c r="E477" s="3">
        <v>2716.27</v>
      </c>
      <c r="F477" s="3">
        <v>1576.88</v>
      </c>
      <c r="G477" s="4"/>
      <c r="H477" s="4"/>
    </row>
    <row r="478" spans="1:15" x14ac:dyDescent="0.3">
      <c r="A478" s="9">
        <v>648</v>
      </c>
      <c r="B478" s="2" t="s">
        <v>480</v>
      </c>
      <c r="C478" s="6">
        <v>970</v>
      </c>
      <c r="D478" s="12"/>
      <c r="E478" s="3">
        <v>8782.08</v>
      </c>
      <c r="F478" s="3">
        <v>5227.1499999999996</v>
      </c>
      <c r="G478" s="4"/>
      <c r="H478" s="4"/>
    </row>
    <row r="479" spans="1:15" x14ac:dyDescent="0.3">
      <c r="A479" s="9">
        <v>647</v>
      </c>
      <c r="B479" s="2" t="s">
        <v>481</v>
      </c>
      <c r="C479" s="6">
        <v>30</v>
      </c>
      <c r="D479" s="12"/>
      <c r="E479" s="3">
        <v>2013.93</v>
      </c>
      <c r="F479" s="3">
        <v>1309.6300000000001</v>
      </c>
      <c r="G479" s="4"/>
      <c r="H479" s="4"/>
    </row>
    <row r="480" spans="1:15" x14ac:dyDescent="0.3">
      <c r="A480" s="9">
        <v>646</v>
      </c>
      <c r="B480" s="2" t="s">
        <v>482</v>
      </c>
      <c r="C480" s="6">
        <v>249.9</v>
      </c>
      <c r="D480" s="12"/>
      <c r="E480" s="3">
        <v>7934.29</v>
      </c>
      <c r="F480" s="3">
        <v>5344.49</v>
      </c>
      <c r="G480" s="4"/>
      <c r="H480" s="4"/>
    </row>
    <row r="481" spans="1:15" x14ac:dyDescent="0.3">
      <c r="A481" s="9">
        <v>645</v>
      </c>
      <c r="B481" s="2" t="s">
        <v>483</v>
      </c>
      <c r="C481" s="6">
        <v>249.9</v>
      </c>
      <c r="D481" s="12"/>
      <c r="E481" s="3">
        <v>7656.03</v>
      </c>
      <c r="F481" s="3">
        <v>5168.24</v>
      </c>
      <c r="G481" s="4"/>
      <c r="H481" s="4"/>
    </row>
    <row r="482" spans="1:15" x14ac:dyDescent="0.3">
      <c r="A482" s="9">
        <v>395</v>
      </c>
      <c r="B482" s="2" t="s">
        <v>484</v>
      </c>
      <c r="C482" s="6">
        <v>3854.27</v>
      </c>
      <c r="D482" s="12">
        <v>36</v>
      </c>
      <c r="E482" s="3">
        <v>33603.279999999999</v>
      </c>
      <c r="F482" s="3">
        <v>20674.2</v>
      </c>
      <c r="G482" s="4"/>
      <c r="H482" s="4"/>
      <c r="O482" t="s">
        <v>1188</v>
      </c>
    </row>
    <row r="483" spans="1:15" x14ac:dyDescent="0.3">
      <c r="A483" s="9">
        <v>663</v>
      </c>
      <c r="B483" s="2" t="s">
        <v>485</v>
      </c>
      <c r="C483" s="6">
        <v>987.35</v>
      </c>
      <c r="D483" s="12"/>
      <c r="E483" s="3">
        <v>9549.65</v>
      </c>
      <c r="F483" s="3">
        <v>5515.1</v>
      </c>
      <c r="G483" s="4"/>
      <c r="H483" s="4"/>
    </row>
    <row r="484" spans="1:15" x14ac:dyDescent="0.3">
      <c r="A484" s="9">
        <v>662</v>
      </c>
      <c r="B484" s="2" t="s">
        <v>486</v>
      </c>
      <c r="C484" s="6">
        <v>118.75</v>
      </c>
      <c r="D484" s="12"/>
      <c r="E484" s="3">
        <v>1579.13</v>
      </c>
      <c r="F484" s="3">
        <v>918.6</v>
      </c>
      <c r="G484" s="4"/>
      <c r="H484" s="4"/>
    </row>
    <row r="485" spans="1:15" x14ac:dyDescent="0.3">
      <c r="A485" s="9">
        <v>661</v>
      </c>
      <c r="B485" s="2" t="s">
        <v>487</v>
      </c>
      <c r="C485" s="6">
        <v>1253</v>
      </c>
      <c r="D485" s="12"/>
      <c r="E485" s="3">
        <v>11315.93</v>
      </c>
      <c r="F485" s="3">
        <v>6732.76</v>
      </c>
      <c r="G485" s="4"/>
      <c r="H485" s="4"/>
    </row>
    <row r="486" spans="1:15" x14ac:dyDescent="0.3">
      <c r="A486" s="9">
        <v>660</v>
      </c>
      <c r="B486" s="2" t="s">
        <v>488</v>
      </c>
      <c r="C486" s="6">
        <v>41.25</v>
      </c>
      <c r="D486" s="12"/>
      <c r="E486" s="3">
        <v>2769.15</v>
      </c>
      <c r="F486" s="3">
        <v>1800.74</v>
      </c>
      <c r="G486" s="4"/>
      <c r="H486" s="4"/>
    </row>
    <row r="487" spans="1:15" x14ac:dyDescent="0.3">
      <c r="A487" s="9">
        <v>659</v>
      </c>
      <c r="B487" s="2" t="s">
        <v>489</v>
      </c>
      <c r="C487" s="6">
        <v>231.8</v>
      </c>
      <c r="D487" s="12"/>
      <c r="E487" s="3">
        <v>7414.84</v>
      </c>
      <c r="F487" s="3">
        <v>4996.13</v>
      </c>
      <c r="G487" s="4"/>
      <c r="H487" s="4"/>
    </row>
    <row r="488" spans="1:15" x14ac:dyDescent="0.3">
      <c r="A488" s="9">
        <v>658</v>
      </c>
      <c r="B488" s="2" t="s">
        <v>490</v>
      </c>
      <c r="C488" s="6">
        <v>231.8</v>
      </c>
      <c r="D488" s="12"/>
      <c r="E488" s="3">
        <v>7157.85</v>
      </c>
      <c r="F488" s="3">
        <v>4833.34</v>
      </c>
      <c r="G488" s="4"/>
      <c r="H488" s="4"/>
    </row>
    <row r="489" spans="1:15" x14ac:dyDescent="0.3">
      <c r="A489" s="9">
        <v>987</v>
      </c>
      <c r="B489" s="2" t="s">
        <v>491</v>
      </c>
      <c r="C489" s="6">
        <v>3096.94</v>
      </c>
      <c r="D489" s="12">
        <v>42</v>
      </c>
      <c r="E489" s="3">
        <v>27521.71</v>
      </c>
      <c r="F489" s="3">
        <v>17057.400000000001</v>
      </c>
      <c r="G489" s="4"/>
      <c r="H489" s="4"/>
      <c r="O489" t="s">
        <v>1213</v>
      </c>
    </row>
    <row r="490" spans="1:15" x14ac:dyDescent="0.3">
      <c r="A490" s="9">
        <v>993</v>
      </c>
      <c r="B490" s="2" t="s">
        <v>492</v>
      </c>
      <c r="C490" s="6">
        <v>1046.3499999999999</v>
      </c>
      <c r="D490" s="12"/>
      <c r="E490" s="3">
        <v>10200.35</v>
      </c>
      <c r="F490" s="3">
        <v>5915.79</v>
      </c>
      <c r="G490" s="4"/>
      <c r="H490" s="4"/>
    </row>
    <row r="491" spans="1:15" x14ac:dyDescent="0.3">
      <c r="A491" s="9">
        <v>992</v>
      </c>
      <c r="B491" s="2" t="s">
        <v>493</v>
      </c>
      <c r="C491" s="6">
        <v>323.05</v>
      </c>
      <c r="D491" s="12"/>
      <c r="E491" s="3">
        <v>4487.63</v>
      </c>
      <c r="F491" s="3">
        <v>2629.72</v>
      </c>
      <c r="G491" s="4"/>
      <c r="H491" s="4"/>
    </row>
    <row r="492" spans="1:15" x14ac:dyDescent="0.3">
      <c r="A492" s="9">
        <v>991</v>
      </c>
      <c r="B492" s="2" t="s">
        <v>494</v>
      </c>
      <c r="C492" s="6">
        <v>778</v>
      </c>
      <c r="D492" s="12"/>
      <c r="E492" s="3">
        <v>7178.15</v>
      </c>
      <c r="F492" s="3">
        <v>4284.63</v>
      </c>
      <c r="G492" s="4"/>
      <c r="H492" s="4"/>
    </row>
    <row r="493" spans="1:15" x14ac:dyDescent="0.3">
      <c r="A493" s="9">
        <v>990</v>
      </c>
      <c r="B493" s="2" t="s">
        <v>495</v>
      </c>
      <c r="C493" s="6">
        <v>26.25</v>
      </c>
      <c r="D493" s="12"/>
      <c r="E493" s="3">
        <v>1762.19</v>
      </c>
      <c r="F493" s="3">
        <v>1145.93</v>
      </c>
      <c r="G493" s="4"/>
      <c r="H493" s="4"/>
    </row>
    <row r="494" spans="1:15" x14ac:dyDescent="0.3">
      <c r="A494" s="9">
        <v>989</v>
      </c>
      <c r="B494" s="2" t="s">
        <v>496</v>
      </c>
      <c r="C494" s="6">
        <v>326.10000000000002</v>
      </c>
      <c r="D494" s="12"/>
      <c r="E494" s="3">
        <v>10170.84</v>
      </c>
      <c r="F494" s="3">
        <v>6852.98</v>
      </c>
      <c r="G494" s="4"/>
      <c r="H494" s="4"/>
    </row>
    <row r="495" spans="1:15" x14ac:dyDescent="0.3">
      <c r="A495" s="9">
        <v>988</v>
      </c>
      <c r="B495" s="2" t="s">
        <v>497</v>
      </c>
      <c r="C495" s="6">
        <v>326.10000000000002</v>
      </c>
      <c r="D495" s="12"/>
      <c r="E495" s="3">
        <v>9807.81</v>
      </c>
      <c r="F495" s="3">
        <v>6623.02</v>
      </c>
      <c r="G495" s="4"/>
      <c r="H495" s="4"/>
    </row>
    <row r="496" spans="1:15" x14ac:dyDescent="0.3">
      <c r="A496" s="9">
        <v>669</v>
      </c>
      <c r="B496" s="2" t="s">
        <v>498</v>
      </c>
      <c r="C496" s="6">
        <v>982.15</v>
      </c>
      <c r="D496" s="12"/>
      <c r="E496" s="3">
        <v>10729.2</v>
      </c>
      <c r="F496" s="3">
        <v>6082.62</v>
      </c>
      <c r="G496" s="4"/>
      <c r="H496" s="4"/>
    </row>
    <row r="497" spans="1:15" x14ac:dyDescent="0.3">
      <c r="A497" s="9">
        <v>668</v>
      </c>
      <c r="B497" s="2" t="s">
        <v>499</v>
      </c>
      <c r="C497" s="6">
        <v>345.25</v>
      </c>
      <c r="D497" s="12"/>
      <c r="E497" s="3">
        <v>4516.75</v>
      </c>
      <c r="F497" s="3">
        <v>2619.11</v>
      </c>
      <c r="G497" s="4"/>
      <c r="H497" s="4"/>
    </row>
    <row r="498" spans="1:15" x14ac:dyDescent="0.3">
      <c r="A498" s="9">
        <v>667</v>
      </c>
      <c r="B498" s="2" t="s">
        <v>500</v>
      </c>
      <c r="C498" s="6">
        <v>1446</v>
      </c>
      <c r="D498" s="12"/>
      <c r="E498" s="3">
        <v>13097.94</v>
      </c>
      <c r="F498" s="3">
        <v>7796.56</v>
      </c>
      <c r="G498" s="4"/>
      <c r="H498" s="4"/>
    </row>
    <row r="499" spans="1:15" x14ac:dyDescent="0.3">
      <c r="A499" s="9">
        <v>280</v>
      </c>
      <c r="B499" s="2" t="s">
        <v>501</v>
      </c>
      <c r="C499" s="6">
        <v>4545.1400000000003</v>
      </c>
      <c r="D499" s="12">
        <v>60.29</v>
      </c>
      <c r="E499" s="3">
        <v>38758.160000000003</v>
      </c>
      <c r="F499" s="3">
        <v>23957.33</v>
      </c>
      <c r="G499" s="4"/>
      <c r="H499" s="4"/>
      <c r="O499" t="s">
        <v>1190</v>
      </c>
    </row>
    <row r="500" spans="1:15" x14ac:dyDescent="0.3">
      <c r="A500" s="9">
        <v>666</v>
      </c>
      <c r="B500" s="2" t="s">
        <v>502</v>
      </c>
      <c r="C500" s="6">
        <v>48.75</v>
      </c>
      <c r="D500" s="12"/>
      <c r="E500" s="3">
        <v>3272.63</v>
      </c>
      <c r="F500" s="3">
        <v>2128.15</v>
      </c>
      <c r="G500" s="4"/>
      <c r="H500" s="4"/>
    </row>
    <row r="501" spans="1:15" x14ac:dyDescent="0.3">
      <c r="A501" s="9">
        <v>665</v>
      </c>
      <c r="B501" s="2" t="s">
        <v>503</v>
      </c>
      <c r="C501" s="6">
        <v>405.4</v>
      </c>
      <c r="D501" s="12"/>
      <c r="E501" s="3">
        <v>12687.59</v>
      </c>
      <c r="F501" s="3">
        <v>8551.52</v>
      </c>
      <c r="G501" s="4"/>
      <c r="H501" s="4"/>
    </row>
    <row r="502" spans="1:15" x14ac:dyDescent="0.3">
      <c r="A502" s="9">
        <v>664</v>
      </c>
      <c r="B502" s="2" t="s">
        <v>504</v>
      </c>
      <c r="C502" s="6">
        <v>405.4</v>
      </c>
      <c r="D502" s="12"/>
      <c r="E502" s="3">
        <v>12236.64</v>
      </c>
      <c r="F502" s="3">
        <v>8265.86</v>
      </c>
      <c r="G502" s="4"/>
      <c r="H502" s="4"/>
    </row>
    <row r="503" spans="1:15" x14ac:dyDescent="0.3">
      <c r="A503" s="9">
        <v>651</v>
      </c>
      <c r="B503" s="2" t="s">
        <v>505</v>
      </c>
      <c r="C503" s="6">
        <v>5207.6000000000004</v>
      </c>
      <c r="D503" s="12">
        <v>68.3</v>
      </c>
      <c r="E503" s="3">
        <v>46091.05</v>
      </c>
      <c r="F503" s="3">
        <v>28358.74</v>
      </c>
      <c r="G503" s="4"/>
      <c r="H503" s="4"/>
      <c r="O503" t="s">
        <v>1189</v>
      </c>
    </row>
    <row r="504" spans="1:15" x14ac:dyDescent="0.3">
      <c r="A504" s="9">
        <v>657</v>
      </c>
      <c r="B504" s="2" t="s">
        <v>506</v>
      </c>
      <c r="C504" s="6">
        <v>1403.5</v>
      </c>
      <c r="D504" s="12"/>
      <c r="E504" s="3">
        <v>15566.83</v>
      </c>
      <c r="F504" s="3">
        <v>8747.4699999999993</v>
      </c>
      <c r="G504" s="4"/>
      <c r="H504" s="4"/>
    </row>
    <row r="505" spans="1:15" x14ac:dyDescent="0.3">
      <c r="A505" s="9">
        <v>656</v>
      </c>
      <c r="B505" s="2" t="s">
        <v>507</v>
      </c>
      <c r="C505" s="6">
        <v>465.45</v>
      </c>
      <c r="D505" s="12"/>
      <c r="E505" s="3">
        <v>5899.48</v>
      </c>
      <c r="F505" s="3">
        <v>3404.92</v>
      </c>
      <c r="G505" s="4"/>
      <c r="H505" s="4"/>
    </row>
    <row r="506" spans="1:15" x14ac:dyDescent="0.3">
      <c r="A506" s="9">
        <v>655</v>
      </c>
      <c r="B506" s="2" t="s">
        <v>508</v>
      </c>
      <c r="C506" s="6">
        <v>1831</v>
      </c>
      <c r="D506" s="12"/>
      <c r="E506" s="3">
        <v>16483.88</v>
      </c>
      <c r="F506" s="3">
        <v>9802.8799999999992</v>
      </c>
      <c r="G506" s="4"/>
      <c r="H506" s="4"/>
    </row>
    <row r="507" spans="1:15" x14ac:dyDescent="0.3">
      <c r="A507" s="9">
        <v>654</v>
      </c>
      <c r="B507" s="2" t="s">
        <v>509</v>
      </c>
      <c r="C507" s="6">
        <v>60</v>
      </c>
      <c r="D507" s="12"/>
      <c r="E507" s="3">
        <v>4027.86</v>
      </c>
      <c r="F507" s="3">
        <v>2619.2600000000002</v>
      </c>
      <c r="G507" s="4"/>
      <c r="H507" s="4"/>
    </row>
    <row r="508" spans="1:15" x14ac:dyDescent="0.3">
      <c r="A508" s="9">
        <v>653</v>
      </c>
      <c r="B508" s="2" t="s">
        <v>510</v>
      </c>
      <c r="C508" s="6">
        <v>481.5</v>
      </c>
      <c r="D508" s="12"/>
      <c r="E508" s="3">
        <v>15206.99</v>
      </c>
      <c r="F508" s="3">
        <v>10246.39</v>
      </c>
      <c r="G508" s="4"/>
      <c r="H508" s="4"/>
    </row>
    <row r="509" spans="1:15" x14ac:dyDescent="0.3">
      <c r="A509" s="9">
        <v>652</v>
      </c>
      <c r="B509" s="2" t="s">
        <v>511</v>
      </c>
      <c r="C509" s="6">
        <v>481.5</v>
      </c>
      <c r="D509" s="12"/>
      <c r="E509" s="3">
        <v>14670.77</v>
      </c>
      <c r="F509" s="3">
        <v>9906.7199999999993</v>
      </c>
      <c r="G509" s="4"/>
      <c r="H509" s="4"/>
    </row>
    <row r="510" spans="1:15" x14ac:dyDescent="0.3">
      <c r="A510" s="9">
        <v>1002</v>
      </c>
      <c r="B510" s="2" t="s">
        <v>512</v>
      </c>
      <c r="C510" s="6">
        <v>5802.09</v>
      </c>
      <c r="D510" s="12">
        <v>70.239999999999995</v>
      </c>
      <c r="E510" s="3">
        <v>52140.53</v>
      </c>
      <c r="F510" s="3">
        <v>31636.13</v>
      </c>
      <c r="G510" s="4"/>
      <c r="H510" s="4"/>
      <c r="O510" t="s">
        <v>1191</v>
      </c>
    </row>
    <row r="511" spans="1:15" x14ac:dyDescent="0.3">
      <c r="A511" s="9">
        <v>1008</v>
      </c>
      <c r="B511" s="2" t="s">
        <v>513</v>
      </c>
      <c r="C511" s="6">
        <v>1125.25</v>
      </c>
      <c r="D511" s="12"/>
      <c r="E511" s="3">
        <v>11639.63</v>
      </c>
      <c r="F511" s="3">
        <v>6656.13</v>
      </c>
      <c r="G511" s="4"/>
      <c r="H511" s="4"/>
    </row>
    <row r="512" spans="1:15" x14ac:dyDescent="0.3">
      <c r="A512" s="9">
        <v>1007</v>
      </c>
      <c r="B512" s="2" t="s">
        <v>514</v>
      </c>
      <c r="C512" s="6">
        <v>2061</v>
      </c>
      <c r="D512" s="12"/>
      <c r="E512" s="3">
        <v>18744.7</v>
      </c>
      <c r="F512" s="3">
        <v>11164.66</v>
      </c>
      <c r="G512" s="4"/>
      <c r="H512" s="4"/>
    </row>
    <row r="513" spans="1:15" x14ac:dyDescent="0.3">
      <c r="A513" s="9">
        <v>1006</v>
      </c>
      <c r="B513" s="2" t="s">
        <v>515</v>
      </c>
      <c r="C513" s="6">
        <v>71.25</v>
      </c>
      <c r="D513" s="12"/>
      <c r="E513" s="3">
        <v>4783.08</v>
      </c>
      <c r="F513" s="3">
        <v>3110.37</v>
      </c>
      <c r="G513" s="4"/>
      <c r="H513" s="4"/>
    </row>
    <row r="514" spans="1:15" x14ac:dyDescent="0.3">
      <c r="A514" s="9">
        <v>1005</v>
      </c>
      <c r="B514" s="2" t="s">
        <v>516</v>
      </c>
      <c r="C514" s="6">
        <v>49</v>
      </c>
      <c r="D514" s="12"/>
      <c r="E514" s="3">
        <v>11345.83</v>
      </c>
      <c r="F514" s="3">
        <v>7242.67</v>
      </c>
      <c r="G514" s="4"/>
      <c r="H514" s="4"/>
    </row>
    <row r="515" spans="1:15" x14ac:dyDescent="0.3">
      <c r="A515" s="9">
        <v>1004</v>
      </c>
      <c r="B515" s="2" t="s">
        <v>517</v>
      </c>
      <c r="C515" s="6">
        <v>506.2</v>
      </c>
      <c r="D515" s="12"/>
      <c r="E515" s="3">
        <v>14098.03</v>
      </c>
      <c r="F515" s="3">
        <v>9502.36</v>
      </c>
      <c r="G515" s="4"/>
      <c r="H515" s="4"/>
    </row>
    <row r="516" spans="1:15" x14ac:dyDescent="0.3">
      <c r="A516" s="9">
        <v>1003</v>
      </c>
      <c r="B516" s="2" t="s">
        <v>518</v>
      </c>
      <c r="C516" s="6">
        <v>506.2</v>
      </c>
      <c r="D516" s="12"/>
      <c r="E516" s="3">
        <v>13589.35</v>
      </c>
      <c r="F516" s="3">
        <v>9180.1200000000008</v>
      </c>
      <c r="G516" s="4"/>
      <c r="H516" s="4"/>
    </row>
    <row r="517" spans="1:15" x14ac:dyDescent="0.3">
      <c r="A517" s="9">
        <v>1020</v>
      </c>
      <c r="B517" s="2" t="s">
        <v>519</v>
      </c>
      <c r="C517" s="6">
        <v>3619.87</v>
      </c>
      <c r="D517" s="12">
        <v>36</v>
      </c>
      <c r="E517" s="3">
        <v>29800.639999999999</v>
      </c>
      <c r="F517" s="3">
        <v>17976.36</v>
      </c>
      <c r="G517" s="4"/>
      <c r="H517" s="4"/>
    </row>
    <row r="518" spans="1:15" x14ac:dyDescent="0.3">
      <c r="A518" s="9">
        <v>1026</v>
      </c>
      <c r="B518" s="2" t="s">
        <v>520</v>
      </c>
      <c r="C518" s="6">
        <v>573.04999999999995</v>
      </c>
      <c r="D518" s="12"/>
      <c r="E518" s="3">
        <v>6312.6</v>
      </c>
      <c r="F518" s="3">
        <v>3582.6</v>
      </c>
      <c r="G518" s="4"/>
      <c r="H518" s="4"/>
    </row>
    <row r="519" spans="1:15" x14ac:dyDescent="0.3">
      <c r="A519" s="9">
        <v>1025</v>
      </c>
      <c r="B519" s="2" t="s">
        <v>521</v>
      </c>
      <c r="C519" s="6">
        <v>134.94999999999999</v>
      </c>
      <c r="D519" s="12"/>
      <c r="E519" s="3">
        <v>1855.09</v>
      </c>
      <c r="F519" s="3">
        <v>1086.18</v>
      </c>
      <c r="G519" s="4"/>
      <c r="H519" s="4"/>
    </row>
    <row r="520" spans="1:15" x14ac:dyDescent="0.3">
      <c r="A520" s="9">
        <v>1024</v>
      </c>
      <c r="B520" s="2" t="s">
        <v>522</v>
      </c>
      <c r="C520" s="6">
        <v>1200</v>
      </c>
      <c r="D520" s="12"/>
      <c r="E520" s="3">
        <v>11042.9</v>
      </c>
      <c r="F520" s="3">
        <v>6588.95</v>
      </c>
      <c r="G520" s="4"/>
      <c r="H520" s="4"/>
    </row>
    <row r="521" spans="1:15" x14ac:dyDescent="0.3">
      <c r="A521" s="9">
        <v>1022</v>
      </c>
      <c r="B521" s="2" t="s">
        <v>523</v>
      </c>
      <c r="C521" s="6">
        <v>179.8</v>
      </c>
      <c r="D521" s="12"/>
      <c r="E521" s="3">
        <v>5590.75</v>
      </c>
      <c r="F521" s="3">
        <v>3767.2</v>
      </c>
      <c r="G521" s="4"/>
      <c r="H521" s="4"/>
    </row>
    <row r="522" spans="1:15" x14ac:dyDescent="0.3">
      <c r="A522" s="9">
        <v>1023</v>
      </c>
      <c r="B522" s="2" t="s">
        <v>524</v>
      </c>
      <c r="C522" s="6">
        <v>37.5</v>
      </c>
      <c r="D522" s="12"/>
      <c r="E522" s="3">
        <v>2517.41</v>
      </c>
      <c r="F522" s="3">
        <v>1637.04</v>
      </c>
      <c r="G522" s="4"/>
      <c r="H522" s="4"/>
    </row>
    <row r="523" spans="1:15" x14ac:dyDescent="0.3">
      <c r="A523" s="9">
        <v>1021</v>
      </c>
      <c r="B523" s="2" t="s">
        <v>525</v>
      </c>
      <c r="C523" s="6">
        <v>179.8</v>
      </c>
      <c r="D523" s="12"/>
      <c r="E523" s="3">
        <v>5390.52</v>
      </c>
      <c r="F523" s="3">
        <v>3640.38</v>
      </c>
      <c r="G523" s="4"/>
      <c r="H523" s="4"/>
    </row>
    <row r="524" spans="1:15" x14ac:dyDescent="0.3">
      <c r="A524" s="9">
        <v>1009</v>
      </c>
      <c r="B524" s="2" t="s">
        <v>526</v>
      </c>
      <c r="C524" s="6">
        <v>4680.58</v>
      </c>
      <c r="D524" s="12">
        <v>31.21</v>
      </c>
      <c r="E524" s="3">
        <v>43315.25</v>
      </c>
      <c r="F524" s="3">
        <v>26177.87</v>
      </c>
      <c r="G524" s="4"/>
      <c r="H524" s="4"/>
      <c r="O524" t="s">
        <v>1192</v>
      </c>
    </row>
    <row r="525" spans="1:15" x14ac:dyDescent="0.3">
      <c r="A525" s="9">
        <v>1014</v>
      </c>
      <c r="B525" s="2" t="s">
        <v>527</v>
      </c>
      <c r="C525" s="6">
        <v>206.3</v>
      </c>
      <c r="D525" s="12"/>
      <c r="E525" s="3">
        <v>2826.22</v>
      </c>
      <c r="F525" s="3">
        <v>1651.73</v>
      </c>
      <c r="G525" s="4"/>
      <c r="H525" s="4"/>
    </row>
    <row r="526" spans="1:15" x14ac:dyDescent="0.3">
      <c r="A526" s="9">
        <v>1013</v>
      </c>
      <c r="B526" s="2" t="s">
        <v>528</v>
      </c>
      <c r="C526" s="6">
        <v>1242</v>
      </c>
      <c r="D526" s="12"/>
      <c r="E526" s="3">
        <v>11393.76</v>
      </c>
      <c r="F526" s="3">
        <v>6795.12</v>
      </c>
      <c r="G526" s="4"/>
      <c r="H526" s="4"/>
    </row>
    <row r="527" spans="1:15" x14ac:dyDescent="0.3">
      <c r="A527" s="9">
        <v>1012</v>
      </c>
      <c r="B527" s="2" t="s">
        <v>529</v>
      </c>
      <c r="C527" s="6">
        <v>37.5</v>
      </c>
      <c r="D527" s="12"/>
      <c r="E527" s="3">
        <v>2517.41</v>
      </c>
      <c r="F527" s="3">
        <v>1637.04</v>
      </c>
      <c r="G527" s="4"/>
      <c r="H527" s="4"/>
    </row>
    <row r="528" spans="1:15" x14ac:dyDescent="0.3">
      <c r="A528" s="9">
        <v>1011</v>
      </c>
      <c r="B528" s="2" t="s">
        <v>530</v>
      </c>
      <c r="C528" s="6">
        <v>289.5</v>
      </c>
      <c r="D528" s="12"/>
      <c r="E528" s="3">
        <v>9060.9699999999993</v>
      </c>
      <c r="F528" s="3">
        <v>6104.07</v>
      </c>
      <c r="G528" s="4"/>
      <c r="H528" s="4"/>
    </row>
    <row r="529" spans="1:8" x14ac:dyDescent="0.3">
      <c r="A529" s="9">
        <v>1010</v>
      </c>
      <c r="B529" s="2" t="s">
        <v>531</v>
      </c>
      <c r="C529" s="6">
        <v>289.5</v>
      </c>
      <c r="D529" s="12"/>
      <c r="E529" s="3">
        <v>8738.51</v>
      </c>
      <c r="F529" s="3">
        <v>5899.81</v>
      </c>
      <c r="G529" s="4"/>
      <c r="H529" s="4"/>
    </row>
    <row r="530" spans="1:8" x14ac:dyDescent="0.3">
      <c r="A530" s="9">
        <v>1029</v>
      </c>
      <c r="B530" s="2" t="s">
        <v>532</v>
      </c>
      <c r="C530" s="6">
        <v>5540.54</v>
      </c>
      <c r="D530" s="12">
        <v>68.790000000000006</v>
      </c>
      <c r="E530" s="3">
        <v>52594.16</v>
      </c>
      <c r="F530" s="3">
        <v>31702.080000000002</v>
      </c>
      <c r="G530" s="4"/>
      <c r="H530" s="4"/>
    </row>
    <row r="531" spans="1:8" x14ac:dyDescent="0.3">
      <c r="A531" s="9">
        <v>1035</v>
      </c>
      <c r="B531" s="2" t="s">
        <v>533</v>
      </c>
      <c r="C531" s="6">
        <v>1556.15</v>
      </c>
      <c r="D531" s="12"/>
      <c r="E531" s="3">
        <v>12964.92</v>
      </c>
      <c r="F531" s="3">
        <v>7742.37</v>
      </c>
      <c r="G531" s="4"/>
      <c r="H531" s="4"/>
    </row>
    <row r="532" spans="1:8" x14ac:dyDescent="0.3">
      <c r="A532" s="9">
        <v>1034</v>
      </c>
      <c r="B532" s="2" t="s">
        <v>534</v>
      </c>
      <c r="C532" s="6">
        <v>453.65</v>
      </c>
      <c r="D532" s="12"/>
      <c r="E532" s="3">
        <v>5981.03</v>
      </c>
      <c r="F532" s="3">
        <v>3477.35</v>
      </c>
      <c r="G532" s="4"/>
      <c r="H532" s="4"/>
    </row>
    <row r="533" spans="1:8" x14ac:dyDescent="0.3">
      <c r="A533" s="9">
        <v>1033</v>
      </c>
      <c r="B533" s="2" t="s">
        <v>535</v>
      </c>
      <c r="C533" s="6">
        <v>1555</v>
      </c>
      <c r="D533" s="12"/>
      <c r="E533" s="3">
        <v>14178.22</v>
      </c>
      <c r="F533" s="3">
        <v>8447.99</v>
      </c>
      <c r="G533" s="4"/>
      <c r="H533" s="4"/>
    </row>
    <row r="534" spans="1:8" x14ac:dyDescent="0.3">
      <c r="A534" s="9">
        <v>1032</v>
      </c>
      <c r="B534" s="2" t="s">
        <v>536</v>
      </c>
      <c r="C534" s="6">
        <v>52.5</v>
      </c>
      <c r="D534" s="12"/>
      <c r="E534" s="3">
        <v>3524.37</v>
      </c>
      <c r="F534" s="3">
        <v>2291.85</v>
      </c>
      <c r="G534" s="4"/>
      <c r="H534" s="4"/>
    </row>
    <row r="535" spans="1:8" x14ac:dyDescent="0.3">
      <c r="A535" s="9">
        <v>1031</v>
      </c>
      <c r="B535" s="2" t="s">
        <v>537</v>
      </c>
      <c r="C535" s="6">
        <v>557.79999999999995</v>
      </c>
      <c r="D535" s="12"/>
      <c r="E535" s="3">
        <v>17254.41</v>
      </c>
      <c r="F535" s="3">
        <v>11627.86</v>
      </c>
      <c r="G535" s="4"/>
      <c r="H535" s="4"/>
    </row>
    <row r="536" spans="1:8" x14ac:dyDescent="0.3">
      <c r="A536" s="9">
        <v>1030</v>
      </c>
      <c r="B536" s="2" t="s">
        <v>538</v>
      </c>
      <c r="C536" s="6">
        <v>557.79999999999995</v>
      </c>
      <c r="D536" s="12"/>
      <c r="E536" s="3">
        <v>16633.91</v>
      </c>
      <c r="F536" s="3">
        <v>11234.8</v>
      </c>
      <c r="G536" s="4"/>
      <c r="H536" s="4"/>
    </row>
    <row r="537" spans="1:8" x14ac:dyDescent="0.3">
      <c r="A537" s="9">
        <v>168</v>
      </c>
      <c r="B537" s="2" t="s">
        <v>539</v>
      </c>
      <c r="C537" s="6">
        <v>4247.0200000000004</v>
      </c>
      <c r="D537" s="12">
        <v>66.55</v>
      </c>
      <c r="E537" s="3">
        <v>37737.96</v>
      </c>
      <c r="F537" s="3">
        <v>23042.91</v>
      </c>
      <c r="G537" s="4"/>
      <c r="H537" s="4"/>
    </row>
    <row r="538" spans="1:8" x14ac:dyDescent="0.3">
      <c r="A538" s="9">
        <v>176</v>
      </c>
      <c r="B538" s="2" t="s">
        <v>540</v>
      </c>
      <c r="C538" s="6">
        <v>41.25</v>
      </c>
      <c r="D538" s="12"/>
      <c r="E538" s="3">
        <v>2769.15</v>
      </c>
      <c r="F538" s="3">
        <v>1800.74</v>
      </c>
      <c r="G538" s="4"/>
      <c r="H538" s="4"/>
    </row>
    <row r="539" spans="1:8" x14ac:dyDescent="0.3">
      <c r="A539" s="9">
        <v>172</v>
      </c>
      <c r="B539" s="2" t="s">
        <v>541</v>
      </c>
      <c r="C539" s="6">
        <v>341.2</v>
      </c>
      <c r="D539" s="12"/>
      <c r="E539" s="3">
        <v>10595.88</v>
      </c>
      <c r="F539" s="3">
        <v>7138.16</v>
      </c>
      <c r="G539" s="4"/>
      <c r="H539" s="4"/>
    </row>
    <row r="540" spans="1:8" x14ac:dyDescent="0.3">
      <c r="A540" s="9">
        <v>169</v>
      </c>
      <c r="B540" s="2" t="s">
        <v>542</v>
      </c>
      <c r="C540" s="6">
        <v>341.2</v>
      </c>
      <c r="D540" s="12"/>
      <c r="E540" s="3">
        <v>10215.209999999999</v>
      </c>
      <c r="F540" s="3">
        <v>6897.02</v>
      </c>
      <c r="G540" s="4"/>
      <c r="H540" s="4"/>
    </row>
    <row r="541" spans="1:8" x14ac:dyDescent="0.3">
      <c r="A541" s="9">
        <v>149</v>
      </c>
      <c r="B541" s="2" t="s">
        <v>543</v>
      </c>
      <c r="C541" s="6">
        <v>9521.33</v>
      </c>
      <c r="D541" s="12">
        <v>100</v>
      </c>
      <c r="E541" s="3">
        <v>87413.1</v>
      </c>
      <c r="F541" s="3">
        <v>53579.1</v>
      </c>
      <c r="G541" s="4"/>
      <c r="H541" s="4"/>
    </row>
    <row r="542" spans="1:8" x14ac:dyDescent="0.3">
      <c r="A542" s="9">
        <v>150</v>
      </c>
      <c r="B542" s="2" t="s">
        <v>544</v>
      </c>
      <c r="C542" s="6">
        <v>56.25</v>
      </c>
      <c r="D542" s="12"/>
      <c r="E542" s="3">
        <v>3776.12</v>
      </c>
      <c r="F542" s="3">
        <v>2455.56</v>
      </c>
      <c r="G542" s="4"/>
      <c r="H542" s="4"/>
    </row>
    <row r="543" spans="1:8" x14ac:dyDescent="0.3">
      <c r="A543" s="9">
        <v>1178</v>
      </c>
      <c r="B543" s="2" t="s">
        <v>545</v>
      </c>
      <c r="C543" s="6">
        <v>438.05</v>
      </c>
      <c r="D543" s="12"/>
      <c r="E543" s="3">
        <v>5815.02</v>
      </c>
      <c r="F543" s="3">
        <v>3384.62</v>
      </c>
      <c r="G543" s="4"/>
      <c r="H543" s="4"/>
    </row>
    <row r="544" spans="1:8" x14ac:dyDescent="0.3">
      <c r="A544" s="9">
        <v>1177</v>
      </c>
      <c r="B544" s="2" t="s">
        <v>546</v>
      </c>
      <c r="C544" s="6">
        <v>715.5</v>
      </c>
      <c r="D544" s="12"/>
      <c r="E544" s="3">
        <v>6912.2</v>
      </c>
      <c r="F544" s="3">
        <v>4212.4399999999996</v>
      </c>
      <c r="G544" s="4"/>
      <c r="H544" s="4"/>
    </row>
    <row r="545" spans="1:15" x14ac:dyDescent="0.3">
      <c r="A545" s="9">
        <v>1173</v>
      </c>
      <c r="B545" s="2" t="s">
        <v>547</v>
      </c>
      <c r="C545" s="6">
        <v>6987.88</v>
      </c>
      <c r="D545" s="12">
        <v>114</v>
      </c>
      <c r="E545" s="3">
        <v>58808.31</v>
      </c>
      <c r="F545" s="3">
        <v>36374.83</v>
      </c>
      <c r="G545" s="4"/>
      <c r="H545" s="4"/>
    </row>
    <row r="546" spans="1:15" x14ac:dyDescent="0.3">
      <c r="A546" s="9">
        <v>1176</v>
      </c>
      <c r="B546" s="2" t="s">
        <v>548</v>
      </c>
      <c r="C546" s="6">
        <v>60</v>
      </c>
      <c r="D546" s="12"/>
      <c r="E546" s="3">
        <v>4027.86</v>
      </c>
      <c r="F546" s="3">
        <v>2619.2600000000002</v>
      </c>
      <c r="G546" s="4"/>
      <c r="H546" s="4"/>
    </row>
    <row r="547" spans="1:15" x14ac:dyDescent="0.3">
      <c r="A547" s="9">
        <v>1175</v>
      </c>
      <c r="B547" s="2" t="s">
        <v>549</v>
      </c>
      <c r="C547" s="6">
        <v>670.7</v>
      </c>
      <c r="D547" s="12"/>
      <c r="E547" s="3">
        <v>20670.29</v>
      </c>
      <c r="F547" s="3">
        <v>13933.33</v>
      </c>
      <c r="G547" s="4"/>
      <c r="H547" s="4"/>
    </row>
    <row r="548" spans="1:15" x14ac:dyDescent="0.3">
      <c r="A548" s="9">
        <v>1174</v>
      </c>
      <c r="B548" s="2" t="s">
        <v>550</v>
      </c>
      <c r="C548" s="6">
        <v>670.7</v>
      </c>
      <c r="D548" s="12"/>
      <c r="E548" s="3">
        <v>19924.91</v>
      </c>
      <c r="F548" s="3">
        <v>13461.16</v>
      </c>
      <c r="G548" s="4"/>
      <c r="H548" s="4"/>
    </row>
    <row r="549" spans="1:15" x14ac:dyDescent="0.3">
      <c r="A549" s="9">
        <v>1168</v>
      </c>
      <c r="B549" s="2" t="s">
        <v>551</v>
      </c>
      <c r="C549" s="6">
        <v>9063.89</v>
      </c>
      <c r="D549" s="12">
        <v>100</v>
      </c>
      <c r="E549" s="3">
        <v>75715.289999999994</v>
      </c>
      <c r="F549" s="3">
        <v>46167.17</v>
      </c>
      <c r="G549" s="4"/>
      <c r="H549" s="4"/>
    </row>
    <row r="550" spans="1:15" x14ac:dyDescent="0.3">
      <c r="A550" s="9">
        <v>1172</v>
      </c>
      <c r="B550" s="2" t="s">
        <v>552</v>
      </c>
      <c r="C550" s="6">
        <v>235.5</v>
      </c>
      <c r="D550" s="12"/>
      <c r="E550" s="3">
        <v>3240.53</v>
      </c>
      <c r="F550" s="3">
        <v>1896.6</v>
      </c>
      <c r="G550" s="4"/>
      <c r="H550" s="4"/>
    </row>
    <row r="551" spans="1:15" x14ac:dyDescent="0.3">
      <c r="A551" s="9">
        <v>1171</v>
      </c>
      <c r="B551" s="2" t="s">
        <v>553</v>
      </c>
      <c r="C551" s="6">
        <v>67.5</v>
      </c>
      <c r="D551" s="12"/>
      <c r="E551" s="3">
        <v>4531.34</v>
      </c>
      <c r="F551" s="3">
        <v>2946.67</v>
      </c>
      <c r="G551" s="4"/>
      <c r="H551" s="4"/>
    </row>
    <row r="552" spans="1:15" x14ac:dyDescent="0.3">
      <c r="A552" s="9">
        <v>1170</v>
      </c>
      <c r="B552" s="2" t="s">
        <v>554</v>
      </c>
      <c r="C552" s="6">
        <v>621.79999999999995</v>
      </c>
      <c r="D552" s="12"/>
      <c r="E552" s="3">
        <v>19077.91</v>
      </c>
      <c r="F552" s="3">
        <v>12857.52</v>
      </c>
      <c r="G552" s="4"/>
      <c r="H552" s="4"/>
    </row>
    <row r="553" spans="1:15" x14ac:dyDescent="0.3">
      <c r="A553" s="9">
        <v>1169</v>
      </c>
      <c r="B553" s="2" t="s">
        <v>555</v>
      </c>
      <c r="C553" s="6">
        <v>621.79999999999995</v>
      </c>
      <c r="D553" s="12"/>
      <c r="E553" s="3">
        <v>18386.150000000001</v>
      </c>
      <c r="F553" s="3">
        <v>12419.33</v>
      </c>
      <c r="G553" s="4"/>
      <c r="H553" s="4"/>
    </row>
    <row r="554" spans="1:15" x14ac:dyDescent="0.3">
      <c r="A554" s="9">
        <v>1197</v>
      </c>
      <c r="B554" s="2" t="s">
        <v>556</v>
      </c>
      <c r="C554" s="6">
        <v>2959.37</v>
      </c>
      <c r="D554" s="12">
        <v>49.64</v>
      </c>
      <c r="E554" s="3">
        <v>30706.03</v>
      </c>
      <c r="F554" s="3">
        <v>18737.05</v>
      </c>
      <c r="G554" s="4"/>
      <c r="H554" s="4"/>
    </row>
    <row r="555" spans="1:15" x14ac:dyDescent="0.3">
      <c r="A555" s="9">
        <v>1202</v>
      </c>
      <c r="B555" s="2" t="s">
        <v>557</v>
      </c>
      <c r="C555" s="6">
        <v>134.80000000000001</v>
      </c>
      <c r="D555" s="12"/>
      <c r="E555" s="3">
        <v>1871.22</v>
      </c>
      <c r="F555" s="3">
        <v>1096.23</v>
      </c>
      <c r="G555" s="4"/>
      <c r="H555" s="4"/>
    </row>
    <row r="556" spans="1:15" x14ac:dyDescent="0.3">
      <c r="A556" s="9">
        <v>1201</v>
      </c>
      <c r="B556" s="2" t="s">
        <v>558</v>
      </c>
      <c r="C556" s="6">
        <v>796</v>
      </c>
      <c r="D556" s="12"/>
      <c r="E556" s="3">
        <v>7328.52</v>
      </c>
      <c r="F556" s="3">
        <v>4372.99</v>
      </c>
      <c r="G556" s="4"/>
      <c r="H556" s="4"/>
    </row>
    <row r="557" spans="1:15" x14ac:dyDescent="0.3">
      <c r="A557" s="9">
        <v>1200</v>
      </c>
      <c r="B557" s="2" t="s">
        <v>559</v>
      </c>
      <c r="C557" s="6">
        <v>28.8</v>
      </c>
      <c r="D557" s="12"/>
      <c r="E557" s="3">
        <v>2142.9899999999998</v>
      </c>
      <c r="F557" s="3">
        <v>1390.04</v>
      </c>
      <c r="G557" s="4"/>
      <c r="H557" s="4"/>
    </row>
    <row r="558" spans="1:15" x14ac:dyDescent="0.3">
      <c r="A558" s="9">
        <v>1199</v>
      </c>
      <c r="B558" s="2" t="s">
        <v>560</v>
      </c>
      <c r="C558" s="6">
        <v>274.5</v>
      </c>
      <c r="D558" s="12"/>
      <c r="E558" s="3">
        <v>8511.4500000000007</v>
      </c>
      <c r="F558" s="3">
        <v>5735.63</v>
      </c>
      <c r="G558" s="4"/>
      <c r="H558" s="4"/>
    </row>
    <row r="559" spans="1:15" x14ac:dyDescent="0.3">
      <c r="A559" s="9">
        <v>1198</v>
      </c>
      <c r="B559" s="2" t="s">
        <v>561</v>
      </c>
      <c r="C559" s="6">
        <v>274.5</v>
      </c>
      <c r="D559" s="12"/>
      <c r="E559" s="3">
        <v>8207.11</v>
      </c>
      <c r="F559" s="3">
        <v>5542.85</v>
      </c>
      <c r="G559" s="4"/>
      <c r="H559" s="4"/>
    </row>
    <row r="560" spans="1:15" x14ac:dyDescent="0.3">
      <c r="A560" s="9">
        <v>275</v>
      </c>
      <c r="B560" s="2" t="s">
        <v>562</v>
      </c>
      <c r="C560" s="6">
        <v>4260.71</v>
      </c>
      <c r="D560" s="12">
        <v>52.5</v>
      </c>
      <c r="E560" s="3">
        <v>36998.879999999997</v>
      </c>
      <c r="F560" s="3">
        <v>22932.54</v>
      </c>
      <c r="G560" s="4"/>
      <c r="H560" s="4"/>
      <c r="O560" t="s">
        <v>1198</v>
      </c>
    </row>
    <row r="561" spans="1:15" x14ac:dyDescent="0.3">
      <c r="A561" s="9">
        <v>670</v>
      </c>
      <c r="B561" s="2" t="s">
        <v>563</v>
      </c>
      <c r="C561" s="6">
        <v>676.25</v>
      </c>
      <c r="D561" s="12"/>
      <c r="E561" s="3">
        <v>8805.98</v>
      </c>
      <c r="F561" s="3">
        <v>4827.3999999999996</v>
      </c>
      <c r="G561" s="4"/>
      <c r="H561" s="4"/>
    </row>
    <row r="562" spans="1:15" x14ac:dyDescent="0.3">
      <c r="A562" s="9">
        <v>672</v>
      </c>
      <c r="B562" s="2" t="s">
        <v>564</v>
      </c>
      <c r="C562" s="6">
        <v>376.45</v>
      </c>
      <c r="D562" s="12"/>
      <c r="E562" s="3">
        <v>4848.78</v>
      </c>
      <c r="F562" s="3">
        <v>2804.58</v>
      </c>
      <c r="G562" s="4"/>
      <c r="H562" s="4"/>
    </row>
    <row r="563" spans="1:15" x14ac:dyDescent="0.3">
      <c r="A563" s="9">
        <v>279</v>
      </c>
      <c r="B563" s="2" t="s">
        <v>565</v>
      </c>
      <c r="C563" s="6">
        <v>1241</v>
      </c>
      <c r="D563" s="12"/>
      <c r="E563" s="3">
        <v>11215.69</v>
      </c>
      <c r="F563" s="3">
        <v>6673.85</v>
      </c>
      <c r="G563" s="4"/>
      <c r="H563" s="4"/>
    </row>
    <row r="564" spans="1:15" x14ac:dyDescent="0.3">
      <c r="A564" s="9">
        <v>278</v>
      </c>
      <c r="B564" s="2" t="s">
        <v>566</v>
      </c>
      <c r="C564" s="6">
        <v>39.6</v>
      </c>
      <c r="D564" s="12"/>
      <c r="E564" s="3">
        <v>2946.61</v>
      </c>
      <c r="F564" s="3">
        <v>1911.3</v>
      </c>
      <c r="G564" s="4"/>
      <c r="H564" s="4"/>
    </row>
    <row r="565" spans="1:15" x14ac:dyDescent="0.3">
      <c r="A565" s="9">
        <v>277</v>
      </c>
      <c r="B565" s="2" t="s">
        <v>567</v>
      </c>
      <c r="C565" s="6">
        <v>405.3</v>
      </c>
      <c r="D565" s="12"/>
      <c r="E565" s="3">
        <v>12708.63</v>
      </c>
      <c r="F565" s="3">
        <v>8564.7199999999993</v>
      </c>
      <c r="G565" s="4"/>
      <c r="H565" s="4"/>
    </row>
    <row r="566" spans="1:15" x14ac:dyDescent="0.3">
      <c r="A566" s="9">
        <v>276</v>
      </c>
      <c r="B566" s="2" t="s">
        <v>568</v>
      </c>
      <c r="C566" s="6">
        <v>405.3</v>
      </c>
      <c r="D566" s="12"/>
      <c r="E566" s="3">
        <v>12257.2</v>
      </c>
      <c r="F566" s="3">
        <v>8278.77</v>
      </c>
      <c r="G566" s="4"/>
      <c r="H566" s="4"/>
    </row>
    <row r="567" spans="1:15" x14ac:dyDescent="0.3">
      <c r="A567" s="9">
        <v>673</v>
      </c>
      <c r="B567" s="2" t="s">
        <v>569</v>
      </c>
      <c r="C567" s="6">
        <v>6051.61</v>
      </c>
      <c r="D567" s="12">
        <v>68.760000000000005</v>
      </c>
      <c r="E567" s="3">
        <v>54898.75</v>
      </c>
      <c r="F567" s="3">
        <v>33977.660000000003</v>
      </c>
      <c r="G567" s="4"/>
      <c r="H567" s="4"/>
      <c r="O567" t="s">
        <v>1197</v>
      </c>
    </row>
    <row r="568" spans="1:15" x14ac:dyDescent="0.3">
      <c r="A568" s="9">
        <v>675</v>
      </c>
      <c r="B568" s="2" t="s">
        <v>570</v>
      </c>
      <c r="C568" s="6">
        <v>1672.25</v>
      </c>
      <c r="D568" s="12"/>
      <c r="E568" s="3">
        <v>17630.419999999998</v>
      </c>
      <c r="F568" s="3">
        <v>10024.200000000001</v>
      </c>
      <c r="G568" s="4"/>
      <c r="H568" s="4"/>
    </row>
    <row r="569" spans="1:15" x14ac:dyDescent="0.3">
      <c r="A569" s="9">
        <v>674</v>
      </c>
      <c r="B569" s="2" t="s">
        <v>571</v>
      </c>
      <c r="C569" s="6">
        <v>329.65</v>
      </c>
      <c r="D569" s="12"/>
      <c r="E569" s="3">
        <v>4350.74</v>
      </c>
      <c r="F569" s="3">
        <v>2526.38</v>
      </c>
      <c r="G569" s="4"/>
      <c r="H569" s="4"/>
    </row>
    <row r="570" spans="1:15" x14ac:dyDescent="0.3">
      <c r="A570" s="9">
        <v>324</v>
      </c>
      <c r="B570" s="2" t="s">
        <v>572</v>
      </c>
      <c r="C570" s="6">
        <v>1821</v>
      </c>
      <c r="D570" s="12"/>
      <c r="E570" s="3">
        <v>16739.78</v>
      </c>
      <c r="F570" s="3">
        <v>9986.5</v>
      </c>
      <c r="G570" s="4"/>
      <c r="H570" s="4"/>
    </row>
    <row r="571" spans="1:15" x14ac:dyDescent="0.3">
      <c r="A571" s="9">
        <v>323</v>
      </c>
      <c r="B571" s="2" t="s">
        <v>573</v>
      </c>
      <c r="C571" s="6">
        <v>71.25</v>
      </c>
      <c r="D571" s="12"/>
      <c r="E571" s="3">
        <v>4783.08</v>
      </c>
      <c r="F571" s="3">
        <v>3110.37</v>
      </c>
      <c r="G571" s="4"/>
      <c r="H571" s="4"/>
    </row>
    <row r="572" spans="1:15" x14ac:dyDescent="0.3">
      <c r="A572" s="9">
        <v>322</v>
      </c>
      <c r="B572" s="2" t="s">
        <v>574</v>
      </c>
      <c r="C572" s="6">
        <v>560.6</v>
      </c>
      <c r="D572" s="12"/>
      <c r="E572" s="3">
        <v>17769.05</v>
      </c>
      <c r="F572" s="3">
        <v>11969.44</v>
      </c>
      <c r="G572" s="4"/>
      <c r="H572" s="4"/>
    </row>
    <row r="573" spans="1:15" x14ac:dyDescent="0.3">
      <c r="A573" s="9">
        <v>321</v>
      </c>
      <c r="B573" s="2" t="s">
        <v>575</v>
      </c>
      <c r="C573" s="6">
        <v>560.6</v>
      </c>
      <c r="D573" s="12"/>
      <c r="E573" s="3">
        <v>17143.939999999999</v>
      </c>
      <c r="F573" s="3">
        <v>11573.47</v>
      </c>
      <c r="G573" s="4"/>
      <c r="H573" s="4"/>
    </row>
    <row r="574" spans="1:15" x14ac:dyDescent="0.3">
      <c r="A574" s="9">
        <v>681</v>
      </c>
      <c r="B574" s="2" t="s">
        <v>576</v>
      </c>
      <c r="C574" s="6">
        <v>4348.04</v>
      </c>
      <c r="D574" s="12">
        <v>45.81</v>
      </c>
      <c r="E574" s="3">
        <v>39835.760000000002</v>
      </c>
      <c r="F574" s="3">
        <v>24523.02</v>
      </c>
      <c r="G574" s="4"/>
      <c r="H574" s="4"/>
      <c r="O574" t="s">
        <v>1196</v>
      </c>
    </row>
    <row r="575" spans="1:15" x14ac:dyDescent="0.3">
      <c r="A575" s="9">
        <v>683</v>
      </c>
      <c r="B575" s="2" t="s">
        <v>577</v>
      </c>
      <c r="C575" s="6">
        <v>1137.9000000000001</v>
      </c>
      <c r="D575" s="12"/>
      <c r="E575" s="3">
        <v>12170.78</v>
      </c>
      <c r="F575" s="3">
        <v>6910.78</v>
      </c>
      <c r="G575" s="4"/>
      <c r="H575" s="4"/>
    </row>
    <row r="576" spans="1:15" x14ac:dyDescent="0.3">
      <c r="A576" s="9">
        <v>682</v>
      </c>
      <c r="B576" s="2" t="s">
        <v>578</v>
      </c>
      <c r="C576" s="6">
        <v>205.7</v>
      </c>
      <c r="D576" s="12"/>
      <c r="E576" s="3">
        <v>2716.27</v>
      </c>
      <c r="F576" s="3">
        <v>1576.88</v>
      </c>
      <c r="G576" s="4"/>
      <c r="H576" s="4"/>
    </row>
    <row r="577" spans="1:15" x14ac:dyDescent="0.3">
      <c r="A577" s="9">
        <v>334</v>
      </c>
      <c r="B577" s="2" t="s">
        <v>579</v>
      </c>
      <c r="C577" s="6">
        <v>1596</v>
      </c>
      <c r="D577" s="12"/>
      <c r="E577" s="3">
        <v>14351.02</v>
      </c>
      <c r="F577" s="3">
        <v>8532.91</v>
      </c>
      <c r="G577" s="4"/>
      <c r="H577" s="4"/>
    </row>
    <row r="578" spans="1:15" x14ac:dyDescent="0.3">
      <c r="A578" s="9">
        <v>333</v>
      </c>
      <c r="B578" s="2" t="s">
        <v>580</v>
      </c>
      <c r="C578" s="6">
        <v>52.5</v>
      </c>
      <c r="D578" s="12"/>
      <c r="E578" s="3">
        <v>3524.37</v>
      </c>
      <c r="F578" s="3">
        <v>2291.85</v>
      </c>
      <c r="G578" s="4"/>
      <c r="H578" s="4"/>
    </row>
    <row r="579" spans="1:15" x14ac:dyDescent="0.3">
      <c r="A579" s="9">
        <v>332</v>
      </c>
      <c r="B579" s="2" t="s">
        <v>581</v>
      </c>
      <c r="C579" s="6">
        <v>392.8</v>
      </c>
      <c r="D579" s="12"/>
      <c r="E579" s="3">
        <v>12229.41</v>
      </c>
      <c r="F579" s="3">
        <v>8238</v>
      </c>
      <c r="G579" s="4"/>
      <c r="H579" s="4"/>
    </row>
    <row r="580" spans="1:15" x14ac:dyDescent="0.3">
      <c r="A580" s="9">
        <v>331</v>
      </c>
      <c r="B580" s="2" t="s">
        <v>582</v>
      </c>
      <c r="C580" s="6">
        <v>392.8</v>
      </c>
      <c r="D580" s="12"/>
      <c r="E580" s="3">
        <v>11790.05</v>
      </c>
      <c r="F580" s="3">
        <v>7959.69</v>
      </c>
      <c r="G580" s="4"/>
      <c r="H580" s="4"/>
    </row>
    <row r="581" spans="1:15" x14ac:dyDescent="0.3">
      <c r="A581" s="9">
        <v>628</v>
      </c>
      <c r="B581" s="2" t="s">
        <v>583</v>
      </c>
      <c r="C581" s="6">
        <v>1610.15</v>
      </c>
      <c r="D581" s="12"/>
      <c r="E581" s="3">
        <v>15405.3</v>
      </c>
      <c r="F581" s="3">
        <v>8947.2000000000007</v>
      </c>
      <c r="G581" s="4"/>
      <c r="H581" s="4"/>
    </row>
    <row r="582" spans="1:15" x14ac:dyDescent="0.3">
      <c r="A582" s="9">
        <v>627</v>
      </c>
      <c r="B582" s="2" t="s">
        <v>584</v>
      </c>
      <c r="C582" s="6">
        <v>297.3</v>
      </c>
      <c r="D582" s="12"/>
      <c r="E582" s="3">
        <v>3794.64</v>
      </c>
      <c r="F582" s="3">
        <v>2192.67</v>
      </c>
      <c r="G582" s="4"/>
      <c r="H582" s="4"/>
    </row>
    <row r="583" spans="1:15" x14ac:dyDescent="0.3">
      <c r="A583" s="9">
        <v>626</v>
      </c>
      <c r="B583" s="2" t="s">
        <v>585</v>
      </c>
      <c r="C583" s="6">
        <v>1362</v>
      </c>
      <c r="D583" s="12"/>
      <c r="E583" s="3">
        <v>12396.22</v>
      </c>
      <c r="F583" s="3">
        <v>7384.2</v>
      </c>
      <c r="G583" s="4"/>
      <c r="H583" s="4"/>
    </row>
    <row r="584" spans="1:15" x14ac:dyDescent="0.3">
      <c r="A584" s="9">
        <v>622</v>
      </c>
      <c r="B584" s="2" t="s">
        <v>586</v>
      </c>
      <c r="C584" s="6">
        <v>4716.2299999999996</v>
      </c>
      <c r="D584" s="12">
        <v>62.42</v>
      </c>
      <c r="E584" s="3">
        <v>41031.79</v>
      </c>
      <c r="F584" s="3">
        <v>25121.26</v>
      </c>
      <c r="G584" s="4"/>
      <c r="H584" s="4"/>
      <c r="O584" t="s">
        <v>1230</v>
      </c>
    </row>
    <row r="585" spans="1:15" x14ac:dyDescent="0.3">
      <c r="A585" s="9">
        <v>625</v>
      </c>
      <c r="B585" s="2" t="s">
        <v>587</v>
      </c>
      <c r="C585" s="6">
        <v>48.75</v>
      </c>
      <c r="D585" s="12"/>
      <c r="E585" s="3">
        <v>3272.63</v>
      </c>
      <c r="F585" s="3">
        <v>2128.15</v>
      </c>
      <c r="G585" s="4"/>
      <c r="H585" s="4"/>
    </row>
    <row r="586" spans="1:15" x14ac:dyDescent="0.3">
      <c r="A586" s="9">
        <v>624</v>
      </c>
      <c r="B586" s="2" t="s">
        <v>588</v>
      </c>
      <c r="C586" s="6">
        <v>460.3</v>
      </c>
      <c r="D586" s="12"/>
      <c r="E586" s="3">
        <v>14433.2</v>
      </c>
      <c r="F586" s="3">
        <v>9725.5</v>
      </c>
      <c r="G586" s="4"/>
      <c r="H586" s="4"/>
    </row>
    <row r="587" spans="1:15" x14ac:dyDescent="0.3">
      <c r="A587" s="9">
        <v>623</v>
      </c>
      <c r="B587" s="2" t="s">
        <v>589</v>
      </c>
      <c r="C587" s="6">
        <v>460.3</v>
      </c>
      <c r="D587" s="12"/>
      <c r="E587" s="3">
        <v>13921.38</v>
      </c>
      <c r="F587" s="3">
        <v>9401.2999999999993</v>
      </c>
      <c r="G587" s="4"/>
      <c r="H587" s="4"/>
    </row>
    <row r="588" spans="1:15" x14ac:dyDescent="0.3">
      <c r="A588" s="9">
        <v>315</v>
      </c>
      <c r="B588" s="2" t="s">
        <v>590</v>
      </c>
      <c r="C588" s="6">
        <v>6028.29</v>
      </c>
      <c r="D588" s="12">
        <v>69.16</v>
      </c>
      <c r="E588" s="3">
        <v>59265.24</v>
      </c>
      <c r="F588" s="3">
        <v>36538.43</v>
      </c>
      <c r="G588" s="4"/>
      <c r="H588" s="4"/>
      <c r="O588" t="s">
        <v>1195</v>
      </c>
    </row>
    <row r="589" spans="1:15" x14ac:dyDescent="0.3">
      <c r="A589" s="9">
        <v>695</v>
      </c>
      <c r="B589" s="2" t="s">
        <v>591</v>
      </c>
      <c r="C589" s="6">
        <v>1766.2</v>
      </c>
      <c r="D589" s="12"/>
      <c r="E589" s="3">
        <v>17718.23</v>
      </c>
      <c r="F589" s="3">
        <v>10169.959999999999</v>
      </c>
      <c r="G589" s="4"/>
      <c r="H589" s="4"/>
    </row>
    <row r="590" spans="1:15" x14ac:dyDescent="0.3">
      <c r="A590" s="9">
        <v>319</v>
      </c>
      <c r="B590" s="2" t="s">
        <v>592</v>
      </c>
      <c r="C590" s="6">
        <v>2385</v>
      </c>
      <c r="D590" s="12"/>
      <c r="E590" s="3">
        <v>21451.34</v>
      </c>
      <c r="F590" s="3">
        <v>12755.17</v>
      </c>
      <c r="G590" s="4"/>
      <c r="H590" s="4"/>
    </row>
    <row r="591" spans="1:15" x14ac:dyDescent="0.3">
      <c r="A591" s="9">
        <v>318</v>
      </c>
      <c r="B591" s="2" t="s">
        <v>593</v>
      </c>
      <c r="C591" s="6">
        <v>75</v>
      </c>
      <c r="D591" s="12"/>
      <c r="E591" s="3">
        <v>5034.82</v>
      </c>
      <c r="F591" s="3">
        <v>3274.08</v>
      </c>
      <c r="G591" s="4"/>
      <c r="H591" s="4"/>
    </row>
    <row r="592" spans="1:15" x14ac:dyDescent="0.3">
      <c r="A592" s="9">
        <v>317</v>
      </c>
      <c r="B592" s="2" t="s">
        <v>594</v>
      </c>
      <c r="C592" s="6">
        <v>244</v>
      </c>
      <c r="D592" s="12"/>
      <c r="E592" s="3">
        <v>7646.89</v>
      </c>
      <c r="F592" s="3">
        <v>5152.3900000000003</v>
      </c>
      <c r="G592" s="4"/>
      <c r="H592" s="4"/>
    </row>
    <row r="593" spans="1:15" x14ac:dyDescent="0.3">
      <c r="A593" s="9">
        <v>316</v>
      </c>
      <c r="B593" s="2" t="s">
        <v>595</v>
      </c>
      <c r="C593" s="6">
        <v>244</v>
      </c>
      <c r="D593" s="12"/>
      <c r="E593" s="3">
        <v>7376.37</v>
      </c>
      <c r="F593" s="3">
        <v>4981.03</v>
      </c>
      <c r="G593" s="4"/>
      <c r="H593" s="4"/>
    </row>
    <row r="594" spans="1:15" x14ac:dyDescent="0.3">
      <c r="A594" s="9">
        <v>537</v>
      </c>
      <c r="B594" s="2" t="s">
        <v>596</v>
      </c>
      <c r="C594" s="6">
        <v>6479.13</v>
      </c>
      <c r="D594" s="12">
        <v>98.25</v>
      </c>
      <c r="E594" s="3">
        <v>61412</v>
      </c>
      <c r="F594" s="3">
        <v>38013.14</v>
      </c>
      <c r="G594" s="4"/>
      <c r="H594" s="4"/>
      <c r="O594" t="s">
        <v>1193</v>
      </c>
    </row>
    <row r="595" spans="1:15" x14ac:dyDescent="0.3">
      <c r="A595" s="9">
        <v>539</v>
      </c>
      <c r="B595" s="2" t="s">
        <v>597</v>
      </c>
      <c r="C595" s="6">
        <v>2575.9</v>
      </c>
      <c r="D595" s="12"/>
      <c r="E595" s="3">
        <v>24536.43</v>
      </c>
      <c r="F595" s="3">
        <v>14248.62</v>
      </c>
      <c r="G595" s="4"/>
      <c r="H595" s="4"/>
    </row>
    <row r="596" spans="1:15" x14ac:dyDescent="0.3">
      <c r="A596" s="9">
        <v>538</v>
      </c>
      <c r="B596" s="2" t="s">
        <v>598</v>
      </c>
      <c r="C596" s="6">
        <v>477</v>
      </c>
      <c r="D596" s="12"/>
      <c r="E596" s="3">
        <v>6234.22</v>
      </c>
      <c r="F596" s="3">
        <v>3615</v>
      </c>
      <c r="G596" s="4"/>
      <c r="H596" s="4"/>
    </row>
    <row r="597" spans="1:15" x14ac:dyDescent="0.3">
      <c r="A597" s="9">
        <v>543</v>
      </c>
      <c r="B597" s="2" t="s">
        <v>599</v>
      </c>
      <c r="C597" s="6">
        <v>2211</v>
      </c>
      <c r="D597" s="12"/>
      <c r="E597" s="3">
        <v>19997.77</v>
      </c>
      <c r="F597" s="3">
        <v>11901.01</v>
      </c>
      <c r="G597" s="4"/>
      <c r="H597" s="4"/>
    </row>
    <row r="598" spans="1:15" x14ac:dyDescent="0.3">
      <c r="A598" s="9">
        <v>542</v>
      </c>
      <c r="B598" s="2" t="s">
        <v>600</v>
      </c>
      <c r="C598" s="6">
        <v>71.25</v>
      </c>
      <c r="D598" s="12"/>
      <c r="E598" s="3">
        <v>4783.08</v>
      </c>
      <c r="F598" s="3">
        <v>3110.37</v>
      </c>
      <c r="G598" s="4"/>
      <c r="H598" s="4"/>
    </row>
    <row r="599" spans="1:15" x14ac:dyDescent="0.3">
      <c r="A599" s="9">
        <v>753</v>
      </c>
      <c r="B599" s="2" t="s">
        <v>601</v>
      </c>
      <c r="C599" s="6">
        <v>591.29999999999995</v>
      </c>
      <c r="D599" s="12"/>
      <c r="E599" s="3">
        <v>18536.580000000002</v>
      </c>
      <c r="F599" s="3">
        <v>12493.14</v>
      </c>
      <c r="G599" s="4"/>
      <c r="H599" s="4"/>
    </row>
    <row r="600" spans="1:15" x14ac:dyDescent="0.3">
      <c r="A600" s="9">
        <v>752</v>
      </c>
      <c r="B600" s="2" t="s">
        <v>602</v>
      </c>
      <c r="C600" s="6">
        <v>591.29999999999995</v>
      </c>
      <c r="D600" s="12"/>
      <c r="E600" s="3">
        <v>17878.63</v>
      </c>
      <c r="F600" s="3">
        <v>12076.36</v>
      </c>
      <c r="G600" s="4"/>
      <c r="H600" s="4"/>
    </row>
    <row r="601" spans="1:15" x14ac:dyDescent="0.3">
      <c r="A601" s="9">
        <v>910</v>
      </c>
      <c r="B601" s="2" t="s">
        <v>603</v>
      </c>
      <c r="C601" s="6">
        <v>1334.35</v>
      </c>
      <c r="D601" s="12"/>
      <c r="E601" s="3">
        <v>11523.47</v>
      </c>
      <c r="F601" s="3">
        <v>6839.66</v>
      </c>
      <c r="G601" s="4"/>
      <c r="H601" s="4"/>
    </row>
    <row r="602" spans="1:15" x14ac:dyDescent="0.3">
      <c r="A602" s="9">
        <v>909</v>
      </c>
      <c r="B602" s="2" t="s">
        <v>604</v>
      </c>
      <c r="C602" s="6">
        <v>145.6</v>
      </c>
      <c r="D602" s="12"/>
      <c r="E602" s="3">
        <v>2500.36</v>
      </c>
      <c r="F602" s="3">
        <v>1502.45</v>
      </c>
      <c r="G602" s="4"/>
      <c r="H602" s="4"/>
    </row>
    <row r="603" spans="1:15" x14ac:dyDescent="0.3">
      <c r="A603" s="9">
        <v>908</v>
      </c>
      <c r="B603" s="2" t="s">
        <v>605</v>
      </c>
      <c r="C603" s="6">
        <v>1344</v>
      </c>
      <c r="D603" s="12"/>
      <c r="E603" s="3">
        <v>12245.85</v>
      </c>
      <c r="F603" s="3">
        <v>7295.84</v>
      </c>
      <c r="G603" s="4"/>
      <c r="H603" s="4"/>
    </row>
    <row r="604" spans="1:15" x14ac:dyDescent="0.3">
      <c r="A604" s="9">
        <v>903</v>
      </c>
      <c r="B604" s="2" t="s">
        <v>606</v>
      </c>
      <c r="C604" s="6">
        <v>4777.6899999999996</v>
      </c>
      <c r="D604" s="12">
        <v>71.959999999999994</v>
      </c>
      <c r="E604" s="3">
        <v>42370.8</v>
      </c>
      <c r="F604" s="3">
        <v>26223.84</v>
      </c>
      <c r="G604" s="4"/>
      <c r="H604" s="4"/>
      <c r="O604" t="s">
        <v>1194</v>
      </c>
    </row>
    <row r="605" spans="1:15" x14ac:dyDescent="0.3">
      <c r="A605" s="9">
        <v>907</v>
      </c>
      <c r="B605" s="2" t="s">
        <v>607</v>
      </c>
      <c r="C605" s="6">
        <v>48.75</v>
      </c>
      <c r="D605" s="12"/>
      <c r="E605" s="3">
        <v>3272.63</v>
      </c>
      <c r="F605" s="3">
        <v>2128.15</v>
      </c>
      <c r="G605" s="4"/>
      <c r="H605" s="4"/>
    </row>
    <row r="606" spans="1:15" x14ac:dyDescent="0.3">
      <c r="A606" s="9">
        <v>905</v>
      </c>
      <c r="B606" s="2" t="s">
        <v>608</v>
      </c>
      <c r="C606" s="6">
        <v>493.8</v>
      </c>
      <c r="D606" s="12"/>
      <c r="E606" s="3">
        <v>15311.33</v>
      </c>
      <c r="F606" s="3">
        <v>10321.31</v>
      </c>
      <c r="G606" s="4"/>
      <c r="H606" s="4"/>
    </row>
    <row r="607" spans="1:15" x14ac:dyDescent="0.3">
      <c r="A607" s="9">
        <v>904</v>
      </c>
      <c r="B607" s="2" t="s">
        <v>609</v>
      </c>
      <c r="C607" s="6">
        <v>493.8</v>
      </c>
      <c r="D607" s="12"/>
      <c r="E607" s="3">
        <v>14762.08</v>
      </c>
      <c r="F607" s="3">
        <v>9973.3799999999992</v>
      </c>
      <c r="G607" s="4"/>
      <c r="H607" s="4"/>
    </row>
    <row r="608" spans="1:15" x14ac:dyDescent="0.3">
      <c r="A608" s="9">
        <v>889</v>
      </c>
      <c r="B608" s="2" t="s">
        <v>610</v>
      </c>
      <c r="C608" s="6">
        <v>5565.81</v>
      </c>
      <c r="D608" s="12">
        <v>62.21</v>
      </c>
      <c r="E608" s="3">
        <v>54984.14</v>
      </c>
      <c r="F608" s="3">
        <v>33677.360000000001</v>
      </c>
      <c r="G608" s="4"/>
      <c r="H608" s="4"/>
    </row>
    <row r="609" spans="1:15" x14ac:dyDescent="0.3">
      <c r="A609" s="9">
        <v>895</v>
      </c>
      <c r="B609" s="2" t="s">
        <v>611</v>
      </c>
      <c r="C609" s="6">
        <v>1454.75</v>
      </c>
      <c r="D609" s="12"/>
      <c r="E609" s="3">
        <v>15125.56</v>
      </c>
      <c r="F609" s="3">
        <v>8645.19</v>
      </c>
      <c r="G609" s="4"/>
      <c r="H609" s="4"/>
    </row>
    <row r="610" spans="1:15" x14ac:dyDescent="0.3">
      <c r="A610" s="9">
        <v>894</v>
      </c>
      <c r="B610" s="2" t="s">
        <v>612</v>
      </c>
      <c r="C610" s="6">
        <v>310.3</v>
      </c>
      <c r="D610" s="12"/>
      <c r="E610" s="3">
        <v>3932.98</v>
      </c>
      <c r="F610" s="3">
        <v>2269.9499999999998</v>
      </c>
      <c r="G610" s="4"/>
      <c r="H610" s="4"/>
    </row>
    <row r="611" spans="1:15" x14ac:dyDescent="0.3">
      <c r="A611" s="9">
        <v>893</v>
      </c>
      <c r="B611" s="2" t="s">
        <v>613</v>
      </c>
      <c r="C611" s="6">
        <v>1495</v>
      </c>
      <c r="D611" s="12"/>
      <c r="E611" s="3">
        <v>13676.99</v>
      </c>
      <c r="F611" s="3">
        <v>8153.45</v>
      </c>
      <c r="G611" s="4"/>
      <c r="H611" s="4"/>
    </row>
    <row r="612" spans="1:15" x14ac:dyDescent="0.3">
      <c r="A612" s="9">
        <v>892</v>
      </c>
      <c r="B612" s="2" t="s">
        <v>614</v>
      </c>
      <c r="C612" s="6">
        <v>56.25</v>
      </c>
      <c r="D612" s="12"/>
      <c r="E612" s="3">
        <v>3776.12</v>
      </c>
      <c r="F612" s="3">
        <v>2455.56</v>
      </c>
      <c r="G612" s="4"/>
      <c r="H612" s="4"/>
    </row>
    <row r="613" spans="1:15" x14ac:dyDescent="0.3">
      <c r="A613" s="9">
        <v>890</v>
      </c>
      <c r="B613" s="2" t="s">
        <v>615</v>
      </c>
      <c r="C613" s="6">
        <v>551.70000000000005</v>
      </c>
      <c r="D613" s="12"/>
      <c r="E613" s="3">
        <v>16666.87</v>
      </c>
      <c r="F613" s="3">
        <v>11257.25</v>
      </c>
      <c r="G613" s="4"/>
      <c r="H613" s="4"/>
    </row>
    <row r="614" spans="1:15" x14ac:dyDescent="0.3">
      <c r="A614" s="9">
        <v>891</v>
      </c>
      <c r="B614" s="2" t="s">
        <v>616</v>
      </c>
      <c r="C614" s="6">
        <v>551.70000000000005</v>
      </c>
      <c r="D614" s="12"/>
      <c r="E614" s="3">
        <v>17280.61</v>
      </c>
      <c r="F614" s="3">
        <v>11646.03</v>
      </c>
      <c r="G614" s="4"/>
      <c r="H614" s="4"/>
    </row>
    <row r="615" spans="1:15" x14ac:dyDescent="0.3">
      <c r="A615" s="9">
        <v>248</v>
      </c>
      <c r="B615" s="2" t="s">
        <v>617</v>
      </c>
      <c r="C615" s="6">
        <v>5941.98</v>
      </c>
      <c r="D615" s="12">
        <v>77.86</v>
      </c>
      <c r="E615" s="3">
        <v>52193.47</v>
      </c>
      <c r="F615" s="3">
        <v>32241.64</v>
      </c>
      <c r="G615" s="4"/>
      <c r="H615" s="4"/>
      <c r="O615" t="s">
        <v>1212</v>
      </c>
    </row>
    <row r="616" spans="1:15" x14ac:dyDescent="0.3">
      <c r="A616" s="9">
        <v>679</v>
      </c>
      <c r="B616" s="2" t="s">
        <v>618</v>
      </c>
      <c r="C616" s="6">
        <v>428.45</v>
      </c>
      <c r="D616" s="12"/>
      <c r="E616" s="3">
        <v>5402.16</v>
      </c>
      <c r="F616" s="3">
        <v>3113.68</v>
      </c>
      <c r="G616" s="4"/>
      <c r="H616" s="4"/>
    </row>
    <row r="617" spans="1:15" x14ac:dyDescent="0.3">
      <c r="A617" s="9">
        <v>678</v>
      </c>
      <c r="B617" s="2" t="s">
        <v>619</v>
      </c>
      <c r="C617" s="6">
        <v>1952</v>
      </c>
      <c r="D617" s="12"/>
      <c r="E617" s="3">
        <v>17664.41</v>
      </c>
      <c r="F617" s="3">
        <v>10513.23</v>
      </c>
      <c r="G617" s="4"/>
      <c r="H617" s="4"/>
    </row>
    <row r="618" spans="1:15" x14ac:dyDescent="0.3">
      <c r="A618" s="9">
        <v>251</v>
      </c>
      <c r="B618" s="2" t="s">
        <v>620</v>
      </c>
      <c r="C618" s="6">
        <v>67.5</v>
      </c>
      <c r="D618" s="12"/>
      <c r="E618" s="3">
        <v>3391.65</v>
      </c>
      <c r="F618" s="3">
        <v>2221.64</v>
      </c>
      <c r="G618" s="4"/>
      <c r="H618" s="4"/>
    </row>
    <row r="619" spans="1:15" x14ac:dyDescent="0.3">
      <c r="A619" s="9">
        <v>250</v>
      </c>
      <c r="B619" s="2" t="s">
        <v>621</v>
      </c>
      <c r="C619" s="6">
        <v>493.8</v>
      </c>
      <c r="D619" s="12"/>
      <c r="E619" s="3">
        <v>15573.13</v>
      </c>
      <c r="F619" s="3">
        <v>10494.49</v>
      </c>
      <c r="G619" s="4"/>
      <c r="H619" s="4"/>
    </row>
    <row r="620" spans="1:15" x14ac:dyDescent="0.3">
      <c r="A620" s="9">
        <v>249</v>
      </c>
      <c r="B620" s="2" t="s">
        <v>622</v>
      </c>
      <c r="C620" s="6">
        <v>493.8</v>
      </c>
      <c r="D620" s="12"/>
      <c r="E620" s="3">
        <v>15023.88</v>
      </c>
      <c r="F620" s="3">
        <v>10146.56</v>
      </c>
      <c r="G620" s="4"/>
      <c r="H620" s="4"/>
    </row>
    <row r="621" spans="1:15" x14ac:dyDescent="0.3">
      <c r="A621" s="9">
        <v>774</v>
      </c>
      <c r="B621" s="2" t="s">
        <v>623</v>
      </c>
      <c r="C621" s="6">
        <v>6280.74</v>
      </c>
      <c r="D621" s="12">
        <v>79.8</v>
      </c>
      <c r="E621" s="3">
        <v>55350.54</v>
      </c>
      <c r="F621" s="3">
        <v>34020.79</v>
      </c>
      <c r="G621" s="4"/>
      <c r="H621" s="4"/>
      <c r="O621" t="s">
        <v>1209</v>
      </c>
    </row>
    <row r="622" spans="1:15" x14ac:dyDescent="0.3">
      <c r="A622" s="9">
        <v>780</v>
      </c>
      <c r="B622" s="2" t="s">
        <v>624</v>
      </c>
      <c r="C622" s="6">
        <v>1490.8</v>
      </c>
      <c r="D622" s="12"/>
      <c r="E622" s="3">
        <v>15037.16</v>
      </c>
      <c r="F622" s="3">
        <v>8645.84</v>
      </c>
      <c r="G622" s="4"/>
      <c r="H622" s="4"/>
    </row>
    <row r="623" spans="1:15" x14ac:dyDescent="0.3">
      <c r="A623" s="9">
        <v>779</v>
      </c>
      <c r="B623" s="2" t="s">
        <v>625</v>
      </c>
      <c r="C623" s="6">
        <v>394.1</v>
      </c>
      <c r="D623" s="12"/>
      <c r="E623" s="3">
        <v>4928.34</v>
      </c>
      <c r="F623" s="3">
        <v>2839.38</v>
      </c>
      <c r="G623" s="4"/>
      <c r="H623" s="4"/>
    </row>
    <row r="624" spans="1:15" x14ac:dyDescent="0.3">
      <c r="A624" s="9">
        <v>778</v>
      </c>
      <c r="B624" s="2" t="s">
        <v>626</v>
      </c>
      <c r="C624" s="6">
        <v>2048</v>
      </c>
      <c r="D624" s="12"/>
      <c r="E624" s="3">
        <v>18466.38</v>
      </c>
      <c r="F624" s="3">
        <v>10984.49</v>
      </c>
      <c r="G624" s="4"/>
      <c r="H624" s="4"/>
    </row>
    <row r="625" spans="1:15" x14ac:dyDescent="0.3">
      <c r="A625" s="9">
        <v>777</v>
      </c>
      <c r="B625" s="2" t="s">
        <v>627</v>
      </c>
      <c r="C625" s="6">
        <v>64.8</v>
      </c>
      <c r="D625" s="12"/>
      <c r="E625" s="3">
        <v>4821.7299999999996</v>
      </c>
      <c r="F625" s="3">
        <v>3127.58</v>
      </c>
      <c r="G625" s="4"/>
      <c r="H625" s="4"/>
    </row>
    <row r="626" spans="1:15" x14ac:dyDescent="0.3">
      <c r="A626" s="9">
        <v>776</v>
      </c>
      <c r="B626" s="2" t="s">
        <v>628</v>
      </c>
      <c r="C626" s="6">
        <v>542.5</v>
      </c>
      <c r="D626" s="12"/>
      <c r="E626" s="3">
        <v>16974.88</v>
      </c>
      <c r="F626" s="3">
        <v>11439.15</v>
      </c>
      <c r="G626" s="4"/>
      <c r="H626" s="4"/>
    </row>
    <row r="627" spans="1:15" x14ac:dyDescent="0.3">
      <c r="A627" s="9">
        <v>775</v>
      </c>
      <c r="B627" s="2" t="s">
        <v>629</v>
      </c>
      <c r="C627" s="6">
        <v>542.5</v>
      </c>
      <c r="D627" s="12"/>
      <c r="E627" s="3">
        <v>16371.03</v>
      </c>
      <c r="F627" s="3">
        <v>11056.64</v>
      </c>
      <c r="G627" s="4"/>
      <c r="H627" s="4"/>
    </row>
    <row r="628" spans="1:15" x14ac:dyDescent="0.3">
      <c r="A628" s="9">
        <v>787</v>
      </c>
      <c r="B628" s="2" t="s">
        <v>630</v>
      </c>
      <c r="C628" s="6">
        <v>2026.7</v>
      </c>
      <c r="D628" s="12"/>
      <c r="E628" s="3">
        <v>18956.22</v>
      </c>
      <c r="F628" s="3">
        <v>11024.15</v>
      </c>
      <c r="G628" s="4"/>
      <c r="H628" s="4"/>
    </row>
    <row r="629" spans="1:15" x14ac:dyDescent="0.3">
      <c r="A629" s="9">
        <v>786</v>
      </c>
      <c r="B629" s="2" t="s">
        <v>631</v>
      </c>
      <c r="C629" s="6">
        <v>575.79999999999995</v>
      </c>
      <c r="D629" s="12"/>
      <c r="E629" s="3">
        <v>7285.65</v>
      </c>
      <c r="F629" s="3">
        <v>4202.3</v>
      </c>
      <c r="G629" s="4"/>
      <c r="H629" s="4"/>
    </row>
    <row r="630" spans="1:15" x14ac:dyDescent="0.3">
      <c r="A630" s="9">
        <v>785</v>
      </c>
      <c r="B630" s="2" t="s">
        <v>632</v>
      </c>
      <c r="C630" s="6">
        <v>1928</v>
      </c>
      <c r="D630" s="12"/>
      <c r="E630" s="3">
        <v>17463.919999999998</v>
      </c>
      <c r="F630" s="3">
        <v>10395.41</v>
      </c>
      <c r="G630" s="4"/>
      <c r="H630" s="4"/>
    </row>
    <row r="631" spans="1:15" x14ac:dyDescent="0.3">
      <c r="A631" s="9">
        <v>781</v>
      </c>
      <c r="B631" s="2" t="s">
        <v>633</v>
      </c>
      <c r="C631" s="6">
        <v>6787.38</v>
      </c>
      <c r="D631" s="12">
        <v>110.58</v>
      </c>
      <c r="E631" s="3">
        <v>61967.27</v>
      </c>
      <c r="F631" s="3">
        <v>38413</v>
      </c>
      <c r="G631" s="4"/>
      <c r="H631" s="4"/>
      <c r="O631" t="s">
        <v>1231</v>
      </c>
    </row>
    <row r="632" spans="1:15" x14ac:dyDescent="0.3">
      <c r="A632" s="9">
        <v>784</v>
      </c>
      <c r="B632" s="2" t="s">
        <v>634</v>
      </c>
      <c r="C632" s="6">
        <v>67.5</v>
      </c>
      <c r="D632" s="12"/>
      <c r="E632" s="3">
        <v>4531.34</v>
      </c>
      <c r="F632" s="3">
        <v>2946.67</v>
      </c>
      <c r="G632" s="4"/>
      <c r="H632" s="4"/>
    </row>
    <row r="633" spans="1:15" x14ac:dyDescent="0.3">
      <c r="A633" s="9">
        <v>269</v>
      </c>
      <c r="B633" s="2" t="s">
        <v>635</v>
      </c>
      <c r="C633" s="6">
        <v>731.6</v>
      </c>
      <c r="D633" s="12"/>
      <c r="E633" s="3">
        <v>22850.32</v>
      </c>
      <c r="F633" s="3">
        <v>15400.03</v>
      </c>
      <c r="G633" s="4"/>
      <c r="H633" s="4"/>
    </row>
    <row r="634" spans="1:15" x14ac:dyDescent="0.3">
      <c r="A634" s="9">
        <v>782</v>
      </c>
      <c r="B634" s="2" t="s">
        <v>636</v>
      </c>
      <c r="C634" s="6">
        <v>731.6</v>
      </c>
      <c r="D634" s="12"/>
      <c r="E634" s="3">
        <v>22036.82</v>
      </c>
      <c r="F634" s="3">
        <v>14884.71</v>
      </c>
      <c r="G634" s="4"/>
      <c r="H634" s="4"/>
    </row>
    <row r="635" spans="1:15" x14ac:dyDescent="0.3">
      <c r="A635" s="9">
        <v>1042</v>
      </c>
      <c r="B635" s="2" t="s">
        <v>637</v>
      </c>
      <c r="C635" s="6">
        <v>2501.6</v>
      </c>
      <c r="D635" s="12"/>
      <c r="E635" s="3">
        <v>21434.639999999999</v>
      </c>
      <c r="F635" s="3">
        <v>12721.54</v>
      </c>
      <c r="G635" s="4"/>
      <c r="H635" s="4"/>
    </row>
    <row r="636" spans="1:15" x14ac:dyDescent="0.3">
      <c r="A636" s="9">
        <v>1036</v>
      </c>
      <c r="B636" s="2" t="s">
        <v>638</v>
      </c>
      <c r="C636" s="6">
        <v>8598.7900000000009</v>
      </c>
      <c r="D636" s="12">
        <v>154</v>
      </c>
      <c r="E636" s="3">
        <v>79416.83</v>
      </c>
      <c r="F636" s="3">
        <v>48767.13</v>
      </c>
      <c r="G636" s="4"/>
      <c r="H636" s="4"/>
    </row>
    <row r="637" spans="1:15" x14ac:dyDescent="0.3">
      <c r="A637" s="9">
        <v>1041</v>
      </c>
      <c r="B637" s="2" t="s">
        <v>639</v>
      </c>
      <c r="C637" s="6">
        <v>600.4</v>
      </c>
      <c r="D637" s="12"/>
      <c r="E637" s="3">
        <v>7929.05</v>
      </c>
      <c r="F637" s="3">
        <v>4606.16</v>
      </c>
      <c r="G637" s="4"/>
      <c r="H637" s="4"/>
    </row>
    <row r="638" spans="1:15" x14ac:dyDescent="0.3">
      <c r="A638" s="9">
        <v>1040</v>
      </c>
      <c r="B638" s="2" t="s">
        <v>640</v>
      </c>
      <c r="C638" s="6">
        <v>1808</v>
      </c>
      <c r="D638" s="12"/>
      <c r="E638" s="3">
        <v>16461.46</v>
      </c>
      <c r="F638" s="3">
        <v>9806.33</v>
      </c>
      <c r="G638" s="4"/>
      <c r="H638" s="4"/>
    </row>
    <row r="639" spans="1:15" x14ac:dyDescent="0.3">
      <c r="A639" s="9">
        <v>1039</v>
      </c>
      <c r="B639" s="2" t="s">
        <v>641</v>
      </c>
      <c r="C639" s="6">
        <v>64.8</v>
      </c>
      <c r="D639" s="12"/>
      <c r="E639" s="3">
        <v>4821.7299999999996</v>
      </c>
      <c r="F639" s="3">
        <v>3127.58</v>
      </c>
      <c r="G639" s="4"/>
      <c r="H639" s="4"/>
    </row>
    <row r="640" spans="1:15" x14ac:dyDescent="0.3">
      <c r="A640" s="9">
        <v>1038</v>
      </c>
      <c r="B640" s="2" t="s">
        <v>642</v>
      </c>
      <c r="C640" s="6">
        <v>795.7</v>
      </c>
      <c r="D640" s="12"/>
      <c r="E640" s="3">
        <v>24200.25</v>
      </c>
      <c r="F640" s="3">
        <v>16310.08</v>
      </c>
      <c r="G640" s="4"/>
      <c r="H640" s="4"/>
    </row>
    <row r="641" spans="1:15" x14ac:dyDescent="0.3">
      <c r="A641" s="9">
        <v>1037</v>
      </c>
      <c r="B641" s="2" t="s">
        <v>643</v>
      </c>
      <c r="C641" s="6">
        <v>795.7</v>
      </c>
      <c r="D641" s="12"/>
      <c r="E641" s="3">
        <v>23315.99</v>
      </c>
      <c r="F641" s="3">
        <v>15749.93</v>
      </c>
      <c r="G641" s="4"/>
      <c r="H641" s="4"/>
    </row>
    <row r="642" spans="1:15" x14ac:dyDescent="0.3">
      <c r="A642" s="9">
        <v>1112</v>
      </c>
      <c r="B642" s="2" t="s">
        <v>644</v>
      </c>
      <c r="C642" s="6">
        <v>8594.1299999999992</v>
      </c>
      <c r="D642" s="12">
        <v>87.1</v>
      </c>
      <c r="E642" s="3">
        <v>79969.899999999994</v>
      </c>
      <c r="F642" s="3">
        <v>48749.09</v>
      </c>
      <c r="G642" s="4"/>
      <c r="H642" s="4"/>
      <c r="O642" t="s">
        <v>1232</v>
      </c>
    </row>
    <row r="643" spans="1:15" x14ac:dyDescent="0.3">
      <c r="A643" s="9">
        <v>1116</v>
      </c>
      <c r="B643" s="2" t="s">
        <v>645</v>
      </c>
      <c r="C643" s="6">
        <v>266.7</v>
      </c>
      <c r="D643" s="12"/>
      <c r="E643" s="3">
        <v>3572.56</v>
      </c>
      <c r="F643" s="3">
        <v>2082.06</v>
      </c>
      <c r="G643" s="4"/>
      <c r="H643" s="4"/>
    </row>
    <row r="644" spans="1:15" x14ac:dyDescent="0.3">
      <c r="A644" s="9">
        <v>1115</v>
      </c>
      <c r="B644" s="2" t="s">
        <v>646</v>
      </c>
      <c r="C644" s="6">
        <v>56.25</v>
      </c>
      <c r="D644" s="12"/>
      <c r="E644" s="3">
        <v>3776.12</v>
      </c>
      <c r="F644" s="3">
        <v>2455.56</v>
      </c>
      <c r="G644" s="4"/>
      <c r="H644" s="4"/>
    </row>
    <row r="645" spans="1:15" x14ac:dyDescent="0.3">
      <c r="A645" s="9">
        <v>1114</v>
      </c>
      <c r="B645" s="2" t="s">
        <v>647</v>
      </c>
      <c r="C645" s="6">
        <v>517.9</v>
      </c>
      <c r="D645" s="12"/>
      <c r="E645" s="3">
        <v>16061.56</v>
      </c>
      <c r="F645" s="3">
        <v>10820.39</v>
      </c>
      <c r="G645" s="4"/>
      <c r="H645" s="4"/>
    </row>
    <row r="646" spans="1:15" x14ac:dyDescent="0.3">
      <c r="A646" s="9">
        <v>1113</v>
      </c>
      <c r="B646" s="2" t="s">
        <v>648</v>
      </c>
      <c r="C646" s="6">
        <v>517.9</v>
      </c>
      <c r="D646" s="12"/>
      <c r="E646" s="3">
        <v>15483.79</v>
      </c>
      <c r="F646" s="3">
        <v>10454.4</v>
      </c>
      <c r="G646" s="4"/>
      <c r="H646" s="4"/>
    </row>
    <row r="647" spans="1:15" x14ac:dyDescent="0.3">
      <c r="A647" s="9">
        <v>222</v>
      </c>
      <c r="B647" s="2" t="s">
        <v>649</v>
      </c>
      <c r="C647" s="6">
        <v>6123.82</v>
      </c>
      <c r="D647" s="12">
        <v>84.2</v>
      </c>
      <c r="E647" s="3">
        <v>54265.5</v>
      </c>
      <c r="F647" s="3">
        <v>33472.04</v>
      </c>
      <c r="G647" s="4"/>
      <c r="H647" s="4"/>
      <c r="O647" t="s">
        <v>1233</v>
      </c>
    </row>
    <row r="648" spans="1:15" x14ac:dyDescent="0.3">
      <c r="A648" s="9">
        <v>728</v>
      </c>
      <c r="B648" s="2" t="s">
        <v>650</v>
      </c>
      <c r="C648" s="6">
        <v>1397.55</v>
      </c>
      <c r="D648" s="12"/>
      <c r="E648" s="3">
        <v>17194.5</v>
      </c>
      <c r="F648" s="3">
        <v>9516.75</v>
      </c>
      <c r="G648" s="4"/>
      <c r="H648" s="4"/>
    </row>
    <row r="649" spans="1:15" x14ac:dyDescent="0.3">
      <c r="A649" s="9">
        <v>727</v>
      </c>
      <c r="B649" s="2" t="s">
        <v>651</v>
      </c>
      <c r="C649" s="6">
        <v>376.45</v>
      </c>
      <c r="D649" s="12"/>
      <c r="E649" s="3">
        <v>4848.78</v>
      </c>
      <c r="F649" s="3">
        <v>2804.58</v>
      </c>
      <c r="G649" s="4"/>
      <c r="H649" s="4"/>
    </row>
    <row r="650" spans="1:15" x14ac:dyDescent="0.3">
      <c r="A650" s="9">
        <v>226</v>
      </c>
      <c r="B650" s="2" t="s">
        <v>652</v>
      </c>
      <c r="C650" s="6">
        <v>1940</v>
      </c>
      <c r="D650" s="12"/>
      <c r="E650" s="3">
        <v>17564.169999999998</v>
      </c>
      <c r="F650" s="3">
        <v>10454.32</v>
      </c>
      <c r="G650" s="4"/>
      <c r="H650" s="4"/>
    </row>
    <row r="651" spans="1:15" x14ac:dyDescent="0.3">
      <c r="A651" s="9">
        <v>225</v>
      </c>
      <c r="B651" s="2" t="s">
        <v>653</v>
      </c>
      <c r="C651" s="6">
        <v>63.75</v>
      </c>
      <c r="D651" s="12"/>
      <c r="E651" s="3">
        <v>4279.6000000000004</v>
      </c>
      <c r="F651" s="3">
        <v>2782.96</v>
      </c>
      <c r="G651" s="4"/>
      <c r="H651" s="4"/>
    </row>
    <row r="652" spans="1:15" x14ac:dyDescent="0.3">
      <c r="A652" s="9">
        <v>224</v>
      </c>
      <c r="B652" s="2" t="s">
        <v>654</v>
      </c>
      <c r="C652" s="6">
        <v>545.6</v>
      </c>
      <c r="D652" s="12"/>
      <c r="E652" s="3">
        <v>17190.45</v>
      </c>
      <c r="F652" s="3">
        <v>11585.4</v>
      </c>
      <c r="G652" s="4"/>
      <c r="H652" s="4"/>
    </row>
    <row r="653" spans="1:15" x14ac:dyDescent="0.3">
      <c r="A653" s="9">
        <v>223</v>
      </c>
      <c r="B653" s="2" t="s">
        <v>655</v>
      </c>
      <c r="C653" s="6">
        <v>545.6</v>
      </c>
      <c r="D653" s="12"/>
      <c r="E653" s="3">
        <v>16583.47</v>
      </c>
      <c r="F653" s="3">
        <v>11200.91</v>
      </c>
      <c r="G653" s="4"/>
      <c r="H653" s="4"/>
    </row>
    <row r="654" spans="1:15" x14ac:dyDescent="0.3">
      <c r="A654" s="9">
        <v>932</v>
      </c>
      <c r="B654" s="2" t="s">
        <v>656</v>
      </c>
      <c r="C654" s="6">
        <v>1502.15</v>
      </c>
      <c r="D654" s="12"/>
      <c r="E654" s="3">
        <v>16570.29</v>
      </c>
      <c r="F654" s="3">
        <v>9352.34</v>
      </c>
      <c r="G654" s="4"/>
      <c r="H654" s="4"/>
    </row>
    <row r="655" spans="1:15" x14ac:dyDescent="0.3">
      <c r="A655" s="9">
        <v>931</v>
      </c>
      <c r="B655" s="2" t="s">
        <v>657</v>
      </c>
      <c r="C655" s="6">
        <v>1032.95</v>
      </c>
      <c r="D655" s="12"/>
      <c r="E655" s="3">
        <v>9135.82</v>
      </c>
      <c r="F655" s="3">
        <v>5485.6</v>
      </c>
      <c r="G655" s="4"/>
      <c r="H655" s="4"/>
    </row>
    <row r="656" spans="1:15" x14ac:dyDescent="0.3">
      <c r="A656" s="9">
        <v>930</v>
      </c>
      <c r="B656" s="2" t="s">
        <v>658</v>
      </c>
      <c r="C656" s="6">
        <v>1910</v>
      </c>
      <c r="D656" s="12"/>
      <c r="E656" s="3">
        <v>17313.55</v>
      </c>
      <c r="F656" s="3">
        <v>10307.049999999999</v>
      </c>
      <c r="G656" s="4"/>
      <c r="H656" s="4"/>
    </row>
    <row r="657" spans="1:15" x14ac:dyDescent="0.3">
      <c r="A657" s="9">
        <v>927</v>
      </c>
      <c r="B657" s="2" t="s">
        <v>659</v>
      </c>
      <c r="C657" s="6">
        <v>6110.89</v>
      </c>
      <c r="D657" s="12">
        <v>80</v>
      </c>
      <c r="E657" s="3">
        <v>54987.26</v>
      </c>
      <c r="F657" s="3">
        <v>33899.03</v>
      </c>
      <c r="G657" s="4"/>
      <c r="H657" s="4"/>
      <c r="O657" t="s">
        <v>1210</v>
      </c>
    </row>
    <row r="658" spans="1:15" x14ac:dyDescent="0.3">
      <c r="A658" s="9">
        <v>167</v>
      </c>
      <c r="B658" s="2" t="s">
        <v>660</v>
      </c>
      <c r="C658" s="6">
        <v>63.75</v>
      </c>
      <c r="D658" s="12"/>
      <c r="E658" s="3">
        <v>4279.6000000000004</v>
      </c>
      <c r="F658" s="3">
        <v>2782.96</v>
      </c>
      <c r="G658" s="4"/>
      <c r="H658" s="4"/>
    </row>
    <row r="659" spans="1:15" x14ac:dyDescent="0.3">
      <c r="A659" s="9">
        <v>166</v>
      </c>
      <c r="B659" s="2" t="s">
        <v>661</v>
      </c>
      <c r="C659" s="6">
        <v>499.8</v>
      </c>
      <c r="D659" s="12"/>
      <c r="E659" s="3">
        <v>15894.42</v>
      </c>
      <c r="F659" s="3">
        <v>10706.5</v>
      </c>
      <c r="G659" s="4"/>
      <c r="H659" s="4"/>
    </row>
    <row r="660" spans="1:15" x14ac:dyDescent="0.3">
      <c r="A660" s="9">
        <v>165</v>
      </c>
      <c r="B660" s="2" t="s">
        <v>662</v>
      </c>
      <c r="C660" s="6">
        <v>499.8</v>
      </c>
      <c r="D660" s="12"/>
      <c r="E660" s="3">
        <v>15337.92</v>
      </c>
      <c r="F660" s="3">
        <v>10353.98</v>
      </c>
      <c r="G660" s="4"/>
      <c r="H660" s="4"/>
    </row>
    <row r="661" spans="1:15" x14ac:dyDescent="0.3">
      <c r="A661" s="9">
        <v>425</v>
      </c>
      <c r="B661" s="2" t="s">
        <v>663</v>
      </c>
      <c r="C661" s="6">
        <v>21902.9</v>
      </c>
      <c r="D661" s="12">
        <v>323.33</v>
      </c>
      <c r="E661" s="3">
        <v>194405.64</v>
      </c>
      <c r="F661" s="3">
        <v>119241.81</v>
      </c>
      <c r="G661" s="4"/>
      <c r="H661" s="4"/>
      <c r="O661" t="s">
        <v>1234</v>
      </c>
    </row>
    <row r="662" spans="1:15" x14ac:dyDescent="0.3">
      <c r="A662" s="9">
        <v>427</v>
      </c>
      <c r="B662" s="2" t="s">
        <v>664</v>
      </c>
      <c r="C662" s="6">
        <v>6854.2</v>
      </c>
      <c r="D662" s="12"/>
      <c r="E662" s="3">
        <v>70641.279999999999</v>
      </c>
      <c r="F662" s="3">
        <v>40297.86</v>
      </c>
      <c r="G662" s="4"/>
      <c r="H662" s="4"/>
    </row>
    <row r="663" spans="1:15" x14ac:dyDescent="0.3">
      <c r="A663" s="9">
        <v>426</v>
      </c>
      <c r="B663" s="2" t="s">
        <v>665</v>
      </c>
      <c r="C663" s="6">
        <v>831.8</v>
      </c>
      <c r="D663" s="12"/>
      <c r="E663" s="3">
        <v>9266.2099999999991</v>
      </c>
      <c r="F663" s="3">
        <v>5229.6899999999996</v>
      </c>
      <c r="G663" s="4"/>
      <c r="H663" s="4"/>
    </row>
    <row r="664" spans="1:15" x14ac:dyDescent="0.3">
      <c r="A664" s="9">
        <v>430</v>
      </c>
      <c r="B664" s="2" t="s">
        <v>666</v>
      </c>
      <c r="C664" s="6">
        <v>6667</v>
      </c>
      <c r="D664" s="12"/>
      <c r="E664" s="3">
        <v>64101.87</v>
      </c>
      <c r="F664" s="3">
        <v>38543.1</v>
      </c>
      <c r="G664" s="4"/>
      <c r="H664" s="4"/>
    </row>
    <row r="665" spans="1:15" x14ac:dyDescent="0.3">
      <c r="A665" s="9">
        <v>429</v>
      </c>
      <c r="B665" s="2" t="s">
        <v>667</v>
      </c>
      <c r="C665" s="6">
        <v>232.5</v>
      </c>
      <c r="D665" s="12"/>
      <c r="E665" s="3">
        <v>15607.94</v>
      </c>
      <c r="F665" s="3">
        <v>10149.629999999999</v>
      </c>
      <c r="G665" s="4"/>
      <c r="H665" s="4"/>
    </row>
    <row r="666" spans="1:15" x14ac:dyDescent="0.3">
      <c r="A666" s="9">
        <v>431</v>
      </c>
      <c r="B666" s="2" t="s">
        <v>668</v>
      </c>
      <c r="C666" s="6">
        <v>1896.5</v>
      </c>
      <c r="D666" s="12"/>
      <c r="E666" s="3">
        <v>59410.39</v>
      </c>
      <c r="F666" s="3">
        <v>40046.36</v>
      </c>
      <c r="G666" s="4"/>
      <c r="H666" s="4"/>
    </row>
    <row r="667" spans="1:15" x14ac:dyDescent="0.3">
      <c r="A667" s="9">
        <v>428</v>
      </c>
      <c r="B667" s="2" t="s">
        <v>669</v>
      </c>
      <c r="C667" s="6">
        <v>1896.5</v>
      </c>
      <c r="D667" s="12"/>
      <c r="E667" s="3">
        <v>57304.18</v>
      </c>
      <c r="F667" s="3">
        <v>38712.19</v>
      </c>
      <c r="G667" s="4"/>
      <c r="H667" s="4"/>
    </row>
    <row r="668" spans="1:15" x14ac:dyDescent="0.3">
      <c r="A668" s="9">
        <v>411</v>
      </c>
      <c r="B668" s="2" t="s">
        <v>670</v>
      </c>
      <c r="C668" s="6">
        <v>8813.43</v>
      </c>
      <c r="D668" s="12">
        <v>80</v>
      </c>
      <c r="E668" s="3">
        <v>84550.29</v>
      </c>
      <c r="F668" s="3">
        <v>50482.96</v>
      </c>
      <c r="G668" s="4"/>
      <c r="H668" s="4"/>
    </row>
    <row r="669" spans="1:15" x14ac:dyDescent="0.3">
      <c r="A669" s="9">
        <v>414</v>
      </c>
      <c r="B669" s="2" t="s">
        <v>671</v>
      </c>
      <c r="C669" s="6">
        <v>97.5</v>
      </c>
      <c r="D669" s="12"/>
      <c r="E669" s="3">
        <v>4899.05</v>
      </c>
      <c r="F669" s="3">
        <v>3209.03</v>
      </c>
      <c r="G669" s="4"/>
      <c r="H669" s="4"/>
    </row>
    <row r="670" spans="1:15" x14ac:dyDescent="0.3">
      <c r="A670" s="9">
        <v>413</v>
      </c>
      <c r="B670" s="2" t="s">
        <v>672</v>
      </c>
      <c r="C670" s="6">
        <v>494.1</v>
      </c>
      <c r="D670" s="12"/>
      <c r="E670" s="3">
        <v>13586.86</v>
      </c>
      <c r="F670" s="3">
        <v>9164.89</v>
      </c>
      <c r="G670" s="4"/>
      <c r="H670" s="4"/>
    </row>
    <row r="671" spans="1:15" x14ac:dyDescent="0.3">
      <c r="A671" s="9">
        <v>412</v>
      </c>
      <c r="B671" s="2" t="s">
        <v>673</v>
      </c>
      <c r="C671" s="6">
        <v>494.1</v>
      </c>
      <c r="D671" s="12"/>
      <c r="E671" s="3">
        <v>13039.06</v>
      </c>
      <c r="F671" s="3">
        <v>8817.89</v>
      </c>
      <c r="G671" s="4"/>
      <c r="H671" s="4"/>
    </row>
    <row r="672" spans="1:15" x14ac:dyDescent="0.3">
      <c r="A672" s="9">
        <v>349</v>
      </c>
      <c r="B672" s="2" t="s">
        <v>674</v>
      </c>
      <c r="C672" s="6">
        <v>1856.95</v>
      </c>
      <c r="D672" s="12"/>
      <c r="E672" s="3">
        <v>18137.84</v>
      </c>
      <c r="F672" s="3">
        <v>10462.379999999999</v>
      </c>
      <c r="G672" s="4"/>
      <c r="H672" s="4"/>
    </row>
    <row r="673" spans="1:15" x14ac:dyDescent="0.3">
      <c r="A673" s="9">
        <v>352</v>
      </c>
      <c r="B673" s="2" t="s">
        <v>675</v>
      </c>
      <c r="C673" s="6">
        <v>1632</v>
      </c>
      <c r="D673" s="12"/>
      <c r="E673" s="3">
        <v>14241.24</v>
      </c>
      <c r="F673" s="3">
        <v>8563.49</v>
      </c>
      <c r="G673" s="4"/>
      <c r="H673" s="4"/>
    </row>
    <row r="674" spans="1:15" x14ac:dyDescent="0.3">
      <c r="A674" s="9">
        <v>341</v>
      </c>
      <c r="B674" s="2" t="s">
        <v>676</v>
      </c>
      <c r="C674" s="6">
        <v>5699.8</v>
      </c>
      <c r="D674" s="12">
        <v>72.64</v>
      </c>
      <c r="E674" s="3">
        <v>51930.97</v>
      </c>
      <c r="F674" s="3">
        <v>31834.5</v>
      </c>
      <c r="G674" s="4"/>
      <c r="H674" s="4"/>
      <c r="O674" t="s">
        <v>1269</v>
      </c>
    </row>
    <row r="675" spans="1:15" x14ac:dyDescent="0.3">
      <c r="A675" s="9">
        <v>353</v>
      </c>
      <c r="B675" s="2" t="s">
        <v>677</v>
      </c>
      <c r="C675" s="6">
        <v>50.4</v>
      </c>
      <c r="D675" s="12"/>
      <c r="E675" s="3">
        <v>3750.24</v>
      </c>
      <c r="F675" s="3">
        <v>2432.56</v>
      </c>
      <c r="G675" s="4"/>
      <c r="H675" s="4"/>
    </row>
    <row r="676" spans="1:15" x14ac:dyDescent="0.3">
      <c r="A676" s="9">
        <v>351</v>
      </c>
      <c r="B676" s="2" t="s">
        <v>678</v>
      </c>
      <c r="C676" s="6">
        <v>317.2</v>
      </c>
      <c r="D676" s="12"/>
      <c r="E676" s="3">
        <v>9840.77</v>
      </c>
      <c r="F676" s="3">
        <v>6632.71</v>
      </c>
      <c r="G676" s="4"/>
      <c r="H676" s="4"/>
    </row>
    <row r="677" spans="1:15" x14ac:dyDescent="0.3">
      <c r="A677" s="9">
        <v>350</v>
      </c>
      <c r="B677" s="2" t="s">
        <v>679</v>
      </c>
      <c r="C677" s="6">
        <v>317.2</v>
      </c>
      <c r="D677" s="12"/>
      <c r="E677" s="3">
        <v>9489.09</v>
      </c>
      <c r="F677" s="3">
        <v>6409.94</v>
      </c>
      <c r="G677" s="4"/>
      <c r="H677" s="4"/>
    </row>
    <row r="678" spans="1:15" x14ac:dyDescent="0.3">
      <c r="A678" s="9">
        <v>243</v>
      </c>
      <c r="B678" s="2" t="s">
        <v>680</v>
      </c>
      <c r="C678" s="6">
        <v>4207.28</v>
      </c>
      <c r="D678" s="12">
        <v>90</v>
      </c>
      <c r="E678" s="3">
        <v>36586.120000000003</v>
      </c>
      <c r="F678" s="3">
        <v>22620.76</v>
      </c>
      <c r="G678" s="4"/>
      <c r="H678" s="4"/>
    </row>
    <row r="679" spans="1:15" x14ac:dyDescent="0.3">
      <c r="A679" s="9">
        <v>247</v>
      </c>
      <c r="B679" s="2" t="s">
        <v>681</v>
      </c>
      <c r="C679" s="6">
        <v>1184.5</v>
      </c>
      <c r="D679" s="12"/>
      <c r="E679" s="3">
        <v>10832.76</v>
      </c>
      <c r="F679" s="3">
        <v>6555.52</v>
      </c>
      <c r="G679" s="4"/>
      <c r="H679" s="4"/>
    </row>
    <row r="680" spans="1:15" x14ac:dyDescent="0.3">
      <c r="A680" s="9">
        <v>246</v>
      </c>
      <c r="B680" s="2" t="s">
        <v>682</v>
      </c>
      <c r="C680" s="6">
        <v>41.25</v>
      </c>
      <c r="D680" s="12"/>
      <c r="E680" s="3">
        <v>2769.15</v>
      </c>
      <c r="F680" s="3">
        <v>1800.74</v>
      </c>
      <c r="G680" s="4"/>
      <c r="H680" s="4"/>
    </row>
    <row r="681" spans="1:15" x14ac:dyDescent="0.3">
      <c r="A681" s="9">
        <v>245</v>
      </c>
      <c r="B681" s="2" t="s">
        <v>683</v>
      </c>
      <c r="C681" s="6">
        <v>262.3</v>
      </c>
      <c r="D681" s="12"/>
      <c r="E681" s="3">
        <v>7212.78</v>
      </c>
      <c r="F681" s="3">
        <v>4865.3100000000004</v>
      </c>
      <c r="G681" s="4"/>
      <c r="H681" s="4"/>
    </row>
    <row r="682" spans="1:15" x14ac:dyDescent="0.3">
      <c r="A682" s="9">
        <v>244</v>
      </c>
      <c r="B682" s="2" t="s">
        <v>684</v>
      </c>
      <c r="C682" s="6">
        <v>262.3</v>
      </c>
      <c r="D682" s="12"/>
      <c r="E682" s="3">
        <v>6921.97</v>
      </c>
      <c r="F682" s="3">
        <v>4681.1099999999997</v>
      </c>
      <c r="G682" s="4"/>
      <c r="H682" s="4"/>
    </row>
    <row r="683" spans="1:15" x14ac:dyDescent="0.3">
      <c r="A683" s="9">
        <v>342</v>
      </c>
      <c r="B683" s="2" t="s">
        <v>685</v>
      </c>
      <c r="C683" s="6">
        <v>5189.9799999999996</v>
      </c>
      <c r="D683" s="12">
        <v>106.95</v>
      </c>
      <c r="E683" s="3">
        <v>45549.279999999999</v>
      </c>
      <c r="F683" s="3">
        <v>28095.15</v>
      </c>
      <c r="G683" s="4"/>
      <c r="H683" s="4"/>
      <c r="O683" t="s">
        <v>1235</v>
      </c>
    </row>
    <row r="684" spans="1:15" x14ac:dyDescent="0.3">
      <c r="A684" s="9">
        <v>348</v>
      </c>
      <c r="B684" s="2" t="s">
        <v>686</v>
      </c>
      <c r="C684" s="6">
        <v>2715.15</v>
      </c>
      <c r="D684" s="12"/>
      <c r="E684" s="3">
        <v>28797.16</v>
      </c>
      <c r="F684" s="3">
        <v>16333.86</v>
      </c>
      <c r="G684" s="4"/>
      <c r="H684" s="4"/>
    </row>
    <row r="685" spans="1:15" x14ac:dyDescent="0.3">
      <c r="A685" s="9">
        <v>347</v>
      </c>
      <c r="B685" s="2" t="s">
        <v>687</v>
      </c>
      <c r="C685" s="6">
        <v>310.60000000000002</v>
      </c>
      <c r="D685" s="12"/>
      <c r="E685" s="3">
        <v>3512.51</v>
      </c>
      <c r="F685" s="3">
        <v>1988.9</v>
      </c>
      <c r="G685" s="4"/>
      <c r="H685" s="4"/>
    </row>
    <row r="686" spans="1:15" x14ac:dyDescent="0.3">
      <c r="A686" s="9">
        <v>346</v>
      </c>
      <c r="B686" s="2" t="s">
        <v>688</v>
      </c>
      <c r="C686" s="6">
        <v>1766</v>
      </c>
      <c r="D686" s="12"/>
      <c r="E686" s="3">
        <v>15993.1</v>
      </c>
      <c r="F686" s="3">
        <v>9665.73</v>
      </c>
      <c r="G686" s="4"/>
      <c r="H686" s="4"/>
    </row>
    <row r="687" spans="1:15" x14ac:dyDescent="0.3">
      <c r="A687" s="9">
        <v>455</v>
      </c>
      <c r="B687" s="2" t="s">
        <v>689</v>
      </c>
      <c r="C687" s="6">
        <v>43.2</v>
      </c>
      <c r="D687" s="12"/>
      <c r="E687" s="3">
        <v>3214.49</v>
      </c>
      <c r="F687" s="3">
        <v>2085.0500000000002</v>
      </c>
      <c r="G687" s="4"/>
      <c r="H687" s="4"/>
    </row>
    <row r="688" spans="1:15" x14ac:dyDescent="0.3">
      <c r="A688" s="9">
        <v>344</v>
      </c>
      <c r="B688" s="2" t="s">
        <v>690</v>
      </c>
      <c r="C688" s="6">
        <v>384.3</v>
      </c>
      <c r="D688" s="12"/>
      <c r="E688" s="3">
        <v>10567.56</v>
      </c>
      <c r="F688" s="3">
        <v>7128.25</v>
      </c>
      <c r="G688" s="4"/>
      <c r="H688" s="4"/>
    </row>
    <row r="689" spans="1:15" x14ac:dyDescent="0.3">
      <c r="A689" s="9">
        <v>454</v>
      </c>
      <c r="B689" s="2" t="s">
        <v>691</v>
      </c>
      <c r="C689" s="6">
        <v>384.3</v>
      </c>
      <c r="D689" s="12"/>
      <c r="E689" s="3">
        <v>10141.49</v>
      </c>
      <c r="F689" s="3">
        <v>6858.37</v>
      </c>
      <c r="G689" s="4"/>
      <c r="H689" s="4"/>
    </row>
    <row r="690" spans="1:15" x14ac:dyDescent="0.3">
      <c r="A690" s="9">
        <v>564</v>
      </c>
      <c r="B690" s="2" t="s">
        <v>692</v>
      </c>
      <c r="C690" s="6">
        <v>4647.07</v>
      </c>
      <c r="D690" s="12">
        <v>21</v>
      </c>
      <c r="E690" s="3">
        <v>36650.080000000002</v>
      </c>
      <c r="F690" s="3">
        <v>22274.76</v>
      </c>
      <c r="G690" s="4"/>
      <c r="H690" s="4"/>
    </row>
    <row r="691" spans="1:15" x14ac:dyDescent="0.3">
      <c r="A691" s="9">
        <v>565</v>
      </c>
      <c r="B691" s="2" t="s">
        <v>693</v>
      </c>
      <c r="C691" s="6">
        <v>63.75</v>
      </c>
      <c r="D691" s="12"/>
      <c r="E691" s="3">
        <v>4279.6000000000004</v>
      </c>
      <c r="F691" s="3">
        <v>2782.96</v>
      </c>
      <c r="G691" s="4"/>
      <c r="H691" s="4"/>
    </row>
    <row r="692" spans="1:15" x14ac:dyDescent="0.3">
      <c r="A692" s="9">
        <v>1073</v>
      </c>
      <c r="B692" s="2" t="s">
        <v>694</v>
      </c>
      <c r="C692" s="6">
        <v>523.84</v>
      </c>
      <c r="D692" s="12"/>
      <c r="E692" s="3">
        <v>4284.6899999999996</v>
      </c>
      <c r="F692" s="3">
        <v>2632.18</v>
      </c>
      <c r="G692" s="4"/>
      <c r="H692" s="4"/>
    </row>
    <row r="693" spans="1:15" x14ac:dyDescent="0.3">
      <c r="A693" s="9">
        <v>1074</v>
      </c>
      <c r="B693" s="2" t="s">
        <v>695</v>
      </c>
      <c r="C693" s="6">
        <v>82.2</v>
      </c>
      <c r="D693" s="12"/>
      <c r="E693" s="3">
        <v>2204.0100000000002</v>
      </c>
      <c r="F693" s="3">
        <v>1489.01</v>
      </c>
      <c r="G693" s="4"/>
      <c r="H693" s="4"/>
    </row>
    <row r="694" spans="1:15" x14ac:dyDescent="0.3">
      <c r="A694" s="9">
        <v>375</v>
      </c>
      <c r="B694" s="2" t="s">
        <v>696</v>
      </c>
      <c r="C694" s="6">
        <v>12191.43</v>
      </c>
      <c r="D694" s="12">
        <v>86</v>
      </c>
      <c r="E694" s="3">
        <v>102937.73</v>
      </c>
      <c r="F694" s="3">
        <v>63382.31</v>
      </c>
      <c r="G694" s="4"/>
      <c r="H694" s="4"/>
      <c r="O694" t="s">
        <v>1270</v>
      </c>
    </row>
    <row r="695" spans="1:15" x14ac:dyDescent="0.3">
      <c r="A695" s="9">
        <v>379</v>
      </c>
      <c r="B695" s="2" t="s">
        <v>697</v>
      </c>
      <c r="C695" s="6">
        <v>3694.5</v>
      </c>
      <c r="D695" s="12"/>
      <c r="E695" s="3">
        <v>31074.720000000001</v>
      </c>
      <c r="F695" s="3">
        <v>18588.16</v>
      </c>
      <c r="G695" s="4"/>
      <c r="H695" s="4"/>
    </row>
    <row r="696" spans="1:15" x14ac:dyDescent="0.3">
      <c r="A696" s="9">
        <v>378</v>
      </c>
      <c r="B696" s="2" t="s">
        <v>698</v>
      </c>
      <c r="C696" s="6">
        <v>67.5</v>
      </c>
      <c r="D696" s="12"/>
      <c r="E696" s="3">
        <v>4531.34</v>
      </c>
      <c r="F696" s="3">
        <v>2946.67</v>
      </c>
      <c r="G696" s="4"/>
      <c r="H696" s="4"/>
    </row>
    <row r="697" spans="1:15" x14ac:dyDescent="0.3">
      <c r="A697" s="9">
        <v>377</v>
      </c>
      <c r="B697" s="2" t="s">
        <v>699</v>
      </c>
      <c r="C697" s="6">
        <v>478.5</v>
      </c>
      <c r="D697" s="12"/>
      <c r="E697" s="3">
        <v>13241.15</v>
      </c>
      <c r="F697" s="3">
        <v>8928.2900000000009</v>
      </c>
      <c r="G697" s="4"/>
      <c r="H697" s="4"/>
    </row>
    <row r="698" spans="1:15" x14ac:dyDescent="0.3">
      <c r="A698" s="9">
        <v>376</v>
      </c>
      <c r="B698" s="2" t="s">
        <v>700</v>
      </c>
      <c r="C698" s="6">
        <v>478.5</v>
      </c>
      <c r="D698" s="12"/>
      <c r="E698" s="3">
        <v>12708.56</v>
      </c>
      <c r="F698" s="3">
        <v>8590.92</v>
      </c>
      <c r="G698" s="4"/>
      <c r="H698" s="4"/>
    </row>
    <row r="699" spans="1:15" x14ac:dyDescent="0.3">
      <c r="A699" s="9">
        <v>972</v>
      </c>
      <c r="B699" s="2" t="s">
        <v>701</v>
      </c>
      <c r="C699" s="6">
        <v>2069.62</v>
      </c>
      <c r="D699" s="12">
        <v>22.53</v>
      </c>
      <c r="E699" s="3">
        <v>18897.39</v>
      </c>
      <c r="F699" s="3">
        <v>11553.89</v>
      </c>
      <c r="G699" s="4"/>
      <c r="H699" s="4"/>
    </row>
    <row r="700" spans="1:15" x14ac:dyDescent="0.3">
      <c r="A700" s="9">
        <v>977</v>
      </c>
      <c r="B700" s="2" t="s">
        <v>702</v>
      </c>
      <c r="C700" s="6">
        <v>414.25</v>
      </c>
      <c r="D700" s="12"/>
      <c r="E700" s="3">
        <v>3999.58</v>
      </c>
      <c r="F700" s="3">
        <v>2317.12</v>
      </c>
      <c r="G700" s="4"/>
      <c r="H700" s="4"/>
    </row>
    <row r="701" spans="1:15" x14ac:dyDescent="0.3">
      <c r="A701" s="9">
        <v>975</v>
      </c>
      <c r="B701" s="2" t="s">
        <v>703</v>
      </c>
      <c r="C701" s="6">
        <v>30</v>
      </c>
      <c r="D701" s="12"/>
      <c r="E701" s="3">
        <v>2013.93</v>
      </c>
      <c r="F701" s="3">
        <v>1309.6300000000001</v>
      </c>
      <c r="G701" s="4"/>
      <c r="H701" s="4"/>
    </row>
    <row r="702" spans="1:15" x14ac:dyDescent="0.3">
      <c r="A702" s="9">
        <v>974</v>
      </c>
      <c r="B702" s="2" t="s">
        <v>704</v>
      </c>
      <c r="C702" s="6">
        <v>192</v>
      </c>
      <c r="D702" s="12"/>
      <c r="E702" s="3">
        <v>6278.53</v>
      </c>
      <c r="F702" s="3">
        <v>4227.97</v>
      </c>
      <c r="G702" s="4"/>
      <c r="H702" s="4"/>
    </row>
    <row r="703" spans="1:15" x14ac:dyDescent="0.3">
      <c r="A703" s="9">
        <v>973</v>
      </c>
      <c r="B703" s="2" t="s">
        <v>705</v>
      </c>
      <c r="C703" s="6">
        <v>192</v>
      </c>
      <c r="D703" s="12"/>
      <c r="E703" s="3">
        <v>6064.77</v>
      </c>
      <c r="F703" s="3">
        <v>4092.57</v>
      </c>
      <c r="G703" s="4"/>
      <c r="H703" s="4"/>
    </row>
    <row r="704" spans="1:15" x14ac:dyDescent="0.3">
      <c r="A704" s="9">
        <v>976</v>
      </c>
      <c r="B704" s="2" t="s">
        <v>706</v>
      </c>
      <c r="C704" s="6">
        <v>438.5</v>
      </c>
      <c r="D704" s="12"/>
      <c r="E704" s="3">
        <v>4016.8</v>
      </c>
      <c r="F704" s="3">
        <v>2431.3200000000002</v>
      </c>
      <c r="G704" s="4"/>
      <c r="H704" s="4"/>
    </row>
    <row r="705" spans="1:15" x14ac:dyDescent="0.3">
      <c r="A705" s="9">
        <v>834</v>
      </c>
      <c r="B705" s="2" t="s">
        <v>707</v>
      </c>
      <c r="C705" s="6">
        <v>2764.48</v>
      </c>
      <c r="D705" s="12">
        <v>26.75</v>
      </c>
      <c r="E705" s="3">
        <v>26098.86</v>
      </c>
      <c r="F705" s="3">
        <v>15878.91</v>
      </c>
      <c r="G705" s="4"/>
      <c r="H705" s="4"/>
      <c r="O705" t="s">
        <v>1204</v>
      </c>
    </row>
    <row r="706" spans="1:15" x14ac:dyDescent="0.3">
      <c r="A706" s="9">
        <v>840</v>
      </c>
      <c r="B706" s="2" t="s">
        <v>708</v>
      </c>
      <c r="C706" s="6">
        <v>362.3</v>
      </c>
      <c r="D706" s="12"/>
      <c r="E706" s="3">
        <v>3437.81</v>
      </c>
      <c r="F706" s="3">
        <v>2004.21</v>
      </c>
      <c r="G706" s="4"/>
      <c r="H706" s="4"/>
    </row>
    <row r="707" spans="1:15" x14ac:dyDescent="0.3">
      <c r="A707" s="9">
        <v>839</v>
      </c>
      <c r="B707" s="2" t="s">
        <v>709</v>
      </c>
      <c r="C707" s="6">
        <v>250.5</v>
      </c>
      <c r="D707" s="12"/>
      <c r="E707" s="3">
        <v>3296.6</v>
      </c>
      <c r="F707" s="3">
        <v>1914.47</v>
      </c>
      <c r="G707" s="4"/>
      <c r="H707" s="4"/>
    </row>
    <row r="708" spans="1:15" x14ac:dyDescent="0.3">
      <c r="A708" s="9">
        <v>837</v>
      </c>
      <c r="B708" s="2" t="s">
        <v>710</v>
      </c>
      <c r="C708" s="6">
        <v>998.5</v>
      </c>
      <c r="D708" s="12"/>
      <c r="E708" s="3">
        <v>8665.07</v>
      </c>
      <c r="F708" s="3">
        <v>5206.41</v>
      </c>
      <c r="G708" s="4"/>
      <c r="H708" s="4"/>
    </row>
    <row r="709" spans="1:15" x14ac:dyDescent="0.3">
      <c r="A709" s="9">
        <v>838</v>
      </c>
      <c r="B709" s="2" t="s">
        <v>711</v>
      </c>
      <c r="C709" s="6">
        <v>30</v>
      </c>
      <c r="D709" s="12"/>
      <c r="E709" s="3">
        <v>2013.93</v>
      </c>
      <c r="F709" s="3">
        <v>1309.6300000000001</v>
      </c>
      <c r="G709" s="4"/>
      <c r="H709" s="4"/>
    </row>
    <row r="710" spans="1:15" x14ac:dyDescent="0.3">
      <c r="A710" s="9">
        <v>836</v>
      </c>
      <c r="B710" s="2" t="s">
        <v>712</v>
      </c>
      <c r="C710" s="6">
        <v>243.7</v>
      </c>
      <c r="D710" s="12"/>
      <c r="E710" s="3">
        <v>6772.67</v>
      </c>
      <c r="F710" s="3">
        <v>4565.53</v>
      </c>
      <c r="G710" s="4"/>
      <c r="H710" s="4"/>
    </row>
    <row r="711" spans="1:15" x14ac:dyDescent="0.3">
      <c r="A711" s="9">
        <v>835</v>
      </c>
      <c r="B711" s="2" t="s">
        <v>713</v>
      </c>
      <c r="C711" s="6">
        <v>243.7</v>
      </c>
      <c r="D711" s="12"/>
      <c r="E711" s="3">
        <v>6500.7</v>
      </c>
      <c r="F711" s="3">
        <v>4393.2299999999996</v>
      </c>
      <c r="G711" s="4"/>
      <c r="H711" s="4"/>
    </row>
    <row r="712" spans="1:15" x14ac:dyDescent="0.3">
      <c r="A712" s="9">
        <v>478</v>
      </c>
      <c r="B712" s="2" t="s">
        <v>714</v>
      </c>
      <c r="C712" s="6">
        <v>12311.3</v>
      </c>
      <c r="D712" s="12">
        <v>218</v>
      </c>
      <c r="E712" s="3">
        <v>102740.69</v>
      </c>
      <c r="F712" s="3">
        <v>61014.82</v>
      </c>
      <c r="G712" s="4"/>
      <c r="H712" s="4"/>
    </row>
    <row r="713" spans="1:15" x14ac:dyDescent="0.3">
      <c r="A713" s="9">
        <v>477</v>
      </c>
      <c r="B713" s="2" t="s">
        <v>715</v>
      </c>
      <c r="C713" s="6">
        <v>5846</v>
      </c>
      <c r="D713" s="12"/>
      <c r="E713" s="3">
        <v>50490.720000000001</v>
      </c>
      <c r="F713" s="3">
        <v>30317.07</v>
      </c>
      <c r="G713" s="4"/>
      <c r="H713" s="4"/>
    </row>
    <row r="714" spans="1:15" x14ac:dyDescent="0.3">
      <c r="A714" s="9">
        <v>476</v>
      </c>
      <c r="B714" s="2" t="s">
        <v>716</v>
      </c>
      <c r="C714" s="6">
        <v>191.25</v>
      </c>
      <c r="D714" s="12"/>
      <c r="E714" s="3">
        <v>12838.79</v>
      </c>
      <c r="F714" s="3">
        <v>8348.89</v>
      </c>
      <c r="G714" s="4"/>
      <c r="H714" s="4"/>
    </row>
    <row r="715" spans="1:15" x14ac:dyDescent="0.3">
      <c r="A715" s="9">
        <v>475</v>
      </c>
      <c r="B715" s="2" t="s">
        <v>717</v>
      </c>
      <c r="C715" s="6">
        <v>688.8</v>
      </c>
      <c r="D715" s="12"/>
      <c r="E715" s="3">
        <v>19059.7</v>
      </c>
      <c r="F715" s="3">
        <v>12851.67</v>
      </c>
      <c r="G715" s="4"/>
      <c r="H715" s="4"/>
    </row>
    <row r="716" spans="1:15" x14ac:dyDescent="0.3">
      <c r="A716" s="9">
        <v>474</v>
      </c>
      <c r="B716" s="2" t="s">
        <v>718</v>
      </c>
      <c r="C716" s="6">
        <v>688.8</v>
      </c>
      <c r="D716" s="12"/>
      <c r="E716" s="3">
        <v>18293.060000000001</v>
      </c>
      <c r="F716" s="3">
        <v>12366.05</v>
      </c>
      <c r="G716" s="4"/>
      <c r="H716" s="4"/>
    </row>
    <row r="717" spans="1:15" x14ac:dyDescent="0.3">
      <c r="A717" s="9">
        <v>456</v>
      </c>
      <c r="B717" s="2" t="s">
        <v>719</v>
      </c>
      <c r="C717" s="6">
        <v>22064.47</v>
      </c>
      <c r="D717" s="12">
        <v>294</v>
      </c>
      <c r="E717" s="3">
        <v>213308.17</v>
      </c>
      <c r="F717" s="3">
        <v>130541.85</v>
      </c>
      <c r="G717" s="4"/>
      <c r="H717" s="4"/>
    </row>
    <row r="718" spans="1:15" x14ac:dyDescent="0.3">
      <c r="A718" s="9">
        <v>468</v>
      </c>
      <c r="B718" s="2" t="s">
        <v>720</v>
      </c>
      <c r="C718" s="6">
        <v>1436.8</v>
      </c>
      <c r="D718" s="12"/>
      <c r="E718" s="3">
        <v>16015.26</v>
      </c>
      <c r="F718" s="3">
        <v>9039.92</v>
      </c>
      <c r="G718" s="4"/>
      <c r="H718" s="4"/>
    </row>
    <row r="719" spans="1:15" x14ac:dyDescent="0.3">
      <c r="A719" s="9">
        <v>467</v>
      </c>
      <c r="B719" s="2" t="s">
        <v>721</v>
      </c>
      <c r="C719" s="6">
        <v>3980</v>
      </c>
      <c r="D719" s="12"/>
      <c r="E719" s="3">
        <v>34378.239999999998</v>
      </c>
      <c r="F719" s="3">
        <v>20642.68</v>
      </c>
      <c r="G719" s="4"/>
      <c r="H719" s="4"/>
    </row>
    <row r="720" spans="1:15" x14ac:dyDescent="0.3">
      <c r="A720" s="9">
        <v>466</v>
      </c>
      <c r="B720" s="2" t="s">
        <v>722</v>
      </c>
      <c r="C720" s="6">
        <v>138.75</v>
      </c>
      <c r="D720" s="12"/>
      <c r="E720" s="3">
        <v>9314.42</v>
      </c>
      <c r="F720" s="3">
        <v>6057.04</v>
      </c>
      <c r="G720" s="4"/>
      <c r="H720" s="4"/>
    </row>
    <row r="721" spans="1:15" x14ac:dyDescent="0.3">
      <c r="A721" s="9">
        <v>465</v>
      </c>
      <c r="B721" s="2" t="s">
        <v>723</v>
      </c>
      <c r="C721" s="6">
        <v>1368.7</v>
      </c>
      <c r="D721" s="12"/>
      <c r="E721" s="3">
        <v>37815.199999999997</v>
      </c>
      <c r="F721" s="3">
        <v>25500.6</v>
      </c>
      <c r="G721" s="4"/>
      <c r="H721" s="4"/>
    </row>
    <row r="722" spans="1:15" x14ac:dyDescent="0.3">
      <c r="A722" s="9">
        <v>464</v>
      </c>
      <c r="B722" s="2" t="s">
        <v>724</v>
      </c>
      <c r="C722" s="6">
        <v>1368.7</v>
      </c>
      <c r="D722" s="12"/>
      <c r="E722" s="3">
        <v>36293.269999999997</v>
      </c>
      <c r="F722" s="3">
        <v>24536.53</v>
      </c>
      <c r="G722" s="4"/>
      <c r="H722" s="4"/>
    </row>
    <row r="723" spans="1:15" x14ac:dyDescent="0.3">
      <c r="A723" s="9">
        <v>405</v>
      </c>
      <c r="B723" s="2" t="s">
        <v>725</v>
      </c>
      <c r="C723" s="6">
        <v>5626.47</v>
      </c>
      <c r="D723" s="12">
        <v>33.700000000000003</v>
      </c>
      <c r="E723" s="3">
        <v>49376.38</v>
      </c>
      <c r="F723" s="3">
        <v>29545.15</v>
      </c>
      <c r="G723" s="4"/>
      <c r="H723" s="4"/>
    </row>
    <row r="724" spans="1:15" x14ac:dyDescent="0.3">
      <c r="A724" s="9">
        <v>1262</v>
      </c>
      <c r="B724" s="2" t="s">
        <v>726</v>
      </c>
      <c r="C724" s="6">
        <v>3134.71</v>
      </c>
      <c r="D724" s="12"/>
      <c r="E724" s="3">
        <v>24358.91</v>
      </c>
      <c r="F724" s="3">
        <v>15326.03</v>
      </c>
      <c r="G724" s="4"/>
      <c r="H724" s="4"/>
      <c r="O724" t="s">
        <v>1271</v>
      </c>
    </row>
    <row r="725" spans="1:15" x14ac:dyDescent="0.3">
      <c r="A725" s="9">
        <v>1267</v>
      </c>
      <c r="B725" s="2" t="s">
        <v>727</v>
      </c>
      <c r="C725" s="6">
        <v>119.2</v>
      </c>
      <c r="D725" s="12"/>
      <c r="E725" s="3">
        <v>1705.21</v>
      </c>
      <c r="F725" s="3">
        <v>1003.5</v>
      </c>
      <c r="G725" s="4"/>
      <c r="H725" s="4"/>
    </row>
    <row r="726" spans="1:15" x14ac:dyDescent="0.3">
      <c r="A726" s="9">
        <v>1266</v>
      </c>
      <c r="B726" s="2" t="s">
        <v>728</v>
      </c>
      <c r="C726" s="6">
        <v>525</v>
      </c>
      <c r="D726" s="12"/>
      <c r="E726" s="3">
        <v>4894.91</v>
      </c>
      <c r="F726" s="3">
        <v>2926.3</v>
      </c>
      <c r="G726" s="4"/>
      <c r="H726" s="4"/>
    </row>
    <row r="727" spans="1:15" x14ac:dyDescent="0.3">
      <c r="A727" s="9">
        <v>1265</v>
      </c>
      <c r="B727" s="2" t="s">
        <v>729</v>
      </c>
      <c r="C727" s="6">
        <v>28.8</v>
      </c>
      <c r="D727" s="12"/>
      <c r="E727" s="3">
        <v>2142.9899999999998</v>
      </c>
      <c r="F727" s="3">
        <v>1390.04</v>
      </c>
      <c r="G727" s="4"/>
      <c r="H727" s="4"/>
    </row>
    <row r="728" spans="1:15" x14ac:dyDescent="0.3">
      <c r="A728" s="9">
        <v>1264</v>
      </c>
      <c r="B728" s="2" t="s">
        <v>730</v>
      </c>
      <c r="C728" s="6">
        <v>228.2</v>
      </c>
      <c r="D728" s="12"/>
      <c r="E728" s="3">
        <v>6381.96</v>
      </c>
      <c r="F728" s="3">
        <v>4300.4799999999996</v>
      </c>
      <c r="G728" s="4"/>
      <c r="H728" s="4"/>
    </row>
    <row r="729" spans="1:15" x14ac:dyDescent="0.3">
      <c r="A729" s="9">
        <v>1263</v>
      </c>
      <c r="B729" s="2" t="s">
        <v>731</v>
      </c>
      <c r="C729" s="6">
        <v>228.2</v>
      </c>
      <c r="D729" s="12"/>
      <c r="E729" s="3">
        <v>6151.04</v>
      </c>
      <c r="F729" s="3">
        <v>4154.21</v>
      </c>
      <c r="G729" s="4"/>
      <c r="H729" s="4"/>
    </row>
    <row r="730" spans="1:15" x14ac:dyDescent="0.3">
      <c r="A730" s="9">
        <v>723</v>
      </c>
      <c r="B730" s="2" t="s">
        <v>732</v>
      </c>
      <c r="C730" s="6">
        <v>362.2</v>
      </c>
      <c r="D730" s="12"/>
      <c r="E730" s="3">
        <v>10138.27</v>
      </c>
      <c r="F730" s="3">
        <v>6831.36</v>
      </c>
      <c r="G730" s="4"/>
      <c r="H730" s="4"/>
    </row>
    <row r="731" spans="1:15" x14ac:dyDescent="0.3">
      <c r="A731" s="9">
        <v>721</v>
      </c>
      <c r="B731" s="2" t="s">
        <v>733</v>
      </c>
      <c r="C731" s="6">
        <v>11195.58</v>
      </c>
      <c r="D731" s="12">
        <v>94.26</v>
      </c>
      <c r="E731" s="3">
        <v>87686.85</v>
      </c>
      <c r="F731" s="3">
        <v>53164.19</v>
      </c>
      <c r="G731" s="4"/>
      <c r="H731" s="4"/>
    </row>
    <row r="732" spans="1:15" x14ac:dyDescent="0.3">
      <c r="A732" s="9">
        <v>726</v>
      </c>
      <c r="B732" s="2" t="s">
        <v>734</v>
      </c>
      <c r="C732" s="6">
        <v>1324.5</v>
      </c>
      <c r="D732" s="12"/>
      <c r="E732" s="3">
        <v>11442.09</v>
      </c>
      <c r="F732" s="3">
        <v>6870.61</v>
      </c>
      <c r="G732" s="4"/>
      <c r="H732" s="4"/>
    </row>
    <row r="733" spans="1:15" x14ac:dyDescent="0.3">
      <c r="A733" s="9">
        <v>724</v>
      </c>
      <c r="B733" s="2" t="s">
        <v>735</v>
      </c>
      <c r="C733" s="6">
        <v>52.5</v>
      </c>
      <c r="D733" s="12"/>
      <c r="E733" s="3">
        <v>3524.37</v>
      </c>
      <c r="F733" s="3">
        <v>2291.85</v>
      </c>
      <c r="G733" s="4"/>
      <c r="H733" s="4"/>
    </row>
    <row r="734" spans="1:15" x14ac:dyDescent="0.3">
      <c r="A734" s="9">
        <v>722</v>
      </c>
      <c r="B734" s="2" t="s">
        <v>736</v>
      </c>
      <c r="C734" s="6">
        <v>362.2</v>
      </c>
      <c r="D734" s="12"/>
      <c r="E734" s="3">
        <v>9732.23</v>
      </c>
      <c r="F734" s="3">
        <v>6574.15</v>
      </c>
      <c r="G734" s="4"/>
      <c r="H734" s="4"/>
    </row>
    <row r="735" spans="1:15" x14ac:dyDescent="0.3">
      <c r="A735" s="9">
        <v>566</v>
      </c>
      <c r="B735" s="2" t="s">
        <v>737</v>
      </c>
      <c r="C735" s="6">
        <v>5591.4</v>
      </c>
      <c r="D735" s="12">
        <v>61.92</v>
      </c>
      <c r="E735" s="3">
        <v>47787.95</v>
      </c>
      <c r="F735" s="3">
        <v>29088.32</v>
      </c>
      <c r="G735" s="4"/>
      <c r="H735" s="4"/>
    </row>
    <row r="736" spans="1:15" x14ac:dyDescent="0.3">
      <c r="A736" s="9">
        <v>568</v>
      </c>
      <c r="B736" s="2" t="s">
        <v>738</v>
      </c>
      <c r="C736" s="6">
        <v>1340.5</v>
      </c>
      <c r="D736" s="12"/>
      <c r="E736" s="3">
        <v>14608.57</v>
      </c>
      <c r="F736" s="3">
        <v>8242.6</v>
      </c>
      <c r="G736" s="4"/>
      <c r="H736" s="4"/>
    </row>
    <row r="737" spans="1:15" x14ac:dyDescent="0.3">
      <c r="A737" s="9">
        <v>567</v>
      </c>
      <c r="B737" s="2" t="s">
        <v>739</v>
      </c>
      <c r="C737" s="6">
        <v>198.8</v>
      </c>
      <c r="D737" s="12"/>
      <c r="E737" s="3">
        <v>2322.7399999999998</v>
      </c>
      <c r="F737" s="3">
        <v>1324.34</v>
      </c>
      <c r="G737" s="4"/>
      <c r="H737" s="4"/>
    </row>
    <row r="738" spans="1:15" x14ac:dyDescent="0.3">
      <c r="A738" s="9">
        <v>572</v>
      </c>
      <c r="B738" s="2" t="s">
        <v>740</v>
      </c>
      <c r="C738" s="6">
        <v>1681.8</v>
      </c>
      <c r="D738" s="12"/>
      <c r="E738" s="3">
        <v>16019.28</v>
      </c>
      <c r="F738" s="3">
        <v>9776.3700000000008</v>
      </c>
      <c r="G738" s="4"/>
      <c r="H738" s="4"/>
    </row>
    <row r="739" spans="1:15" x14ac:dyDescent="0.3">
      <c r="A739" s="9">
        <v>571</v>
      </c>
      <c r="B739" s="2" t="s">
        <v>741</v>
      </c>
      <c r="C739" s="6">
        <v>56.25</v>
      </c>
      <c r="D739" s="12"/>
      <c r="E739" s="3">
        <v>3776.12</v>
      </c>
      <c r="F739" s="3">
        <v>2455.56</v>
      </c>
      <c r="G739" s="4"/>
      <c r="H739" s="4"/>
    </row>
    <row r="740" spans="1:15" x14ac:dyDescent="0.3">
      <c r="A740" s="9">
        <v>570</v>
      </c>
      <c r="B740" s="2" t="s">
        <v>742</v>
      </c>
      <c r="C740" s="6">
        <v>393.3</v>
      </c>
      <c r="D740" s="12"/>
      <c r="E740" s="3">
        <v>10850.73</v>
      </c>
      <c r="F740" s="3">
        <v>7317.79</v>
      </c>
      <c r="G740" s="4"/>
      <c r="H740" s="4"/>
    </row>
    <row r="741" spans="1:15" x14ac:dyDescent="0.3">
      <c r="A741" s="9">
        <v>569</v>
      </c>
      <c r="B741" s="2" t="s">
        <v>743</v>
      </c>
      <c r="C741" s="6">
        <v>393.3</v>
      </c>
      <c r="D741" s="12"/>
      <c r="E741" s="3">
        <v>10413.790000000001</v>
      </c>
      <c r="F741" s="3">
        <v>7041.03</v>
      </c>
      <c r="G741" s="4"/>
      <c r="H741" s="4"/>
    </row>
    <row r="742" spans="1:15" x14ac:dyDescent="0.3">
      <c r="A742" s="9">
        <v>285</v>
      </c>
      <c r="B742" s="2" t="s">
        <v>744</v>
      </c>
      <c r="C742" s="6">
        <v>1677.65</v>
      </c>
      <c r="D742" s="12">
        <v>15</v>
      </c>
      <c r="E742" s="3">
        <v>15077.86</v>
      </c>
      <c r="F742" s="3">
        <v>9274.4</v>
      </c>
      <c r="G742" s="4"/>
      <c r="H742" s="4"/>
      <c r="O742" t="s">
        <v>1178</v>
      </c>
    </row>
    <row r="743" spans="1:15" x14ac:dyDescent="0.3">
      <c r="A743" s="9">
        <v>731</v>
      </c>
      <c r="B743" s="2" t="s">
        <v>745</v>
      </c>
      <c r="C743" s="6">
        <v>357.95</v>
      </c>
      <c r="D743" s="12"/>
      <c r="E743" s="3">
        <v>3321.82</v>
      </c>
      <c r="F743" s="3">
        <v>1946.81</v>
      </c>
      <c r="G743" s="4"/>
      <c r="H743" s="4"/>
    </row>
    <row r="744" spans="1:15" x14ac:dyDescent="0.3">
      <c r="A744" s="9">
        <v>833</v>
      </c>
      <c r="B744" s="2" t="s">
        <v>746</v>
      </c>
      <c r="C744" s="6">
        <v>115.6</v>
      </c>
      <c r="D744" s="12"/>
      <c r="E744" s="3">
        <v>1437.34</v>
      </c>
      <c r="F744" s="3">
        <v>829.75</v>
      </c>
      <c r="G744" s="4"/>
      <c r="H744" s="4"/>
    </row>
    <row r="745" spans="1:15" x14ac:dyDescent="0.3">
      <c r="A745" s="9">
        <v>289</v>
      </c>
      <c r="B745" s="2" t="s">
        <v>747</v>
      </c>
      <c r="C745" s="6">
        <v>410</v>
      </c>
      <c r="D745" s="12"/>
      <c r="E745" s="3">
        <v>3764.5</v>
      </c>
      <c r="F745" s="3">
        <v>2245.4</v>
      </c>
      <c r="G745" s="4"/>
      <c r="H745" s="4"/>
    </row>
    <row r="746" spans="1:15" x14ac:dyDescent="0.3">
      <c r="A746" s="9">
        <v>288</v>
      </c>
      <c r="B746" s="2" t="s">
        <v>748</v>
      </c>
      <c r="C746" s="6">
        <v>18.75</v>
      </c>
      <c r="D746" s="12"/>
      <c r="E746" s="3">
        <v>1258.71</v>
      </c>
      <c r="F746" s="3">
        <v>818.52</v>
      </c>
      <c r="G746" s="4"/>
      <c r="H746" s="4"/>
    </row>
    <row r="747" spans="1:15" x14ac:dyDescent="0.3">
      <c r="A747" s="9">
        <v>287</v>
      </c>
      <c r="B747" s="2" t="s">
        <v>749</v>
      </c>
      <c r="C747" s="6">
        <v>213.3</v>
      </c>
      <c r="D747" s="12"/>
      <c r="E747" s="3">
        <v>6889.07</v>
      </c>
      <c r="F747" s="3">
        <v>4639.34</v>
      </c>
      <c r="G747" s="4"/>
      <c r="H747" s="4"/>
    </row>
    <row r="748" spans="1:15" x14ac:dyDescent="0.3">
      <c r="A748" s="9">
        <v>286</v>
      </c>
      <c r="B748" s="2" t="s">
        <v>750</v>
      </c>
      <c r="C748" s="6">
        <v>213.3</v>
      </c>
      <c r="D748" s="12"/>
      <c r="E748" s="3">
        <v>6651.39</v>
      </c>
      <c r="F748" s="3">
        <v>4488.79</v>
      </c>
      <c r="G748" s="4"/>
      <c r="H748" s="4"/>
    </row>
    <row r="749" spans="1:15" hidden="1" x14ac:dyDescent="0.3">
      <c r="A749" s="9">
        <v>1215</v>
      </c>
      <c r="B749" s="2" t="s">
        <v>1258</v>
      </c>
      <c r="C749" s="6">
        <v>0</v>
      </c>
      <c r="D749" s="6"/>
      <c r="E749" s="3">
        <v>13908.39</v>
      </c>
      <c r="F749" s="3">
        <v>0</v>
      </c>
      <c r="G749" s="4"/>
      <c r="H749" s="4"/>
      <c r="N749" s="10">
        <f>Tabela1[[#This Row],[PESO UND]]/100*(1129)</f>
        <v>0</v>
      </c>
    </row>
    <row r="750" spans="1:15" x14ac:dyDescent="0.3">
      <c r="A750" s="9">
        <v>847</v>
      </c>
      <c r="B750" s="2" t="s">
        <v>751</v>
      </c>
      <c r="C750" s="6">
        <v>471.25</v>
      </c>
      <c r="D750" s="12"/>
      <c r="E750" s="3">
        <v>4335.05</v>
      </c>
      <c r="F750" s="3">
        <v>2533.29</v>
      </c>
      <c r="G750" s="4"/>
      <c r="H750" s="4"/>
    </row>
    <row r="751" spans="1:15" x14ac:dyDescent="0.3">
      <c r="A751" s="9">
        <v>846</v>
      </c>
      <c r="B751" s="2" t="s">
        <v>752</v>
      </c>
      <c r="C751" s="6">
        <v>166.7</v>
      </c>
      <c r="D751" s="12"/>
      <c r="E751" s="3">
        <v>2301.2399999999998</v>
      </c>
      <c r="F751" s="3">
        <v>1345.05</v>
      </c>
      <c r="G751" s="4"/>
      <c r="H751" s="4"/>
    </row>
    <row r="752" spans="1:15" x14ac:dyDescent="0.3">
      <c r="A752" s="9">
        <v>845</v>
      </c>
      <c r="B752" s="2" t="s">
        <v>753</v>
      </c>
      <c r="C752" s="6">
        <v>989</v>
      </c>
      <c r="D752" s="12"/>
      <c r="E752" s="3">
        <v>9110.52</v>
      </c>
      <c r="F752" s="3">
        <v>5436.79</v>
      </c>
      <c r="G752" s="4"/>
      <c r="H752" s="4"/>
    </row>
    <row r="753" spans="1:15" x14ac:dyDescent="0.3">
      <c r="A753" s="9">
        <v>841</v>
      </c>
      <c r="B753" s="2" t="s">
        <v>754</v>
      </c>
      <c r="C753" s="6">
        <v>3085.89</v>
      </c>
      <c r="D753" s="12">
        <v>22.57</v>
      </c>
      <c r="E753" s="3">
        <v>27475.82</v>
      </c>
      <c r="F753" s="3">
        <v>16739.59</v>
      </c>
      <c r="G753" s="4"/>
      <c r="H753" s="4"/>
      <c r="O753" t="s">
        <v>1203</v>
      </c>
    </row>
    <row r="754" spans="1:15" x14ac:dyDescent="0.3">
      <c r="A754" s="9">
        <v>1080</v>
      </c>
      <c r="B754" s="2" t="s">
        <v>755</v>
      </c>
      <c r="C754" s="6">
        <v>33.75</v>
      </c>
      <c r="D754" s="12"/>
      <c r="E754" s="3">
        <v>2265.67</v>
      </c>
      <c r="F754" s="3">
        <v>1473.33</v>
      </c>
      <c r="G754" s="4"/>
      <c r="H754" s="4"/>
    </row>
    <row r="755" spans="1:15" x14ac:dyDescent="0.3">
      <c r="A755" s="9">
        <v>843</v>
      </c>
      <c r="B755" s="2" t="s">
        <v>756</v>
      </c>
      <c r="C755" s="6">
        <v>243.7</v>
      </c>
      <c r="D755" s="12"/>
      <c r="E755" s="3">
        <v>7748.79</v>
      </c>
      <c r="F755" s="3">
        <v>5218.3</v>
      </c>
      <c r="G755" s="4"/>
      <c r="H755" s="4"/>
    </row>
    <row r="756" spans="1:15" x14ac:dyDescent="0.3">
      <c r="A756" s="9">
        <v>842</v>
      </c>
      <c r="B756" s="2" t="s">
        <v>757</v>
      </c>
      <c r="C756" s="6">
        <v>243.7</v>
      </c>
      <c r="D756" s="12"/>
      <c r="E756" s="3">
        <v>7476.82</v>
      </c>
      <c r="F756" s="3">
        <v>5046</v>
      </c>
      <c r="G756" s="4"/>
      <c r="H756" s="4"/>
    </row>
    <row r="757" spans="1:15" x14ac:dyDescent="0.3">
      <c r="A757" s="9">
        <v>945</v>
      </c>
      <c r="B757" s="2" t="s">
        <v>758</v>
      </c>
      <c r="C757" s="6">
        <v>510.85</v>
      </c>
      <c r="D757" s="12"/>
      <c r="E757" s="3">
        <v>5339.4</v>
      </c>
      <c r="F757" s="3">
        <v>3072</v>
      </c>
      <c r="G757" s="4"/>
      <c r="H757" s="4"/>
    </row>
    <row r="758" spans="1:15" x14ac:dyDescent="0.3">
      <c r="A758" s="9">
        <v>944</v>
      </c>
      <c r="B758" s="2" t="s">
        <v>759</v>
      </c>
      <c r="C758" s="6">
        <v>507</v>
      </c>
      <c r="D758" s="12"/>
      <c r="E758" s="3">
        <v>4744.54</v>
      </c>
      <c r="F758" s="3">
        <v>2837.94</v>
      </c>
      <c r="G758" s="4"/>
      <c r="H758" s="4"/>
    </row>
    <row r="759" spans="1:15" x14ac:dyDescent="0.3">
      <c r="A759" s="9">
        <v>940</v>
      </c>
      <c r="B759" s="2" t="s">
        <v>760</v>
      </c>
      <c r="C759" s="6">
        <v>2283.4499999999998</v>
      </c>
      <c r="D759" s="12">
        <v>24</v>
      </c>
      <c r="E759" s="3">
        <v>22115.56</v>
      </c>
      <c r="F759" s="3">
        <v>13609.92</v>
      </c>
      <c r="G759" s="4"/>
      <c r="H759" s="4"/>
      <c r="O759" t="s">
        <v>1226</v>
      </c>
    </row>
    <row r="760" spans="1:15" x14ac:dyDescent="0.3">
      <c r="A760" s="9">
        <v>943</v>
      </c>
      <c r="B760" s="2" t="s">
        <v>761</v>
      </c>
      <c r="C760" s="6">
        <v>26.25</v>
      </c>
      <c r="D760" s="12"/>
      <c r="E760" s="3">
        <v>1762.19</v>
      </c>
      <c r="F760" s="3">
        <v>1145.93</v>
      </c>
      <c r="G760" s="4"/>
      <c r="H760" s="4"/>
    </row>
    <row r="761" spans="1:15" x14ac:dyDescent="0.3">
      <c r="A761" s="9">
        <v>942</v>
      </c>
      <c r="B761" s="2" t="s">
        <v>762</v>
      </c>
      <c r="C761" s="6">
        <v>256</v>
      </c>
      <c r="D761" s="12"/>
      <c r="E761" s="3">
        <v>7959.81</v>
      </c>
      <c r="F761" s="3">
        <v>5361.34</v>
      </c>
      <c r="G761" s="4"/>
      <c r="H761" s="4"/>
    </row>
    <row r="762" spans="1:15" x14ac:dyDescent="0.3">
      <c r="A762" s="9">
        <v>941</v>
      </c>
      <c r="B762" s="2" t="s">
        <v>763</v>
      </c>
      <c r="C762" s="6">
        <v>256</v>
      </c>
      <c r="D762" s="12"/>
      <c r="E762" s="3">
        <v>7674.79</v>
      </c>
      <c r="F762" s="3">
        <v>5180.8</v>
      </c>
      <c r="G762" s="4"/>
      <c r="H762" s="4"/>
    </row>
    <row r="763" spans="1:15" x14ac:dyDescent="0.3">
      <c r="A763" s="9">
        <v>616</v>
      </c>
      <c r="B763" s="2" t="s">
        <v>764</v>
      </c>
      <c r="C763" s="6">
        <v>6387.64</v>
      </c>
      <c r="D763" s="12">
        <v>111</v>
      </c>
      <c r="E763" s="3">
        <v>57743.93</v>
      </c>
      <c r="F763" s="3">
        <v>33875.47</v>
      </c>
      <c r="G763" s="4"/>
      <c r="H763" s="4"/>
    </row>
    <row r="764" spans="1:15" x14ac:dyDescent="0.3">
      <c r="A764" s="9">
        <v>621</v>
      </c>
      <c r="B764" s="2" t="s">
        <v>765</v>
      </c>
      <c r="C764" s="6">
        <v>2302.15</v>
      </c>
      <c r="D764" s="12"/>
      <c r="E764" s="3">
        <v>15626.04</v>
      </c>
      <c r="F764" s="3">
        <v>9670.59</v>
      </c>
      <c r="G764" s="4"/>
      <c r="H764" s="4"/>
    </row>
    <row r="765" spans="1:15" x14ac:dyDescent="0.3">
      <c r="A765" s="9">
        <v>620</v>
      </c>
      <c r="B765" s="2" t="s">
        <v>766</v>
      </c>
      <c r="C765" s="6">
        <v>314</v>
      </c>
      <c r="D765" s="12"/>
      <c r="E765" s="3">
        <v>2962.54</v>
      </c>
      <c r="F765" s="3">
        <v>1774.14</v>
      </c>
      <c r="G765" s="4"/>
      <c r="H765" s="4"/>
    </row>
    <row r="766" spans="1:15" x14ac:dyDescent="0.3">
      <c r="A766" s="9">
        <v>619</v>
      </c>
      <c r="B766" s="2" t="s">
        <v>767</v>
      </c>
      <c r="C766" s="6">
        <v>56.25</v>
      </c>
      <c r="D766" s="12"/>
      <c r="E766" s="3">
        <v>3776.12</v>
      </c>
      <c r="F766" s="3">
        <v>2455.56</v>
      </c>
      <c r="G766" s="4"/>
      <c r="H766" s="4"/>
    </row>
    <row r="767" spans="1:15" x14ac:dyDescent="0.3">
      <c r="A767" s="9">
        <v>618</v>
      </c>
      <c r="B767" s="2" t="s">
        <v>768</v>
      </c>
      <c r="C767" s="6">
        <v>283.39999999999998</v>
      </c>
      <c r="D767" s="12"/>
      <c r="E767" s="3">
        <v>8970.7999999999993</v>
      </c>
      <c r="F767" s="3">
        <v>6043.45</v>
      </c>
      <c r="G767" s="4"/>
      <c r="H767" s="4"/>
    </row>
    <row r="768" spans="1:15" x14ac:dyDescent="0.3">
      <c r="A768" s="9">
        <v>617</v>
      </c>
      <c r="B768" s="2" t="s">
        <v>769</v>
      </c>
      <c r="C768" s="6">
        <v>283.39999999999998</v>
      </c>
      <c r="D768" s="12"/>
      <c r="E768" s="3">
        <v>8655.11</v>
      </c>
      <c r="F768" s="3">
        <v>5843.47</v>
      </c>
      <c r="G768" s="4"/>
      <c r="H768" s="4"/>
    </row>
    <row r="769" spans="1:15" x14ac:dyDescent="0.3">
      <c r="A769" s="9">
        <v>136</v>
      </c>
      <c r="B769" s="2" t="s">
        <v>770</v>
      </c>
      <c r="C769" s="6">
        <v>6390.52</v>
      </c>
      <c r="D769" s="12">
        <v>63.16</v>
      </c>
      <c r="E769" s="3">
        <v>66113.09</v>
      </c>
      <c r="F769" s="3">
        <v>38723.089999999997</v>
      </c>
      <c r="G769" s="4"/>
      <c r="H769" s="4"/>
    </row>
    <row r="770" spans="1:15" x14ac:dyDescent="0.3">
      <c r="A770" s="9">
        <v>1019</v>
      </c>
      <c r="B770" s="2" t="s">
        <v>771</v>
      </c>
      <c r="C770" s="6">
        <v>63.75</v>
      </c>
      <c r="D770" s="12"/>
      <c r="E770" s="3">
        <v>4279.6000000000004</v>
      </c>
      <c r="F770" s="3">
        <v>2782.96</v>
      </c>
      <c r="G770" s="4"/>
      <c r="H770" s="4"/>
    </row>
    <row r="771" spans="1:15" x14ac:dyDescent="0.3">
      <c r="A771" s="9">
        <v>1018</v>
      </c>
      <c r="B771" s="2" t="s">
        <v>772</v>
      </c>
      <c r="C771" s="6">
        <v>521.29999999999995</v>
      </c>
      <c r="D771" s="12"/>
      <c r="E771" s="3">
        <v>16320.67</v>
      </c>
      <c r="F771" s="3">
        <v>10995.14</v>
      </c>
      <c r="G771" s="4"/>
      <c r="H771" s="4"/>
    </row>
    <row r="772" spans="1:15" x14ac:dyDescent="0.3">
      <c r="A772" s="9">
        <v>1017</v>
      </c>
      <c r="B772" s="2" t="s">
        <v>773</v>
      </c>
      <c r="C772" s="6">
        <v>521.29999999999995</v>
      </c>
      <c r="D772" s="12"/>
      <c r="E772" s="3">
        <v>15741.22</v>
      </c>
      <c r="F772" s="3">
        <v>10628.09</v>
      </c>
      <c r="G772" s="4"/>
      <c r="H772" s="4"/>
    </row>
    <row r="773" spans="1:15" x14ac:dyDescent="0.3">
      <c r="A773" s="9">
        <v>962</v>
      </c>
      <c r="B773" s="2" t="s">
        <v>774</v>
      </c>
      <c r="C773" s="6">
        <v>4220.3</v>
      </c>
      <c r="D773" s="12">
        <v>38.97</v>
      </c>
      <c r="E773" s="3">
        <v>36442.76</v>
      </c>
      <c r="F773" s="3">
        <v>22385.64</v>
      </c>
      <c r="G773" s="4"/>
      <c r="H773" s="4"/>
      <c r="O773" t="s">
        <v>1208</v>
      </c>
    </row>
    <row r="774" spans="1:15" x14ac:dyDescent="0.3">
      <c r="A774" s="9">
        <v>1043</v>
      </c>
      <c r="B774" s="2" t="s">
        <v>775</v>
      </c>
      <c r="C774" s="6">
        <v>342.9</v>
      </c>
      <c r="D774" s="12"/>
      <c r="E774" s="3">
        <v>3165.53</v>
      </c>
      <c r="F774" s="3">
        <v>1859.1</v>
      </c>
      <c r="G774" s="4"/>
      <c r="H774" s="4"/>
    </row>
    <row r="775" spans="1:15" x14ac:dyDescent="0.3">
      <c r="A775" s="9">
        <v>966</v>
      </c>
      <c r="B775" s="2" t="s">
        <v>776</v>
      </c>
      <c r="C775" s="6">
        <v>282.3</v>
      </c>
      <c r="D775" s="12"/>
      <c r="E775" s="3">
        <v>3738.58</v>
      </c>
      <c r="F775" s="3">
        <v>2174.8000000000002</v>
      </c>
      <c r="G775" s="4"/>
      <c r="H775" s="4"/>
    </row>
    <row r="776" spans="1:15" x14ac:dyDescent="0.3">
      <c r="A776" s="9">
        <v>965</v>
      </c>
      <c r="B776" s="2" t="s">
        <v>777</v>
      </c>
      <c r="C776" s="6">
        <v>1163</v>
      </c>
      <c r="D776" s="12"/>
      <c r="E776" s="3">
        <v>10564.09</v>
      </c>
      <c r="F776" s="3">
        <v>6290.95</v>
      </c>
      <c r="G776" s="4"/>
      <c r="H776" s="4"/>
    </row>
    <row r="777" spans="1:15" x14ac:dyDescent="0.3">
      <c r="A777" s="9">
        <v>964</v>
      </c>
      <c r="B777" s="2" t="s">
        <v>778</v>
      </c>
      <c r="C777" s="6">
        <v>37.5</v>
      </c>
      <c r="D777" s="12"/>
      <c r="E777" s="3">
        <v>2517.41</v>
      </c>
      <c r="F777" s="3">
        <v>1637.04</v>
      </c>
      <c r="G777" s="4"/>
      <c r="H777" s="4"/>
    </row>
    <row r="778" spans="1:15" x14ac:dyDescent="0.3">
      <c r="A778" s="9">
        <v>963</v>
      </c>
      <c r="B778" s="2" t="s">
        <v>779</v>
      </c>
      <c r="C778" s="6">
        <v>323</v>
      </c>
      <c r="D778" s="12"/>
      <c r="E778" s="3">
        <v>9890.61</v>
      </c>
      <c r="F778" s="3">
        <v>6662.95</v>
      </c>
      <c r="G778" s="4"/>
      <c r="H778" s="4"/>
    </row>
    <row r="779" spans="1:15" x14ac:dyDescent="0.3">
      <c r="A779" s="9">
        <v>961</v>
      </c>
      <c r="B779" s="2" t="s">
        <v>780</v>
      </c>
      <c r="C779" s="6">
        <v>323</v>
      </c>
      <c r="D779" s="12"/>
      <c r="E779" s="3">
        <v>9530.7199999999993</v>
      </c>
      <c r="F779" s="3">
        <v>6434.97</v>
      </c>
      <c r="G779" s="4"/>
      <c r="H779" s="4"/>
    </row>
    <row r="780" spans="1:15" x14ac:dyDescent="0.3">
      <c r="A780" s="9">
        <v>1088</v>
      </c>
      <c r="B780" s="2" t="s">
        <v>781</v>
      </c>
      <c r="C780" s="6">
        <v>2467.5100000000002</v>
      </c>
      <c r="D780" s="12">
        <v>19.21</v>
      </c>
      <c r="E780" s="3">
        <v>21886.92</v>
      </c>
      <c r="F780" s="3">
        <v>13400.64</v>
      </c>
      <c r="G780" s="4"/>
      <c r="H780" s="4"/>
      <c r="O780" t="s">
        <v>1272</v>
      </c>
    </row>
    <row r="781" spans="1:15" x14ac:dyDescent="0.3">
      <c r="A781" s="9">
        <v>1093</v>
      </c>
      <c r="B781" s="2" t="s">
        <v>782</v>
      </c>
      <c r="C781" s="6">
        <v>155.75</v>
      </c>
      <c r="D781" s="12"/>
      <c r="E781" s="3">
        <v>2076.44</v>
      </c>
      <c r="F781" s="3">
        <v>1209.82</v>
      </c>
      <c r="G781" s="4"/>
      <c r="H781" s="4"/>
    </row>
    <row r="782" spans="1:15" x14ac:dyDescent="0.3">
      <c r="A782" s="9">
        <v>1092</v>
      </c>
      <c r="B782" s="2" t="s">
        <v>783</v>
      </c>
      <c r="C782" s="6">
        <v>219</v>
      </c>
      <c r="D782" s="12"/>
      <c r="E782" s="3">
        <v>2338.64</v>
      </c>
      <c r="F782" s="3">
        <v>1424.14</v>
      </c>
      <c r="G782" s="4"/>
      <c r="H782" s="4"/>
    </row>
    <row r="783" spans="1:15" x14ac:dyDescent="0.3">
      <c r="A783" s="9">
        <v>1091</v>
      </c>
      <c r="B783" s="2" t="s">
        <v>784</v>
      </c>
      <c r="C783" s="6">
        <v>33.75</v>
      </c>
      <c r="D783" s="12"/>
      <c r="E783" s="3">
        <v>2265.67</v>
      </c>
      <c r="F783" s="3">
        <v>1473.33</v>
      </c>
      <c r="G783" s="4"/>
      <c r="H783" s="4"/>
    </row>
    <row r="784" spans="1:15" x14ac:dyDescent="0.3">
      <c r="A784" s="9">
        <v>1090</v>
      </c>
      <c r="B784" s="2" t="s">
        <v>785</v>
      </c>
      <c r="C784" s="6">
        <v>237.7</v>
      </c>
      <c r="D784" s="12"/>
      <c r="E784" s="3">
        <v>7259.44</v>
      </c>
      <c r="F784" s="3">
        <v>4892.4799999999996</v>
      </c>
      <c r="G784" s="4"/>
      <c r="H784" s="4"/>
    </row>
    <row r="785" spans="1:15" x14ac:dyDescent="0.3">
      <c r="A785" s="9">
        <v>1089</v>
      </c>
      <c r="B785" s="2" t="s">
        <v>786</v>
      </c>
      <c r="C785" s="6">
        <v>237.7</v>
      </c>
      <c r="D785" s="12"/>
      <c r="E785" s="3">
        <v>6994.71</v>
      </c>
      <c r="F785" s="3">
        <v>4724.78</v>
      </c>
      <c r="G785" s="4"/>
      <c r="H785" s="4"/>
    </row>
    <row r="786" spans="1:15" x14ac:dyDescent="0.3">
      <c r="A786" s="9">
        <v>1099</v>
      </c>
      <c r="B786" s="2" t="s">
        <v>787</v>
      </c>
      <c r="C786" s="6">
        <v>3591.74</v>
      </c>
      <c r="D786" s="12">
        <v>38.5</v>
      </c>
      <c r="E786" s="3">
        <v>33811.15</v>
      </c>
      <c r="F786" s="3">
        <v>20493.900000000001</v>
      </c>
      <c r="G786" s="4"/>
      <c r="H786" s="4"/>
      <c r="O786" t="s">
        <v>1200</v>
      </c>
    </row>
    <row r="787" spans="1:15" x14ac:dyDescent="0.3">
      <c r="A787" s="9">
        <v>1104</v>
      </c>
      <c r="B787" s="2" t="s">
        <v>788</v>
      </c>
      <c r="C787" s="6">
        <v>603</v>
      </c>
      <c r="D787" s="12"/>
      <c r="E787" s="3">
        <v>5546.51</v>
      </c>
      <c r="F787" s="3">
        <v>3309.2</v>
      </c>
      <c r="G787" s="4"/>
      <c r="H787" s="4"/>
    </row>
    <row r="788" spans="1:15" x14ac:dyDescent="0.3">
      <c r="A788" s="9">
        <v>1102</v>
      </c>
      <c r="B788" s="2" t="s">
        <v>789</v>
      </c>
      <c r="C788" s="6">
        <v>32.4</v>
      </c>
      <c r="D788" s="12"/>
      <c r="E788" s="3">
        <v>2410.87</v>
      </c>
      <c r="F788" s="3">
        <v>1563.79</v>
      </c>
      <c r="G788" s="4"/>
      <c r="H788" s="4"/>
    </row>
    <row r="789" spans="1:15" x14ac:dyDescent="0.3">
      <c r="A789" s="9">
        <v>1101</v>
      </c>
      <c r="B789" s="2" t="s">
        <v>790</v>
      </c>
      <c r="C789" s="6">
        <v>444.9</v>
      </c>
      <c r="D789" s="12"/>
      <c r="E789" s="3">
        <v>13744.81</v>
      </c>
      <c r="F789" s="3">
        <v>9263.02</v>
      </c>
      <c r="G789" s="4"/>
      <c r="H789" s="4"/>
    </row>
    <row r="790" spans="1:15" x14ac:dyDescent="0.3">
      <c r="A790" s="9">
        <v>1100</v>
      </c>
      <c r="B790" s="2" t="s">
        <v>791</v>
      </c>
      <c r="C790" s="6">
        <v>444.9</v>
      </c>
      <c r="D790" s="12"/>
      <c r="E790" s="3">
        <v>13249.17</v>
      </c>
      <c r="F790" s="3">
        <v>8949.0499999999993</v>
      </c>
      <c r="G790" s="4"/>
      <c r="H790" s="4"/>
    </row>
    <row r="791" spans="1:15" x14ac:dyDescent="0.3">
      <c r="A791" s="9">
        <v>1126</v>
      </c>
      <c r="B791" s="2" t="s">
        <v>792</v>
      </c>
      <c r="C791" s="6">
        <v>1808.79</v>
      </c>
      <c r="D791" s="12">
        <v>32.5</v>
      </c>
      <c r="E791" s="3">
        <v>17554.349999999999</v>
      </c>
      <c r="F791" s="3">
        <v>10842.36</v>
      </c>
      <c r="G791" s="4"/>
      <c r="H791" s="4"/>
      <c r="O791" t="s">
        <v>1199</v>
      </c>
    </row>
    <row r="792" spans="1:15" x14ac:dyDescent="0.3">
      <c r="A792" s="9">
        <v>1130</v>
      </c>
      <c r="B792" s="2" t="s">
        <v>793</v>
      </c>
      <c r="C792" s="6">
        <v>302</v>
      </c>
      <c r="D792" s="12"/>
      <c r="E792" s="3">
        <v>2862.29</v>
      </c>
      <c r="F792" s="3">
        <v>1715.23</v>
      </c>
      <c r="G792" s="4"/>
      <c r="H792" s="4"/>
    </row>
    <row r="793" spans="1:15" x14ac:dyDescent="0.3">
      <c r="A793" s="9">
        <v>1129</v>
      </c>
      <c r="B793" s="2" t="s">
        <v>794</v>
      </c>
      <c r="C793" s="6">
        <v>18.75</v>
      </c>
      <c r="D793" s="12"/>
      <c r="E793" s="3">
        <v>1258.71</v>
      </c>
      <c r="F793" s="3">
        <v>818.52</v>
      </c>
      <c r="G793" s="4"/>
      <c r="H793" s="4"/>
    </row>
    <row r="794" spans="1:15" x14ac:dyDescent="0.3">
      <c r="A794" s="9">
        <v>1128</v>
      </c>
      <c r="B794" s="2" t="s">
        <v>795</v>
      </c>
      <c r="C794" s="6">
        <v>195</v>
      </c>
      <c r="D794" s="12"/>
      <c r="E794" s="3">
        <v>5981.83</v>
      </c>
      <c r="F794" s="3">
        <v>4030.42</v>
      </c>
      <c r="G794" s="4"/>
      <c r="H794" s="4"/>
    </row>
    <row r="795" spans="1:15" x14ac:dyDescent="0.3">
      <c r="A795" s="9">
        <v>1127</v>
      </c>
      <c r="B795" s="2" t="s">
        <v>796</v>
      </c>
      <c r="C795" s="6">
        <v>195</v>
      </c>
      <c r="D795" s="12"/>
      <c r="E795" s="3">
        <v>5764.44</v>
      </c>
      <c r="F795" s="3">
        <v>3892.72</v>
      </c>
      <c r="G795" s="4"/>
      <c r="H795" s="4"/>
    </row>
    <row r="796" spans="1:15" x14ac:dyDescent="0.3">
      <c r="A796" s="9">
        <v>1243</v>
      </c>
      <c r="B796" s="2" t="s">
        <v>797</v>
      </c>
      <c r="C796" s="6">
        <v>6559.68</v>
      </c>
      <c r="D796" s="12">
        <v>68.12</v>
      </c>
      <c r="E796" s="3">
        <v>62311.55</v>
      </c>
      <c r="F796" s="3">
        <v>38395.019999999997</v>
      </c>
      <c r="G796" s="4"/>
      <c r="H796" s="4"/>
      <c r="O796" t="s">
        <v>1206</v>
      </c>
    </row>
    <row r="797" spans="1:15" x14ac:dyDescent="0.3">
      <c r="A797" s="9">
        <v>1248</v>
      </c>
      <c r="B797" s="2" t="s">
        <v>798</v>
      </c>
      <c r="C797" s="6">
        <v>353.8</v>
      </c>
      <c r="D797" s="12"/>
      <c r="E797" s="3">
        <v>4868.0600000000004</v>
      </c>
      <c r="F797" s="3">
        <v>2845.34</v>
      </c>
      <c r="G797" s="4"/>
      <c r="H797" s="4"/>
    </row>
    <row r="798" spans="1:15" x14ac:dyDescent="0.3">
      <c r="A798" s="9">
        <v>1247</v>
      </c>
      <c r="B798" s="2" t="s">
        <v>799</v>
      </c>
      <c r="C798" s="6">
        <v>491</v>
      </c>
      <c r="D798" s="12"/>
      <c r="E798" s="3">
        <v>4950.3100000000004</v>
      </c>
      <c r="F798" s="3">
        <v>2992.1</v>
      </c>
      <c r="G798" s="4"/>
      <c r="H798" s="4"/>
    </row>
    <row r="799" spans="1:15" x14ac:dyDescent="0.3">
      <c r="A799" s="9">
        <v>1246</v>
      </c>
      <c r="B799" s="2" t="s">
        <v>800</v>
      </c>
      <c r="C799" s="6">
        <v>54</v>
      </c>
      <c r="D799" s="12"/>
      <c r="E799" s="3">
        <v>4018.11</v>
      </c>
      <c r="F799" s="3">
        <v>2606.3200000000002</v>
      </c>
      <c r="G799" s="4"/>
      <c r="H799" s="4"/>
    </row>
    <row r="800" spans="1:15" x14ac:dyDescent="0.3">
      <c r="A800" s="9">
        <v>1245</v>
      </c>
      <c r="B800" s="2" t="s">
        <v>801</v>
      </c>
      <c r="C800" s="6">
        <v>661.5</v>
      </c>
      <c r="D800" s="12"/>
      <c r="E800" s="3">
        <v>19727.810000000001</v>
      </c>
      <c r="F800" s="3">
        <v>13299.38</v>
      </c>
      <c r="G800" s="4"/>
      <c r="H800" s="4"/>
    </row>
    <row r="801" spans="1:15" x14ac:dyDescent="0.3">
      <c r="A801" s="9">
        <v>1244</v>
      </c>
      <c r="B801" s="2" t="s">
        <v>802</v>
      </c>
      <c r="C801" s="6">
        <v>661.5</v>
      </c>
      <c r="D801" s="12"/>
      <c r="E801" s="3">
        <v>18992.330000000002</v>
      </c>
      <c r="F801" s="3">
        <v>12833.49</v>
      </c>
      <c r="G801" s="4"/>
      <c r="H801" s="4"/>
    </row>
    <row r="802" spans="1:15" x14ac:dyDescent="0.3">
      <c r="A802" s="9">
        <v>1300</v>
      </c>
      <c r="B802" s="2" t="s">
        <v>803</v>
      </c>
      <c r="C802" s="6">
        <v>6891.86</v>
      </c>
      <c r="D802" s="12">
        <v>68.510000000000005</v>
      </c>
      <c r="E802" s="3">
        <v>64356.43</v>
      </c>
      <c r="F802" s="3">
        <v>39153.949939999999</v>
      </c>
      <c r="G802" s="4"/>
      <c r="H802" s="4"/>
    </row>
    <row r="803" spans="1:15" x14ac:dyDescent="0.3">
      <c r="A803" s="9">
        <v>1303</v>
      </c>
      <c r="B803" s="2" t="s">
        <v>804</v>
      </c>
      <c r="C803" s="6">
        <v>50.4</v>
      </c>
      <c r="D803" s="12"/>
      <c r="E803" s="3">
        <v>3750.24</v>
      </c>
      <c r="F803" s="3">
        <v>2432.5616</v>
      </c>
      <c r="G803" s="4"/>
      <c r="H803" s="4"/>
    </row>
    <row r="804" spans="1:15" x14ac:dyDescent="0.3">
      <c r="A804" s="9">
        <v>1302</v>
      </c>
      <c r="B804" s="2" t="s">
        <v>805</v>
      </c>
      <c r="C804" s="6">
        <v>475.2</v>
      </c>
      <c r="D804" s="12"/>
      <c r="E804" s="3">
        <v>13229.55</v>
      </c>
      <c r="F804" s="3">
        <v>8917.2108000000007</v>
      </c>
      <c r="G804" s="4"/>
      <c r="H804" s="4"/>
    </row>
    <row r="805" spans="1:15" x14ac:dyDescent="0.3">
      <c r="A805" s="9">
        <v>1301</v>
      </c>
      <c r="B805" s="2" t="s">
        <v>806</v>
      </c>
      <c r="C805" s="6">
        <v>475.2</v>
      </c>
      <c r="D805" s="12"/>
      <c r="E805" s="3">
        <v>12758.33</v>
      </c>
      <c r="F805" s="3">
        <v>8618.7108000000007</v>
      </c>
      <c r="G805" s="4"/>
      <c r="H805" s="4"/>
    </row>
    <row r="806" spans="1:15" x14ac:dyDescent="0.3">
      <c r="A806" s="9">
        <v>305</v>
      </c>
      <c r="B806" s="2" t="s">
        <v>807</v>
      </c>
      <c r="C806" s="6">
        <v>3203.64</v>
      </c>
      <c r="D806" s="12">
        <v>26.05</v>
      </c>
      <c r="E806" s="3">
        <v>27205.45</v>
      </c>
      <c r="F806" s="3">
        <v>16681.099999999999</v>
      </c>
      <c r="G806" s="4"/>
      <c r="H806" s="4"/>
      <c r="O806" t="s">
        <v>1204</v>
      </c>
    </row>
    <row r="807" spans="1:15" x14ac:dyDescent="0.3">
      <c r="A807" s="9">
        <v>309</v>
      </c>
      <c r="B807" s="2" t="s">
        <v>808</v>
      </c>
      <c r="C807" s="6">
        <v>958</v>
      </c>
      <c r="D807" s="12"/>
      <c r="E807" s="3">
        <v>8681.84</v>
      </c>
      <c r="F807" s="3">
        <v>5168.25</v>
      </c>
      <c r="G807" s="4"/>
      <c r="H807" s="4"/>
    </row>
    <row r="808" spans="1:15" x14ac:dyDescent="0.3">
      <c r="A808" s="9">
        <v>308</v>
      </c>
      <c r="B808" s="2" t="s">
        <v>809</v>
      </c>
      <c r="C808" s="6">
        <v>32.4</v>
      </c>
      <c r="D808" s="12"/>
      <c r="E808" s="3">
        <v>1695.83</v>
      </c>
      <c r="F808" s="3">
        <v>1110.82</v>
      </c>
      <c r="G808" s="4"/>
      <c r="H808" s="4"/>
    </row>
    <row r="809" spans="1:15" x14ac:dyDescent="0.3">
      <c r="A809" s="9">
        <v>307</v>
      </c>
      <c r="B809" s="2" t="s">
        <v>810</v>
      </c>
      <c r="C809" s="6">
        <v>243.7</v>
      </c>
      <c r="D809" s="12"/>
      <c r="E809" s="3">
        <v>6772.67</v>
      </c>
      <c r="F809" s="3">
        <v>4565.53</v>
      </c>
      <c r="G809" s="4"/>
      <c r="H809" s="4"/>
    </row>
    <row r="810" spans="1:15" x14ac:dyDescent="0.3">
      <c r="A810" s="9">
        <v>306</v>
      </c>
      <c r="B810" s="2" t="s">
        <v>811</v>
      </c>
      <c r="C810" s="6">
        <v>243.7</v>
      </c>
      <c r="D810" s="12"/>
      <c r="E810" s="3">
        <v>6500.7</v>
      </c>
      <c r="F810" s="3">
        <v>4393.2299999999996</v>
      </c>
      <c r="G810" s="4"/>
      <c r="H810" s="4"/>
    </row>
    <row r="811" spans="1:15" x14ac:dyDescent="0.3">
      <c r="A811" s="9">
        <v>604</v>
      </c>
      <c r="B811" s="2" t="s">
        <v>812</v>
      </c>
      <c r="C811" s="6">
        <v>234.9</v>
      </c>
      <c r="D811" s="12"/>
      <c r="E811" s="3">
        <v>3130.58</v>
      </c>
      <c r="F811" s="3">
        <v>1821.74</v>
      </c>
      <c r="G811" s="4"/>
      <c r="H811" s="4"/>
    </row>
    <row r="812" spans="1:15" x14ac:dyDescent="0.3">
      <c r="A812" s="9">
        <v>303</v>
      </c>
      <c r="B812" s="2" t="s">
        <v>813</v>
      </c>
      <c r="C812" s="6">
        <v>26.25</v>
      </c>
      <c r="D812" s="12"/>
      <c r="E812" s="3">
        <v>1762.19</v>
      </c>
      <c r="F812" s="3">
        <v>1145.93</v>
      </c>
      <c r="G812" s="4"/>
      <c r="H812" s="4"/>
    </row>
    <row r="813" spans="1:15" x14ac:dyDescent="0.3">
      <c r="A813" s="9">
        <v>304</v>
      </c>
      <c r="B813" s="2" t="s">
        <v>814</v>
      </c>
      <c r="C813" s="6">
        <v>530</v>
      </c>
      <c r="D813" s="12"/>
      <c r="E813" s="3">
        <v>4766.96</v>
      </c>
      <c r="F813" s="3">
        <v>2834.48</v>
      </c>
      <c r="G813" s="4"/>
      <c r="H813" s="4"/>
    </row>
    <row r="814" spans="1:15" x14ac:dyDescent="0.3">
      <c r="A814" s="9">
        <v>300</v>
      </c>
      <c r="B814" s="2" t="s">
        <v>815</v>
      </c>
      <c r="C814" s="6">
        <v>3222.47</v>
      </c>
      <c r="D814" s="12">
        <v>32.81</v>
      </c>
      <c r="E814" s="3">
        <v>30953.13</v>
      </c>
      <c r="F814" s="3">
        <v>18265.95</v>
      </c>
      <c r="G814" s="4"/>
      <c r="H814" s="4"/>
      <c r="O814" t="s">
        <v>1205</v>
      </c>
    </row>
    <row r="815" spans="1:15" x14ac:dyDescent="0.3">
      <c r="A815" s="9">
        <v>302</v>
      </c>
      <c r="B815" s="2" t="s">
        <v>816</v>
      </c>
      <c r="C815" s="6">
        <v>365.8</v>
      </c>
      <c r="D815" s="12"/>
      <c r="E815" s="3">
        <v>11470.41</v>
      </c>
      <c r="F815" s="3">
        <v>7730.65</v>
      </c>
      <c r="G815" s="4"/>
      <c r="H815" s="4"/>
    </row>
    <row r="816" spans="1:15" x14ac:dyDescent="0.3">
      <c r="A816" s="9">
        <v>301</v>
      </c>
      <c r="B816" s="2" t="s">
        <v>817</v>
      </c>
      <c r="C816" s="6">
        <v>365.8</v>
      </c>
      <c r="D816" s="12"/>
      <c r="E816" s="3">
        <v>11063.66</v>
      </c>
      <c r="F816" s="3">
        <v>7473</v>
      </c>
      <c r="G816" s="4"/>
      <c r="H816" s="4"/>
    </row>
    <row r="817" spans="1:15" x14ac:dyDescent="0.3">
      <c r="A817" s="9">
        <v>865</v>
      </c>
      <c r="B817" s="2" t="s">
        <v>818</v>
      </c>
      <c r="C817" s="6">
        <v>2011.05</v>
      </c>
      <c r="D817" s="12">
        <v>24</v>
      </c>
      <c r="E817" s="3">
        <v>22971.360000000001</v>
      </c>
      <c r="F817" s="3">
        <v>13527.02</v>
      </c>
      <c r="G817" s="4"/>
      <c r="H817" s="4"/>
      <c r="O817" t="s">
        <v>1236</v>
      </c>
    </row>
    <row r="818" spans="1:15" x14ac:dyDescent="0.3">
      <c r="A818" s="9">
        <v>870</v>
      </c>
      <c r="B818" s="2" t="s">
        <v>819</v>
      </c>
      <c r="C818" s="6">
        <v>514.25</v>
      </c>
      <c r="D818" s="12"/>
      <c r="E818" s="3">
        <v>5392.26</v>
      </c>
      <c r="F818" s="3">
        <v>3099.75</v>
      </c>
      <c r="G818" s="4"/>
      <c r="H818" s="4"/>
    </row>
    <row r="819" spans="1:15" x14ac:dyDescent="0.3">
      <c r="A819" s="9">
        <v>869</v>
      </c>
      <c r="B819" s="2" t="s">
        <v>820</v>
      </c>
      <c r="C819" s="6">
        <v>166.7</v>
      </c>
      <c r="D819" s="12"/>
      <c r="E819" s="3">
        <v>2301.2399999999998</v>
      </c>
      <c r="F819" s="3">
        <v>1345.05</v>
      </c>
      <c r="G819" s="4"/>
      <c r="H819" s="4"/>
    </row>
    <row r="820" spans="1:15" x14ac:dyDescent="0.3">
      <c r="A820" s="9">
        <v>871</v>
      </c>
      <c r="B820" s="2" t="s">
        <v>821</v>
      </c>
      <c r="C820" s="6">
        <v>200</v>
      </c>
      <c r="D820" s="12"/>
      <c r="E820" s="3">
        <v>2045.81</v>
      </c>
      <c r="F820" s="3">
        <v>1191.07</v>
      </c>
      <c r="G820" s="4"/>
      <c r="H820" s="4"/>
    </row>
    <row r="821" spans="1:15" x14ac:dyDescent="0.3">
      <c r="A821" s="9">
        <v>868</v>
      </c>
      <c r="B821" s="2" t="s">
        <v>822</v>
      </c>
      <c r="C821" s="6">
        <v>18.75</v>
      </c>
      <c r="D821" s="12"/>
      <c r="E821" s="3">
        <v>1258.71</v>
      </c>
      <c r="F821" s="3">
        <v>818.52</v>
      </c>
      <c r="G821" s="4"/>
      <c r="H821" s="4"/>
    </row>
    <row r="822" spans="1:15" x14ac:dyDescent="0.3">
      <c r="A822" s="9">
        <v>867</v>
      </c>
      <c r="B822" s="2" t="s">
        <v>823</v>
      </c>
      <c r="C822" s="6">
        <v>353.6</v>
      </c>
      <c r="D822" s="12"/>
      <c r="E822" s="3">
        <v>11044.44</v>
      </c>
      <c r="F822" s="3">
        <v>7443.07</v>
      </c>
      <c r="G822" s="4"/>
      <c r="H822" s="4"/>
    </row>
    <row r="823" spans="1:15" x14ac:dyDescent="0.3">
      <c r="A823" s="9">
        <v>866</v>
      </c>
      <c r="B823" s="2" t="s">
        <v>824</v>
      </c>
      <c r="C823" s="6">
        <v>353.6</v>
      </c>
      <c r="D823" s="12"/>
      <c r="E823" s="3">
        <v>10651.21</v>
      </c>
      <c r="F823" s="3">
        <v>7193.99</v>
      </c>
      <c r="G823" s="4"/>
      <c r="H823" s="4"/>
    </row>
    <row r="824" spans="1:15" x14ac:dyDescent="0.3">
      <c r="A824" s="9">
        <v>854</v>
      </c>
      <c r="B824" s="2" t="s">
        <v>825</v>
      </c>
      <c r="C824" s="6">
        <v>389.35</v>
      </c>
      <c r="D824" s="12"/>
      <c r="E824" s="3">
        <v>3963.24</v>
      </c>
      <c r="F824" s="3">
        <v>2272.5</v>
      </c>
      <c r="G824" s="4"/>
      <c r="H824" s="4"/>
    </row>
    <row r="825" spans="1:15" x14ac:dyDescent="0.3">
      <c r="A825" s="9">
        <v>853</v>
      </c>
      <c r="B825" s="2" t="s">
        <v>826</v>
      </c>
      <c r="C825" s="6">
        <v>166.7</v>
      </c>
      <c r="D825" s="12"/>
      <c r="E825" s="3">
        <v>2301.2399999999998</v>
      </c>
      <c r="F825" s="3">
        <v>1345.05</v>
      </c>
      <c r="G825" s="4"/>
      <c r="H825" s="4"/>
    </row>
    <row r="826" spans="1:15" x14ac:dyDescent="0.3">
      <c r="A826" s="9">
        <v>339</v>
      </c>
      <c r="B826" s="2" t="s">
        <v>827</v>
      </c>
      <c r="C826" s="6">
        <v>247</v>
      </c>
      <c r="D826" s="12"/>
      <c r="E826" s="3">
        <v>2233.11</v>
      </c>
      <c r="F826" s="3">
        <v>1328.88</v>
      </c>
      <c r="G826" s="4"/>
      <c r="H826" s="4"/>
    </row>
    <row r="827" spans="1:15" x14ac:dyDescent="0.3">
      <c r="A827" s="9">
        <v>335</v>
      </c>
      <c r="B827" s="2" t="s">
        <v>828</v>
      </c>
      <c r="C827" s="6">
        <v>2102.1</v>
      </c>
      <c r="D827" s="12">
        <v>19.5</v>
      </c>
      <c r="E827" s="3">
        <v>18836.5</v>
      </c>
      <c r="F827" s="3">
        <v>11598.95</v>
      </c>
      <c r="G827" s="4"/>
      <c r="H827" s="4"/>
      <c r="O827" t="s">
        <v>1179</v>
      </c>
    </row>
    <row r="828" spans="1:15" x14ac:dyDescent="0.3">
      <c r="A828" s="9">
        <v>338</v>
      </c>
      <c r="B828" s="2" t="s">
        <v>829</v>
      </c>
      <c r="C828" s="6">
        <v>18</v>
      </c>
      <c r="D828" s="12"/>
      <c r="E828" s="3">
        <v>1339.37</v>
      </c>
      <c r="F828" s="3">
        <v>868.77</v>
      </c>
      <c r="G828" s="4"/>
      <c r="H828" s="4"/>
    </row>
    <row r="829" spans="1:15" x14ac:dyDescent="0.3">
      <c r="A829" s="9">
        <v>337</v>
      </c>
      <c r="B829" s="2" t="s">
        <v>830</v>
      </c>
      <c r="C829" s="6">
        <v>295.60000000000002</v>
      </c>
      <c r="D829" s="12"/>
      <c r="E829" s="3">
        <v>9306.2900000000009</v>
      </c>
      <c r="F829" s="3">
        <v>6269.73</v>
      </c>
      <c r="G829" s="4"/>
      <c r="H829" s="4"/>
    </row>
    <row r="830" spans="1:15" x14ac:dyDescent="0.3">
      <c r="A830" s="9">
        <v>336</v>
      </c>
      <c r="B830" s="2" t="s">
        <v>831</v>
      </c>
      <c r="C830" s="6">
        <v>295.60000000000002</v>
      </c>
      <c r="D830" s="12"/>
      <c r="E830" s="3">
        <v>8977.07</v>
      </c>
      <c r="F830" s="3">
        <v>6061.19</v>
      </c>
      <c r="G830" s="4"/>
      <c r="H830" s="4"/>
    </row>
    <row r="831" spans="1:15" x14ac:dyDescent="0.3">
      <c r="A831" s="9">
        <v>933</v>
      </c>
      <c r="B831" s="2" t="s">
        <v>832</v>
      </c>
      <c r="C831" s="6">
        <v>5375.24</v>
      </c>
      <c r="D831" s="12">
        <v>61.25</v>
      </c>
      <c r="E831" s="3">
        <v>46376.54</v>
      </c>
      <c r="F831" s="3">
        <v>28383.59</v>
      </c>
      <c r="G831" s="4"/>
      <c r="H831" s="4"/>
      <c r="O831" t="s">
        <v>1237</v>
      </c>
    </row>
    <row r="832" spans="1:15" x14ac:dyDescent="0.3">
      <c r="A832" s="9">
        <v>939</v>
      </c>
      <c r="B832" s="2" t="s">
        <v>833</v>
      </c>
      <c r="C832" s="6">
        <v>1300.8</v>
      </c>
      <c r="D832" s="12"/>
      <c r="E832" s="3">
        <v>13553.97</v>
      </c>
      <c r="F832" s="3">
        <v>7720.63</v>
      </c>
      <c r="G832" s="4"/>
      <c r="H832" s="4"/>
    </row>
    <row r="833" spans="1:15" x14ac:dyDescent="0.3">
      <c r="A833" s="9">
        <v>938</v>
      </c>
      <c r="B833" s="2" t="s">
        <v>834</v>
      </c>
      <c r="C833" s="6">
        <v>536.79999999999995</v>
      </c>
      <c r="D833" s="12"/>
      <c r="E833" s="3">
        <v>6870.61</v>
      </c>
      <c r="F833" s="3">
        <v>3970.47</v>
      </c>
      <c r="G833" s="4"/>
      <c r="H833" s="4"/>
    </row>
    <row r="834" spans="1:15" x14ac:dyDescent="0.3">
      <c r="A834" s="9">
        <v>937</v>
      </c>
      <c r="B834" s="2" t="s">
        <v>835</v>
      </c>
      <c r="C834" s="6">
        <v>910</v>
      </c>
      <c r="D834" s="12"/>
      <c r="E834" s="3">
        <v>8280.85</v>
      </c>
      <c r="F834" s="3">
        <v>4932.6099999999997</v>
      </c>
      <c r="G834" s="4"/>
      <c r="H834" s="4"/>
    </row>
    <row r="835" spans="1:15" x14ac:dyDescent="0.3">
      <c r="A835" s="9">
        <v>936</v>
      </c>
      <c r="B835" s="2" t="s">
        <v>836</v>
      </c>
      <c r="C835" s="6">
        <v>30</v>
      </c>
      <c r="D835" s="12"/>
      <c r="E835" s="3">
        <v>2013.93</v>
      </c>
      <c r="F835" s="3">
        <v>1309.6300000000001</v>
      </c>
      <c r="G835" s="4"/>
      <c r="H835" s="4"/>
    </row>
    <row r="836" spans="1:15" x14ac:dyDescent="0.3">
      <c r="A836" s="9">
        <v>935</v>
      </c>
      <c r="B836" s="2" t="s">
        <v>837</v>
      </c>
      <c r="C836" s="6">
        <v>487.5</v>
      </c>
      <c r="D836" s="12"/>
      <c r="E836" s="3">
        <v>15499.2</v>
      </c>
      <c r="F836" s="3">
        <v>10442.790000000001</v>
      </c>
      <c r="G836" s="4"/>
      <c r="H836" s="4"/>
    </row>
    <row r="837" spans="1:15" x14ac:dyDescent="0.3">
      <c r="A837" s="9">
        <v>934</v>
      </c>
      <c r="B837" s="2" t="s">
        <v>838</v>
      </c>
      <c r="C837" s="6">
        <v>487.5</v>
      </c>
      <c r="D837" s="12"/>
      <c r="E837" s="3">
        <v>14955.73</v>
      </c>
      <c r="F837" s="3">
        <v>10098.530000000001</v>
      </c>
      <c r="G837" s="4"/>
      <c r="H837" s="4"/>
    </row>
    <row r="838" spans="1:15" x14ac:dyDescent="0.3">
      <c r="A838" s="9">
        <v>227</v>
      </c>
      <c r="B838" s="2" t="s">
        <v>839</v>
      </c>
      <c r="C838" s="6">
        <v>4397.79</v>
      </c>
      <c r="D838" s="12">
        <v>38</v>
      </c>
      <c r="E838" s="3">
        <v>41924.53</v>
      </c>
      <c r="F838" s="3">
        <v>25338.03</v>
      </c>
      <c r="G838" s="4"/>
      <c r="H838" s="4"/>
    </row>
    <row r="839" spans="1:15" x14ac:dyDescent="0.3">
      <c r="A839" s="9">
        <v>231</v>
      </c>
      <c r="B839" s="2" t="s">
        <v>840</v>
      </c>
      <c r="C839" s="6">
        <v>820</v>
      </c>
      <c r="D839" s="12"/>
      <c r="E839" s="3">
        <v>7529.01</v>
      </c>
      <c r="F839" s="3">
        <v>4490.8</v>
      </c>
      <c r="G839" s="4"/>
      <c r="H839" s="4"/>
    </row>
    <row r="840" spans="1:15" x14ac:dyDescent="0.3">
      <c r="A840" s="9">
        <v>230</v>
      </c>
      <c r="B840" s="2" t="s">
        <v>841</v>
      </c>
      <c r="C840" s="6">
        <v>33.75</v>
      </c>
      <c r="D840" s="12"/>
      <c r="E840" s="3">
        <v>2265.67</v>
      </c>
      <c r="F840" s="3">
        <v>1473.33</v>
      </c>
      <c r="G840" s="4"/>
      <c r="H840" s="4"/>
    </row>
    <row r="841" spans="1:15" x14ac:dyDescent="0.3">
      <c r="A841" s="9">
        <v>229</v>
      </c>
      <c r="B841" s="2" t="s">
        <v>842</v>
      </c>
      <c r="C841" s="6">
        <v>280.2</v>
      </c>
      <c r="D841" s="12"/>
      <c r="E841" s="3">
        <v>8840.91</v>
      </c>
      <c r="F841" s="3">
        <v>5954.17</v>
      </c>
      <c r="G841" s="4"/>
      <c r="H841" s="4"/>
    </row>
    <row r="842" spans="1:15" x14ac:dyDescent="0.3">
      <c r="A842" s="9">
        <v>228</v>
      </c>
      <c r="B842" s="2" t="s">
        <v>843</v>
      </c>
      <c r="C842" s="6">
        <v>280.2</v>
      </c>
      <c r="D842" s="12"/>
      <c r="E842" s="3">
        <v>8527.8700000000008</v>
      </c>
      <c r="F842" s="3">
        <v>5755.87</v>
      </c>
      <c r="G842" s="4"/>
      <c r="H842" s="4"/>
    </row>
    <row r="843" spans="1:15" x14ac:dyDescent="0.3">
      <c r="A843" s="9">
        <v>732</v>
      </c>
      <c r="B843" s="2" t="s">
        <v>844</v>
      </c>
      <c r="C843" s="6">
        <v>493.5</v>
      </c>
      <c r="D843" s="12"/>
      <c r="E843" s="3">
        <v>5129.63</v>
      </c>
      <c r="F843" s="3">
        <v>2957.49</v>
      </c>
      <c r="G843" s="4"/>
      <c r="H843" s="4"/>
    </row>
    <row r="844" spans="1:15" x14ac:dyDescent="0.3">
      <c r="A844" s="9">
        <v>314</v>
      </c>
      <c r="B844" s="2" t="s">
        <v>845</v>
      </c>
      <c r="C844" s="6">
        <v>187</v>
      </c>
      <c r="D844" s="12"/>
      <c r="E844" s="3">
        <v>1731.88</v>
      </c>
      <c r="F844" s="3">
        <v>1034.3399999999999</v>
      </c>
      <c r="G844" s="4"/>
      <c r="H844" s="4"/>
    </row>
    <row r="845" spans="1:15" x14ac:dyDescent="0.3">
      <c r="A845" s="9">
        <v>310</v>
      </c>
      <c r="B845" s="2" t="s">
        <v>846</v>
      </c>
      <c r="C845" s="6">
        <v>2512.0300000000002</v>
      </c>
      <c r="D845" s="12">
        <v>32</v>
      </c>
      <c r="E845" s="3">
        <v>29352.37</v>
      </c>
      <c r="F845" s="3">
        <v>17351.61</v>
      </c>
      <c r="G845" s="4"/>
      <c r="H845" s="4"/>
      <c r="O845" t="s">
        <v>1238</v>
      </c>
    </row>
    <row r="846" spans="1:15" x14ac:dyDescent="0.3">
      <c r="A846" s="9">
        <v>313</v>
      </c>
      <c r="B846" s="2" t="s">
        <v>847</v>
      </c>
      <c r="C846" s="6">
        <v>22.5</v>
      </c>
      <c r="D846" s="12"/>
      <c r="E846" s="3">
        <v>1510.45</v>
      </c>
      <c r="F846" s="3">
        <v>982.22</v>
      </c>
      <c r="G846" s="4"/>
      <c r="H846" s="4"/>
    </row>
    <row r="847" spans="1:15" x14ac:dyDescent="0.3">
      <c r="A847" s="9">
        <v>312</v>
      </c>
      <c r="B847" s="2" t="s">
        <v>848</v>
      </c>
      <c r="C847" s="6">
        <v>335.3</v>
      </c>
      <c r="D847" s="12"/>
      <c r="E847" s="3">
        <v>10489.5</v>
      </c>
      <c r="F847" s="3">
        <v>7068.61</v>
      </c>
      <c r="G847" s="4"/>
      <c r="H847" s="4"/>
    </row>
    <row r="848" spans="1:15" x14ac:dyDescent="0.3">
      <c r="A848" s="9">
        <v>311</v>
      </c>
      <c r="B848" s="2" t="s">
        <v>849</v>
      </c>
      <c r="C848" s="6">
        <v>335.3</v>
      </c>
      <c r="D848" s="12"/>
      <c r="E848" s="3">
        <v>10116.56</v>
      </c>
      <c r="F848" s="3">
        <v>6832.39</v>
      </c>
      <c r="G848" s="4"/>
      <c r="H848" s="4"/>
    </row>
    <row r="849" spans="1:15" x14ac:dyDescent="0.3">
      <c r="A849" s="9">
        <v>144</v>
      </c>
      <c r="B849" s="2" t="s">
        <v>850</v>
      </c>
      <c r="C849" s="6">
        <v>1201.5</v>
      </c>
      <c r="D849" s="12">
        <v>9.9</v>
      </c>
      <c r="E849" s="3">
        <v>10526.59</v>
      </c>
      <c r="F849" s="3">
        <v>6224.55</v>
      </c>
      <c r="G849" s="4"/>
      <c r="H849" s="4"/>
      <c r="O849" t="s">
        <v>1213</v>
      </c>
    </row>
    <row r="850" spans="1:15" x14ac:dyDescent="0.3">
      <c r="A850" s="9">
        <v>147</v>
      </c>
      <c r="B850" s="2" t="s">
        <v>851</v>
      </c>
      <c r="C850" s="6">
        <v>11.25</v>
      </c>
      <c r="D850" s="12"/>
      <c r="E850" s="3">
        <v>755.22</v>
      </c>
      <c r="F850" s="3">
        <v>491.11</v>
      </c>
      <c r="G850" s="4"/>
      <c r="H850" s="4"/>
    </row>
    <row r="851" spans="1:15" x14ac:dyDescent="0.3">
      <c r="A851" s="9">
        <v>146</v>
      </c>
      <c r="B851" s="2" t="s">
        <v>852</v>
      </c>
      <c r="C851" s="6">
        <v>134.1</v>
      </c>
      <c r="D851" s="12"/>
      <c r="E851" s="3">
        <v>4115.33</v>
      </c>
      <c r="F851" s="3">
        <v>2771.92</v>
      </c>
      <c r="G851" s="4"/>
      <c r="H851" s="4"/>
    </row>
    <row r="852" spans="1:15" x14ac:dyDescent="0.3">
      <c r="A852" s="9">
        <v>145</v>
      </c>
      <c r="B852" s="2" t="s">
        <v>853</v>
      </c>
      <c r="C852" s="6">
        <v>134.1</v>
      </c>
      <c r="D852" s="12"/>
      <c r="E852" s="3">
        <v>3966.06</v>
      </c>
      <c r="F852" s="3">
        <v>2677.37</v>
      </c>
      <c r="G852" s="4"/>
      <c r="H852" s="4"/>
    </row>
    <row r="853" spans="1:15" x14ac:dyDescent="0.3">
      <c r="A853" s="9">
        <v>979</v>
      </c>
      <c r="B853" s="2" t="s">
        <v>854</v>
      </c>
      <c r="C853" s="6">
        <v>7529.4</v>
      </c>
      <c r="D853" s="12">
        <v>159</v>
      </c>
      <c r="E853" s="3">
        <v>82655.199999999997</v>
      </c>
      <c r="F853" s="3">
        <v>51050.66</v>
      </c>
      <c r="G853" s="4"/>
      <c r="H853" s="4"/>
    </row>
    <row r="854" spans="1:15" x14ac:dyDescent="0.3">
      <c r="A854" s="9">
        <v>983</v>
      </c>
      <c r="B854" s="2" t="s">
        <v>855</v>
      </c>
      <c r="C854" s="6">
        <v>3771.05</v>
      </c>
      <c r="D854" s="12"/>
      <c r="E854" s="3">
        <v>34959.17</v>
      </c>
      <c r="F854" s="3">
        <v>20353.560000000001</v>
      </c>
      <c r="G854" s="4"/>
      <c r="H854" s="4"/>
    </row>
    <row r="855" spans="1:15" x14ac:dyDescent="0.3">
      <c r="A855" s="9">
        <v>984</v>
      </c>
      <c r="B855" s="2" t="s">
        <v>856</v>
      </c>
      <c r="C855" s="6">
        <v>1344</v>
      </c>
      <c r="D855" s="12"/>
      <c r="E855" s="3">
        <v>12245.85</v>
      </c>
      <c r="F855" s="3">
        <v>7295.84</v>
      </c>
      <c r="G855" s="4"/>
      <c r="H855" s="4"/>
    </row>
    <row r="856" spans="1:15" x14ac:dyDescent="0.3">
      <c r="A856" s="9">
        <v>980</v>
      </c>
      <c r="B856" s="2" t="s">
        <v>857</v>
      </c>
      <c r="C856" s="6">
        <v>75</v>
      </c>
      <c r="D856" s="12"/>
      <c r="E856" s="3">
        <v>5034.82</v>
      </c>
      <c r="F856" s="3">
        <v>3274.08</v>
      </c>
      <c r="G856" s="4"/>
      <c r="H856" s="4"/>
    </row>
    <row r="857" spans="1:15" x14ac:dyDescent="0.3">
      <c r="A857" s="9">
        <v>981</v>
      </c>
      <c r="B857" s="2" t="s">
        <v>858</v>
      </c>
      <c r="C857" s="6">
        <v>1023.9</v>
      </c>
      <c r="D857" s="12"/>
      <c r="E857" s="3">
        <v>31776.240000000002</v>
      </c>
      <c r="F857" s="3">
        <v>21409.85</v>
      </c>
      <c r="G857" s="4"/>
      <c r="H857" s="4"/>
    </row>
    <row r="858" spans="1:15" x14ac:dyDescent="0.3">
      <c r="A858" s="9">
        <v>982</v>
      </c>
      <c r="B858" s="2" t="s">
        <v>859</v>
      </c>
      <c r="C858" s="6">
        <v>1023.9</v>
      </c>
      <c r="D858" s="12"/>
      <c r="E858" s="3">
        <v>30635.69</v>
      </c>
      <c r="F858" s="3">
        <v>20687.36</v>
      </c>
      <c r="G858" s="4"/>
      <c r="H858" s="4"/>
    </row>
    <row r="859" spans="1:15" x14ac:dyDescent="0.3">
      <c r="A859" s="9">
        <v>593</v>
      </c>
      <c r="B859" s="2" t="s">
        <v>860</v>
      </c>
      <c r="C859" s="6">
        <v>21935.279999999999</v>
      </c>
      <c r="D859" s="12">
        <v>329</v>
      </c>
      <c r="E859" s="3">
        <v>219647.9</v>
      </c>
      <c r="F859" s="3">
        <v>133936.04999999999</v>
      </c>
      <c r="G859" s="4"/>
      <c r="H859" s="4"/>
      <c r="O859" t="s">
        <v>1273</v>
      </c>
    </row>
    <row r="860" spans="1:15" x14ac:dyDescent="0.3">
      <c r="A860" s="9">
        <v>597</v>
      </c>
      <c r="B860" s="2" t="s">
        <v>861</v>
      </c>
      <c r="C860" s="6">
        <v>5463</v>
      </c>
      <c r="D860" s="12"/>
      <c r="E860" s="3">
        <v>49201.03</v>
      </c>
      <c r="F860" s="3">
        <v>29261.37</v>
      </c>
      <c r="G860" s="4"/>
      <c r="H860" s="4"/>
    </row>
    <row r="861" spans="1:15" x14ac:dyDescent="0.3">
      <c r="A861" s="9">
        <v>596</v>
      </c>
      <c r="B861" s="2" t="s">
        <v>862</v>
      </c>
      <c r="C861" s="6">
        <v>247.5</v>
      </c>
      <c r="D861" s="12"/>
      <c r="E861" s="3">
        <v>16614.91</v>
      </c>
      <c r="F861" s="3">
        <v>10804.45</v>
      </c>
      <c r="G861" s="4"/>
      <c r="H861" s="4"/>
    </row>
    <row r="862" spans="1:15" x14ac:dyDescent="0.3">
      <c r="A862" s="9">
        <v>595</v>
      </c>
      <c r="B862" s="2" t="s">
        <v>863</v>
      </c>
      <c r="C862" s="6">
        <v>2432</v>
      </c>
      <c r="D862" s="12"/>
      <c r="E862" s="3">
        <v>76613.740000000005</v>
      </c>
      <c r="F862" s="3">
        <v>51631.37</v>
      </c>
      <c r="G862" s="4"/>
      <c r="H862" s="4"/>
    </row>
    <row r="863" spans="1:15" x14ac:dyDescent="0.3">
      <c r="A863" s="9">
        <v>594</v>
      </c>
      <c r="B863" s="2" t="s">
        <v>864</v>
      </c>
      <c r="C863" s="6">
        <v>2432</v>
      </c>
      <c r="D863" s="12"/>
      <c r="E863" s="3">
        <v>73906.09</v>
      </c>
      <c r="F863" s="3">
        <v>49916.2</v>
      </c>
      <c r="G863" s="4"/>
      <c r="H863" s="4"/>
    </row>
    <row r="864" spans="1:15" x14ac:dyDescent="0.3">
      <c r="A864" s="9">
        <v>364</v>
      </c>
      <c r="B864" s="2" t="s">
        <v>865</v>
      </c>
      <c r="C864" s="6">
        <v>6163.07</v>
      </c>
      <c r="D864" s="12">
        <v>86.42</v>
      </c>
      <c r="E864" s="3">
        <v>62755.66</v>
      </c>
      <c r="F864" s="3">
        <v>37122.370000000003</v>
      </c>
      <c r="G864" s="4"/>
      <c r="H864" s="4"/>
      <c r="O864" t="s">
        <v>1239</v>
      </c>
    </row>
    <row r="865" spans="1:15" x14ac:dyDescent="0.3">
      <c r="A865" s="9">
        <v>733</v>
      </c>
      <c r="B865" s="2" t="s">
        <v>866</v>
      </c>
      <c r="C865" s="6">
        <v>1240.8499999999999</v>
      </c>
      <c r="D865" s="12"/>
      <c r="E865" s="3">
        <v>13870.75</v>
      </c>
      <c r="F865" s="3">
        <v>7796.3</v>
      </c>
      <c r="G865" s="4"/>
      <c r="H865" s="4"/>
    </row>
    <row r="866" spans="1:15" x14ac:dyDescent="0.3">
      <c r="A866" s="9">
        <v>368</v>
      </c>
      <c r="B866" s="2" t="s">
        <v>867</v>
      </c>
      <c r="C866" s="6">
        <v>604</v>
      </c>
      <c r="D866" s="12"/>
      <c r="E866" s="3">
        <v>5724.58</v>
      </c>
      <c r="F866" s="3">
        <v>3430.46</v>
      </c>
      <c r="G866" s="4"/>
      <c r="H866" s="4"/>
    </row>
    <row r="867" spans="1:15" x14ac:dyDescent="0.3">
      <c r="A867" s="9">
        <v>367</v>
      </c>
      <c r="B867" s="2" t="s">
        <v>868</v>
      </c>
      <c r="C867" s="6">
        <v>52.5</v>
      </c>
      <c r="D867" s="12"/>
      <c r="E867" s="3">
        <v>3524.37</v>
      </c>
      <c r="F867" s="3">
        <v>2291.85</v>
      </c>
      <c r="G867" s="4"/>
      <c r="H867" s="4"/>
    </row>
    <row r="868" spans="1:15" x14ac:dyDescent="0.3">
      <c r="A868" s="9">
        <v>366</v>
      </c>
      <c r="B868" s="2" t="s">
        <v>869</v>
      </c>
      <c r="C868" s="6">
        <v>509</v>
      </c>
      <c r="D868" s="12"/>
      <c r="E868" s="3">
        <v>16287.44</v>
      </c>
      <c r="F868" s="3">
        <v>10976.56</v>
      </c>
      <c r="G868" s="4"/>
      <c r="H868" s="4"/>
    </row>
    <row r="869" spans="1:15" x14ac:dyDescent="0.3">
      <c r="A869" s="9">
        <v>365</v>
      </c>
      <c r="B869" s="2" t="s">
        <v>870</v>
      </c>
      <c r="C869" s="6">
        <v>509</v>
      </c>
      <c r="D869" s="12"/>
      <c r="E869" s="3">
        <v>15721.04</v>
      </c>
      <c r="F869" s="3">
        <v>10617.77</v>
      </c>
      <c r="G869" s="4"/>
      <c r="H869" s="4"/>
    </row>
    <row r="870" spans="1:15" x14ac:dyDescent="0.3">
      <c r="A870" s="9">
        <v>864</v>
      </c>
      <c r="B870" s="2" t="s">
        <v>871</v>
      </c>
      <c r="C870" s="6">
        <v>1335.4</v>
      </c>
      <c r="D870" s="12"/>
      <c r="E870" s="3">
        <v>16434.54</v>
      </c>
      <c r="F870" s="3">
        <v>9102.7000000000007</v>
      </c>
      <c r="G870" s="4"/>
      <c r="H870" s="4"/>
    </row>
    <row r="871" spans="1:15" x14ac:dyDescent="0.3">
      <c r="A871" s="9">
        <v>354</v>
      </c>
      <c r="B871" s="2" t="s">
        <v>872</v>
      </c>
      <c r="C871" s="6">
        <v>8644.58</v>
      </c>
      <c r="D871" s="12">
        <v>106.6</v>
      </c>
      <c r="E871" s="3">
        <v>86077.119999999995</v>
      </c>
      <c r="F871" s="3">
        <v>51533.89</v>
      </c>
      <c r="G871" s="4"/>
      <c r="H871" s="4"/>
      <c r="O871" t="s">
        <v>1240</v>
      </c>
    </row>
    <row r="872" spans="1:15" x14ac:dyDescent="0.3">
      <c r="A872" s="9">
        <v>357</v>
      </c>
      <c r="B872" s="2" t="s">
        <v>873</v>
      </c>
      <c r="C872" s="6">
        <v>78.75</v>
      </c>
      <c r="D872" s="12"/>
      <c r="E872" s="3">
        <v>5286.56</v>
      </c>
      <c r="F872" s="3">
        <v>3437.78</v>
      </c>
      <c r="G872" s="4"/>
      <c r="H872" s="4"/>
    </row>
    <row r="873" spans="1:15" x14ac:dyDescent="0.3">
      <c r="A873" s="9">
        <v>356</v>
      </c>
      <c r="B873" s="2" t="s">
        <v>874</v>
      </c>
      <c r="C873" s="6">
        <v>859.7</v>
      </c>
      <c r="D873" s="12"/>
      <c r="E873" s="3">
        <v>26696.05</v>
      </c>
      <c r="F873" s="3">
        <v>17994.98</v>
      </c>
      <c r="G873" s="4"/>
      <c r="H873" s="4"/>
    </row>
    <row r="874" spans="1:15" x14ac:dyDescent="0.3">
      <c r="A874" s="9">
        <v>355</v>
      </c>
      <c r="B874" s="2" t="s">
        <v>875</v>
      </c>
      <c r="C874" s="6">
        <v>859.7</v>
      </c>
      <c r="D874" s="12"/>
      <c r="E874" s="3">
        <v>25740.53</v>
      </c>
      <c r="F874" s="3">
        <v>17389.689999999999</v>
      </c>
      <c r="G874" s="4"/>
      <c r="H874" s="4"/>
    </row>
    <row r="875" spans="1:15" x14ac:dyDescent="0.3">
      <c r="A875" s="9">
        <v>358</v>
      </c>
      <c r="B875" s="2" t="s">
        <v>876</v>
      </c>
      <c r="C875" s="6">
        <v>1229</v>
      </c>
      <c r="D875" s="12"/>
      <c r="E875" s="3">
        <v>11115.44</v>
      </c>
      <c r="F875" s="3">
        <v>6614.95</v>
      </c>
      <c r="G875" s="4"/>
      <c r="H875" s="4"/>
    </row>
    <row r="876" spans="1:15" x14ac:dyDescent="0.3">
      <c r="A876" s="9">
        <v>1147</v>
      </c>
      <c r="B876" s="2" t="s">
        <v>877</v>
      </c>
      <c r="C876" s="6">
        <v>279</v>
      </c>
      <c r="D876" s="12"/>
      <c r="E876" s="3">
        <v>2839.87</v>
      </c>
      <c r="F876" s="3">
        <v>1718.68</v>
      </c>
      <c r="G876" s="4"/>
      <c r="H876" s="4"/>
    </row>
    <row r="877" spans="1:15" x14ac:dyDescent="0.3">
      <c r="A877" s="9">
        <v>1146</v>
      </c>
      <c r="B877" s="2" t="s">
        <v>878</v>
      </c>
      <c r="C877" s="6">
        <v>39.6</v>
      </c>
      <c r="D877" s="12"/>
      <c r="E877" s="3">
        <v>2946.61</v>
      </c>
      <c r="F877" s="3">
        <v>1911.3</v>
      </c>
      <c r="G877" s="4"/>
      <c r="H877" s="4"/>
    </row>
    <row r="878" spans="1:15" x14ac:dyDescent="0.3">
      <c r="A878" s="9">
        <v>1145</v>
      </c>
      <c r="B878" s="2" t="s">
        <v>879</v>
      </c>
      <c r="C878" s="6">
        <v>682.9</v>
      </c>
      <c r="D878" s="12"/>
      <c r="E878" s="3">
        <v>20928.189999999999</v>
      </c>
      <c r="F878" s="3">
        <v>14107.11</v>
      </c>
      <c r="G878" s="4"/>
      <c r="H878" s="4"/>
    </row>
    <row r="879" spans="1:15" x14ac:dyDescent="0.3">
      <c r="A879" s="9">
        <v>1144</v>
      </c>
      <c r="B879" s="2" t="s">
        <v>880</v>
      </c>
      <c r="C879" s="6">
        <v>682.9</v>
      </c>
      <c r="D879" s="12"/>
      <c r="E879" s="3">
        <v>20169.28</v>
      </c>
      <c r="F879" s="3">
        <v>13626.37</v>
      </c>
      <c r="G879" s="4"/>
      <c r="H879" s="4"/>
    </row>
    <row r="880" spans="1:15" x14ac:dyDescent="0.3">
      <c r="A880" s="9">
        <v>1143</v>
      </c>
      <c r="B880" s="2" t="s">
        <v>881</v>
      </c>
      <c r="C880" s="6">
        <v>4595.09</v>
      </c>
      <c r="D880" s="12">
        <v>70.02</v>
      </c>
      <c r="E880" s="3">
        <v>47808.69</v>
      </c>
      <c r="F880" s="3">
        <v>28734.54</v>
      </c>
      <c r="G880" s="4"/>
      <c r="H880" s="4"/>
      <c r="O880" t="s">
        <v>1202</v>
      </c>
    </row>
    <row r="881" spans="1:15" x14ac:dyDescent="0.3">
      <c r="A881" s="9">
        <v>1237</v>
      </c>
      <c r="B881" s="2" t="s">
        <v>882</v>
      </c>
      <c r="C881" s="6">
        <v>7075.46</v>
      </c>
      <c r="D881" s="12">
        <v>77.44</v>
      </c>
      <c r="E881" s="3">
        <v>66460.62</v>
      </c>
      <c r="F881" s="3">
        <v>40440.35</v>
      </c>
      <c r="G881" s="4"/>
      <c r="H881" s="4"/>
      <c r="O881" t="s">
        <v>1201</v>
      </c>
    </row>
    <row r="882" spans="1:15" x14ac:dyDescent="0.3">
      <c r="A882" s="9">
        <v>1242</v>
      </c>
      <c r="B882" s="2" t="s">
        <v>883</v>
      </c>
      <c r="C882" s="6">
        <v>1284</v>
      </c>
      <c r="D882" s="12"/>
      <c r="E882" s="3">
        <v>11744.62</v>
      </c>
      <c r="F882" s="3">
        <v>7001.3</v>
      </c>
      <c r="G882" s="4"/>
      <c r="H882" s="4"/>
    </row>
    <row r="883" spans="1:15" x14ac:dyDescent="0.3">
      <c r="A883" s="9">
        <v>1241</v>
      </c>
      <c r="B883" s="2" t="s">
        <v>884</v>
      </c>
      <c r="C883" s="6">
        <v>64.8</v>
      </c>
      <c r="D883" s="12"/>
      <c r="E883" s="3">
        <v>4821.7299999999996</v>
      </c>
      <c r="F883" s="3">
        <v>3127.58</v>
      </c>
      <c r="G883" s="4"/>
      <c r="H883" s="4"/>
    </row>
    <row r="884" spans="1:15" x14ac:dyDescent="0.3">
      <c r="A884" s="9">
        <v>1240</v>
      </c>
      <c r="B884" s="2" t="s">
        <v>885</v>
      </c>
      <c r="C884" s="6">
        <v>649.4</v>
      </c>
      <c r="D884" s="12"/>
      <c r="E884" s="3">
        <v>20008.04</v>
      </c>
      <c r="F884" s="3">
        <v>13486.94</v>
      </c>
      <c r="G884" s="4"/>
      <c r="H884" s="4"/>
    </row>
    <row r="885" spans="1:15" x14ac:dyDescent="0.3">
      <c r="A885" s="9">
        <v>1239</v>
      </c>
      <c r="B885" s="2" t="s">
        <v>886</v>
      </c>
      <c r="C885" s="6">
        <v>649.4</v>
      </c>
      <c r="D885" s="12"/>
      <c r="E885" s="3">
        <v>19286.57</v>
      </c>
      <c r="F885" s="3">
        <v>13029.92</v>
      </c>
      <c r="G885" s="4"/>
      <c r="H885" s="4"/>
    </row>
    <row r="886" spans="1:15" x14ac:dyDescent="0.3">
      <c r="A886" s="9">
        <v>187</v>
      </c>
      <c r="B886" s="2" t="s">
        <v>887</v>
      </c>
      <c r="C886" s="6">
        <v>8419.7999999999993</v>
      </c>
      <c r="D886" s="12">
        <v>119.25</v>
      </c>
      <c r="E886" s="3">
        <v>82211.62</v>
      </c>
      <c r="F886" s="3">
        <v>49107.199999999997</v>
      </c>
      <c r="G886" s="4"/>
      <c r="H886" s="4"/>
      <c r="O886" t="s">
        <v>1207</v>
      </c>
    </row>
    <row r="887" spans="1:15" x14ac:dyDescent="0.3">
      <c r="A887" s="9">
        <v>193</v>
      </c>
      <c r="B887" s="2" t="s">
        <v>888</v>
      </c>
      <c r="C887" s="6">
        <v>60</v>
      </c>
      <c r="D887" s="12"/>
      <c r="E887" s="3">
        <v>4027.86</v>
      </c>
      <c r="F887" s="3">
        <v>2619.2600000000002</v>
      </c>
      <c r="G887" s="4"/>
      <c r="H887" s="4"/>
    </row>
    <row r="888" spans="1:15" x14ac:dyDescent="0.3">
      <c r="A888" s="9">
        <v>190</v>
      </c>
      <c r="B888" s="2" t="s">
        <v>889</v>
      </c>
      <c r="C888" s="6">
        <v>0</v>
      </c>
      <c r="D888" s="12"/>
      <c r="E888" s="3">
        <v>14279.96</v>
      </c>
      <c r="F888" s="3">
        <v>9129.02</v>
      </c>
      <c r="G888" s="4"/>
      <c r="H888" s="4"/>
    </row>
    <row r="889" spans="1:15" x14ac:dyDescent="0.3">
      <c r="A889" s="9">
        <v>189</v>
      </c>
      <c r="B889" s="2" t="s">
        <v>890</v>
      </c>
      <c r="C889" s="6">
        <v>646.29999999999995</v>
      </c>
      <c r="D889" s="12"/>
      <c r="E889" s="3">
        <v>20025.189999999999</v>
      </c>
      <c r="F889" s="3">
        <v>13498.25</v>
      </c>
      <c r="G889" s="4"/>
      <c r="H889" s="4"/>
    </row>
    <row r="890" spans="1:15" x14ac:dyDescent="0.3">
      <c r="A890" s="9">
        <v>188</v>
      </c>
      <c r="B890" s="2" t="s">
        <v>891</v>
      </c>
      <c r="C890" s="6">
        <v>646.29999999999995</v>
      </c>
      <c r="D890" s="12"/>
      <c r="E890" s="3">
        <v>19306.86</v>
      </c>
      <c r="F890" s="3">
        <v>13043.22</v>
      </c>
      <c r="G890" s="4"/>
      <c r="H890" s="4"/>
    </row>
    <row r="891" spans="1:15" x14ac:dyDescent="0.3">
      <c r="A891" s="9">
        <v>182</v>
      </c>
      <c r="B891" s="2" t="s">
        <v>892</v>
      </c>
      <c r="C891" s="6">
        <v>12540.07</v>
      </c>
      <c r="D891" s="12">
        <v>130.08000000000001</v>
      </c>
      <c r="E891" s="3">
        <v>111124.28</v>
      </c>
      <c r="F891" s="3">
        <v>66595.009999999995</v>
      </c>
      <c r="G891" s="4"/>
      <c r="H891" s="4"/>
    </row>
    <row r="892" spans="1:15" x14ac:dyDescent="0.3">
      <c r="A892" s="9">
        <v>185</v>
      </c>
      <c r="B892" s="2" t="s">
        <v>893</v>
      </c>
      <c r="C892" s="6">
        <v>86.25</v>
      </c>
      <c r="D892" s="12"/>
      <c r="E892" s="3">
        <v>5790.04</v>
      </c>
      <c r="F892" s="3">
        <v>3765.19</v>
      </c>
      <c r="G892" s="4"/>
      <c r="H892" s="4"/>
    </row>
    <row r="893" spans="1:15" x14ac:dyDescent="0.3">
      <c r="A893" s="9">
        <v>184</v>
      </c>
      <c r="B893" s="2" t="s">
        <v>894</v>
      </c>
      <c r="C893" s="6">
        <v>914.5</v>
      </c>
      <c r="D893" s="12"/>
      <c r="E893" s="3">
        <v>28097.46</v>
      </c>
      <c r="F893" s="3">
        <v>18938.97</v>
      </c>
      <c r="G893" s="4"/>
      <c r="H893" s="4"/>
    </row>
    <row r="894" spans="1:15" x14ac:dyDescent="0.3">
      <c r="A894" s="9">
        <v>183</v>
      </c>
      <c r="B894" s="2" t="s">
        <v>895</v>
      </c>
      <c r="C894" s="6">
        <v>914.5</v>
      </c>
      <c r="D894" s="12"/>
      <c r="E894" s="3">
        <v>27080.58</v>
      </c>
      <c r="F894" s="3">
        <v>18294.830000000002</v>
      </c>
      <c r="G894" s="4"/>
      <c r="H894" s="4"/>
    </row>
    <row r="895" spans="1:15" x14ac:dyDescent="0.3">
      <c r="A895" s="9">
        <v>290</v>
      </c>
      <c r="B895" s="2" t="s">
        <v>896</v>
      </c>
      <c r="C895" s="6">
        <v>11766.34</v>
      </c>
      <c r="D895" s="12"/>
      <c r="E895" s="3">
        <v>120425.19</v>
      </c>
      <c r="F895" s="3">
        <v>70811.740000000005</v>
      </c>
      <c r="G895" s="4"/>
      <c r="H895" s="4"/>
    </row>
    <row r="896" spans="1:15" x14ac:dyDescent="0.3">
      <c r="A896" s="9">
        <v>293</v>
      </c>
      <c r="B896" s="2" t="s">
        <v>897</v>
      </c>
      <c r="C896" s="6">
        <v>726</v>
      </c>
      <c r="D896" s="12"/>
      <c r="E896" s="3">
        <v>7676.46</v>
      </c>
      <c r="F896" s="3">
        <v>4728.37</v>
      </c>
      <c r="G896" s="4"/>
      <c r="H896" s="4"/>
    </row>
    <row r="897" spans="1:15" x14ac:dyDescent="0.3">
      <c r="A897" s="9">
        <v>292</v>
      </c>
      <c r="B897" s="2" t="s">
        <v>898</v>
      </c>
      <c r="C897" s="6">
        <v>86.25</v>
      </c>
      <c r="D897" s="12"/>
      <c r="E897" s="3">
        <v>5790.04</v>
      </c>
      <c r="F897" s="3">
        <v>3765.19</v>
      </c>
      <c r="G897" s="4"/>
      <c r="H897" s="4"/>
    </row>
    <row r="898" spans="1:15" x14ac:dyDescent="0.3">
      <c r="A898" s="9">
        <v>294</v>
      </c>
      <c r="B898" s="2" t="s">
        <v>899</v>
      </c>
      <c r="C898" s="6">
        <v>740.8</v>
      </c>
      <c r="D898" s="12"/>
      <c r="E898" s="3">
        <v>20453.919999999998</v>
      </c>
      <c r="F898" s="3">
        <v>13793.6</v>
      </c>
      <c r="G898" s="4"/>
      <c r="H898" s="4"/>
    </row>
    <row r="899" spans="1:15" x14ac:dyDescent="0.3">
      <c r="A899" s="9">
        <v>291</v>
      </c>
      <c r="B899" s="2" t="s">
        <v>900</v>
      </c>
      <c r="C899" s="6">
        <v>740.8</v>
      </c>
      <c r="D899" s="12"/>
      <c r="E899" s="3">
        <v>19630.53</v>
      </c>
      <c r="F899" s="3">
        <v>13272.03</v>
      </c>
      <c r="G899" s="4"/>
      <c r="H899" s="4"/>
    </row>
    <row r="900" spans="1:15" x14ac:dyDescent="0.3">
      <c r="A900" s="9">
        <v>1071</v>
      </c>
      <c r="B900" s="2" t="s">
        <v>901</v>
      </c>
      <c r="C900" s="6">
        <v>1229.5</v>
      </c>
      <c r="D900" s="12">
        <v>11.84</v>
      </c>
      <c r="E900" s="3">
        <v>7952.38</v>
      </c>
      <c r="F900" s="3">
        <v>4986.57</v>
      </c>
      <c r="G900" s="4"/>
      <c r="H900" s="4"/>
      <c r="O900" t="s">
        <v>1241</v>
      </c>
    </row>
    <row r="901" spans="1:15" x14ac:dyDescent="0.3">
      <c r="A901" s="9">
        <v>1072</v>
      </c>
      <c r="B901" s="2" t="s">
        <v>902</v>
      </c>
      <c r="C901" s="6">
        <v>18.75</v>
      </c>
      <c r="D901" s="12"/>
      <c r="E901" s="3">
        <v>1258.71</v>
      </c>
      <c r="F901" s="3">
        <v>818.52</v>
      </c>
      <c r="G901" s="4"/>
      <c r="H901" s="4"/>
    </row>
    <row r="902" spans="1:15" x14ac:dyDescent="0.3">
      <c r="A902" s="9">
        <v>1216</v>
      </c>
      <c r="B902" s="2" t="s">
        <v>903</v>
      </c>
      <c r="C902" s="6">
        <v>1491.22</v>
      </c>
      <c r="D902" s="12"/>
      <c r="E902" s="3">
        <v>13056.1</v>
      </c>
      <c r="F902" s="3">
        <v>7933.89</v>
      </c>
      <c r="G902" s="4"/>
      <c r="H902" s="4"/>
    </row>
    <row r="903" spans="1:15" x14ac:dyDescent="0.3">
      <c r="A903" s="9">
        <v>1219</v>
      </c>
      <c r="B903" s="2" t="s">
        <v>904</v>
      </c>
      <c r="C903" s="6">
        <v>14.4</v>
      </c>
      <c r="D903" s="12"/>
      <c r="E903" s="3">
        <v>1071.5</v>
      </c>
      <c r="F903" s="3">
        <v>695.02</v>
      </c>
      <c r="G903" s="4"/>
      <c r="H903" s="4"/>
    </row>
    <row r="904" spans="1:15" x14ac:dyDescent="0.3">
      <c r="A904" s="9">
        <v>1218</v>
      </c>
      <c r="B904" s="2" t="s">
        <v>905</v>
      </c>
      <c r="C904" s="6">
        <v>79.3</v>
      </c>
      <c r="D904" s="12"/>
      <c r="E904" s="3">
        <v>2532.92</v>
      </c>
      <c r="F904" s="3">
        <v>1705.37</v>
      </c>
      <c r="G904" s="4"/>
      <c r="H904" s="4"/>
    </row>
    <row r="905" spans="1:15" x14ac:dyDescent="0.3">
      <c r="A905" s="9">
        <v>1217</v>
      </c>
      <c r="B905" s="2" t="s">
        <v>906</v>
      </c>
      <c r="C905" s="6">
        <v>79.3</v>
      </c>
      <c r="D905" s="12"/>
      <c r="E905" s="3">
        <v>2445</v>
      </c>
      <c r="F905" s="3">
        <v>1649.68</v>
      </c>
      <c r="G905" s="4"/>
      <c r="H905" s="4"/>
    </row>
    <row r="906" spans="1:15" x14ac:dyDescent="0.3">
      <c r="A906" s="9">
        <v>970</v>
      </c>
      <c r="B906" s="2" t="s">
        <v>907</v>
      </c>
      <c r="C906" s="6">
        <v>93.75</v>
      </c>
      <c r="D906" s="12"/>
      <c r="E906" s="3">
        <v>6293.53</v>
      </c>
      <c r="F906" s="3">
        <v>4092.59</v>
      </c>
      <c r="G906" s="4"/>
      <c r="H906" s="4"/>
    </row>
    <row r="907" spans="1:15" x14ac:dyDescent="0.3">
      <c r="A907" s="9">
        <v>967</v>
      </c>
      <c r="B907" s="2" t="s">
        <v>908</v>
      </c>
      <c r="C907" s="6">
        <v>8651.08</v>
      </c>
      <c r="D907" s="12">
        <v>83.53</v>
      </c>
      <c r="E907" s="3">
        <v>71949.61</v>
      </c>
      <c r="F907" s="3">
        <v>43329.43</v>
      </c>
      <c r="G907" s="4"/>
      <c r="H907" s="4"/>
    </row>
    <row r="908" spans="1:15" x14ac:dyDescent="0.3">
      <c r="A908" s="9">
        <v>971</v>
      </c>
      <c r="B908" s="2" t="s">
        <v>909</v>
      </c>
      <c r="C908" s="6">
        <v>1302.45</v>
      </c>
      <c r="D908" s="12"/>
      <c r="E908" s="3">
        <v>12574.49</v>
      </c>
      <c r="F908" s="3">
        <v>7279.2</v>
      </c>
      <c r="G908" s="4"/>
      <c r="H908" s="4"/>
    </row>
    <row r="909" spans="1:15" x14ac:dyDescent="0.3">
      <c r="A909" s="9">
        <v>969</v>
      </c>
      <c r="B909" s="2" t="s">
        <v>910</v>
      </c>
      <c r="C909" s="6">
        <v>344.4</v>
      </c>
      <c r="D909" s="12"/>
      <c r="E909" s="3">
        <v>10880.91</v>
      </c>
      <c r="F909" s="3">
        <v>7332.51</v>
      </c>
      <c r="G909" s="4"/>
      <c r="H909" s="4"/>
    </row>
    <row r="910" spans="1:15" x14ac:dyDescent="0.3">
      <c r="A910" s="9">
        <v>968</v>
      </c>
      <c r="B910" s="2" t="s">
        <v>911</v>
      </c>
      <c r="C910" s="6">
        <v>344.4</v>
      </c>
      <c r="D910" s="12"/>
      <c r="E910" s="3">
        <v>10497.59</v>
      </c>
      <c r="F910" s="3">
        <v>7089.69</v>
      </c>
      <c r="G910" s="4"/>
      <c r="H910" s="4"/>
    </row>
    <row r="911" spans="1:15" x14ac:dyDescent="0.3">
      <c r="A911" s="9">
        <v>1062</v>
      </c>
      <c r="B911" s="2" t="s">
        <v>912</v>
      </c>
      <c r="C911" s="6">
        <v>6118.42</v>
      </c>
      <c r="D911" s="12">
        <v>52.05</v>
      </c>
      <c r="E911" s="3">
        <v>58273.54</v>
      </c>
      <c r="F911" s="3">
        <v>35442.06</v>
      </c>
      <c r="G911" s="4"/>
      <c r="H911" s="4"/>
    </row>
    <row r="912" spans="1:15" x14ac:dyDescent="0.3">
      <c r="A912" s="9">
        <v>1070</v>
      </c>
      <c r="B912" s="2" t="s">
        <v>913</v>
      </c>
      <c r="C912" s="6">
        <v>748</v>
      </c>
      <c r="D912" s="12"/>
      <c r="E912" s="3">
        <v>6927.53</v>
      </c>
      <c r="F912" s="3">
        <v>4137.3599999999997</v>
      </c>
      <c r="G912" s="4"/>
      <c r="H912" s="4"/>
    </row>
    <row r="913" spans="1:8" x14ac:dyDescent="0.3">
      <c r="A913" s="9">
        <v>1069</v>
      </c>
      <c r="B913" s="2" t="s">
        <v>914</v>
      </c>
      <c r="C913" s="6">
        <v>82.5</v>
      </c>
      <c r="D913" s="12"/>
      <c r="E913" s="3">
        <v>5538.3</v>
      </c>
      <c r="F913" s="3">
        <v>3601.48</v>
      </c>
      <c r="G913" s="4"/>
      <c r="H913" s="4"/>
    </row>
    <row r="914" spans="1:8" x14ac:dyDescent="0.3">
      <c r="A914" s="9">
        <v>1068</v>
      </c>
      <c r="B914" s="2" t="s">
        <v>915</v>
      </c>
      <c r="C914" s="6">
        <v>395.9</v>
      </c>
      <c r="D914" s="12"/>
      <c r="E914" s="3">
        <v>10883.68</v>
      </c>
      <c r="F914" s="3">
        <v>7332.77</v>
      </c>
      <c r="G914" s="4"/>
      <c r="H914" s="4"/>
    </row>
    <row r="915" spans="1:8" x14ac:dyDescent="0.3">
      <c r="A915" s="9">
        <v>1067</v>
      </c>
      <c r="B915" s="2" t="s">
        <v>916</v>
      </c>
      <c r="C915" s="6">
        <v>394.1</v>
      </c>
      <c r="D915" s="12"/>
      <c r="E915" s="3">
        <v>10625.62</v>
      </c>
      <c r="F915" s="3">
        <v>7176.09</v>
      </c>
      <c r="G915" s="4"/>
      <c r="H915" s="4"/>
    </row>
    <row r="916" spans="1:8" x14ac:dyDescent="0.3">
      <c r="A916" s="9">
        <v>514</v>
      </c>
      <c r="B916" s="2" t="s">
        <v>917</v>
      </c>
      <c r="C916" s="6">
        <v>13961.22</v>
      </c>
      <c r="D916" s="12">
        <v>153</v>
      </c>
      <c r="E916" s="3">
        <v>122673.84</v>
      </c>
      <c r="F916" s="3">
        <v>75400.039999999994</v>
      </c>
      <c r="G916" s="4"/>
      <c r="H916" s="4"/>
    </row>
    <row r="917" spans="1:8" x14ac:dyDescent="0.3">
      <c r="A917" s="9">
        <v>208</v>
      </c>
      <c r="B917" s="2" t="s">
        <v>918</v>
      </c>
      <c r="C917" s="6">
        <v>3516.5</v>
      </c>
      <c r="D917" s="12"/>
      <c r="E917" s="3">
        <v>30331.59</v>
      </c>
      <c r="F917" s="3">
        <v>18209.189999999999</v>
      </c>
      <c r="G917" s="4"/>
      <c r="H917" s="4"/>
    </row>
    <row r="918" spans="1:8" x14ac:dyDescent="0.3">
      <c r="A918" s="9">
        <v>207</v>
      </c>
      <c r="B918" s="2" t="s">
        <v>919</v>
      </c>
      <c r="C918" s="6">
        <v>123.75</v>
      </c>
      <c r="D918" s="12"/>
      <c r="E918" s="3">
        <v>8307.4500000000007</v>
      </c>
      <c r="F918" s="3">
        <v>5402.22</v>
      </c>
      <c r="G918" s="4"/>
      <c r="H918" s="4"/>
    </row>
    <row r="919" spans="1:8" x14ac:dyDescent="0.3">
      <c r="A919" s="9">
        <v>206</v>
      </c>
      <c r="B919" s="2" t="s">
        <v>920</v>
      </c>
      <c r="C919" s="6">
        <v>591.6</v>
      </c>
      <c r="D919" s="12"/>
      <c r="E919" s="3">
        <v>16291.73</v>
      </c>
      <c r="F919" s="3">
        <v>10988.46</v>
      </c>
      <c r="G919" s="4"/>
      <c r="H919" s="4"/>
    </row>
    <row r="920" spans="1:8" x14ac:dyDescent="0.3">
      <c r="A920" s="9">
        <v>205</v>
      </c>
      <c r="B920" s="2" t="s">
        <v>921</v>
      </c>
      <c r="C920" s="6">
        <v>591.6</v>
      </c>
      <c r="D920" s="12"/>
      <c r="E920" s="3">
        <v>15635.23</v>
      </c>
      <c r="F920" s="3">
        <v>10572.61</v>
      </c>
      <c r="G920" s="4"/>
      <c r="H920" s="4"/>
    </row>
    <row r="921" spans="1:8" x14ac:dyDescent="0.3">
      <c r="A921" s="9">
        <v>704</v>
      </c>
      <c r="B921" s="2" t="s">
        <v>922</v>
      </c>
      <c r="C921" s="6">
        <v>10054.32</v>
      </c>
      <c r="D921" s="12">
        <v>125.3</v>
      </c>
      <c r="E921" s="3">
        <v>100732.94</v>
      </c>
      <c r="F921" s="3">
        <v>60344.39</v>
      </c>
      <c r="G921" s="4"/>
      <c r="H921" s="4"/>
    </row>
    <row r="922" spans="1:8" x14ac:dyDescent="0.3">
      <c r="A922" s="9">
        <v>709</v>
      </c>
      <c r="B922" s="2" t="s">
        <v>923</v>
      </c>
      <c r="C922" s="6">
        <v>1315.5</v>
      </c>
      <c r="D922" s="12"/>
      <c r="E922" s="3">
        <v>16919.45</v>
      </c>
      <c r="F922" s="3">
        <v>9299.66</v>
      </c>
      <c r="G922" s="4"/>
      <c r="H922" s="4"/>
    </row>
    <row r="923" spans="1:8" x14ac:dyDescent="0.3">
      <c r="A923" s="9">
        <v>708</v>
      </c>
      <c r="B923" s="2" t="s">
        <v>924</v>
      </c>
      <c r="C923" s="6">
        <v>2381.5</v>
      </c>
      <c r="D923" s="12"/>
      <c r="E923" s="3">
        <v>20574.97</v>
      </c>
      <c r="F923" s="3">
        <v>12354.74</v>
      </c>
      <c r="G923" s="4"/>
      <c r="H923" s="4"/>
    </row>
    <row r="924" spans="1:8" x14ac:dyDescent="0.3">
      <c r="A924" s="9">
        <v>707</v>
      </c>
      <c r="B924" s="2" t="s">
        <v>925</v>
      </c>
      <c r="C924" s="6">
        <v>82.5</v>
      </c>
      <c r="D924" s="12"/>
      <c r="E924" s="3">
        <v>5538.3</v>
      </c>
      <c r="F924" s="3">
        <v>3601.48</v>
      </c>
      <c r="G924" s="4"/>
      <c r="H924" s="4"/>
    </row>
    <row r="925" spans="1:8" x14ac:dyDescent="0.3">
      <c r="A925" s="9">
        <v>706</v>
      </c>
      <c r="B925" s="2" t="s">
        <v>926</v>
      </c>
      <c r="C925" s="6">
        <v>475.5</v>
      </c>
      <c r="D925" s="12"/>
      <c r="E925" s="3">
        <v>13146.76</v>
      </c>
      <c r="F925" s="3">
        <v>8865.11</v>
      </c>
      <c r="G925" s="4"/>
      <c r="H925" s="4"/>
    </row>
    <row r="926" spans="1:8" x14ac:dyDescent="0.3">
      <c r="A926" s="9">
        <v>705</v>
      </c>
      <c r="B926" s="2" t="s">
        <v>927</v>
      </c>
      <c r="C926" s="6">
        <v>475.5</v>
      </c>
      <c r="D926" s="12"/>
      <c r="E926" s="3">
        <v>12617.79</v>
      </c>
      <c r="F926" s="3">
        <v>8530.0300000000007</v>
      </c>
      <c r="G926" s="4"/>
      <c r="H926" s="4"/>
    </row>
    <row r="927" spans="1:8" x14ac:dyDescent="0.3">
      <c r="A927" s="9">
        <v>469</v>
      </c>
      <c r="B927" s="2" t="s">
        <v>928</v>
      </c>
      <c r="C927" s="6">
        <v>19367.43</v>
      </c>
      <c r="D927" s="12">
        <v>207.62</v>
      </c>
      <c r="E927" s="3">
        <v>162478.51</v>
      </c>
      <c r="F927" s="3">
        <v>99304.42</v>
      </c>
      <c r="G927" s="4"/>
      <c r="H927" s="4"/>
    </row>
    <row r="928" spans="1:8" x14ac:dyDescent="0.3">
      <c r="A928" s="9">
        <v>473</v>
      </c>
      <c r="B928" s="2" t="s">
        <v>929</v>
      </c>
      <c r="C928" s="6">
        <v>3654</v>
      </c>
      <c r="D928" s="12"/>
      <c r="E928" s="3">
        <v>31601.22</v>
      </c>
      <c r="F928" s="3">
        <v>18978.48</v>
      </c>
      <c r="G928" s="4"/>
      <c r="H928" s="4"/>
    </row>
    <row r="929" spans="1:15" x14ac:dyDescent="0.3">
      <c r="A929" s="9">
        <v>472</v>
      </c>
      <c r="B929" s="2" t="s">
        <v>930</v>
      </c>
      <c r="C929" s="6">
        <v>112.5</v>
      </c>
      <c r="D929" s="12"/>
      <c r="E929" s="3">
        <v>7552.23</v>
      </c>
      <c r="F929" s="3">
        <v>4911.1099999999997</v>
      </c>
      <c r="G929" s="4"/>
      <c r="H929" s="4"/>
    </row>
    <row r="930" spans="1:15" x14ac:dyDescent="0.3">
      <c r="A930" s="9">
        <v>471</v>
      </c>
      <c r="B930" s="2" t="s">
        <v>931</v>
      </c>
      <c r="C930" s="6">
        <v>396.3</v>
      </c>
      <c r="D930" s="12"/>
      <c r="E930" s="3">
        <v>10945.12</v>
      </c>
      <c r="F930" s="3">
        <v>7380.97</v>
      </c>
      <c r="G930" s="4"/>
      <c r="H930" s="4"/>
    </row>
    <row r="931" spans="1:15" x14ac:dyDescent="0.3">
      <c r="A931" s="9">
        <v>470</v>
      </c>
      <c r="B931" s="2" t="s">
        <v>932</v>
      </c>
      <c r="C931" s="6">
        <v>396.3</v>
      </c>
      <c r="D931" s="12"/>
      <c r="E931" s="3">
        <v>10504.55</v>
      </c>
      <c r="F931" s="3">
        <v>7101.91</v>
      </c>
      <c r="G931" s="4"/>
      <c r="H931" s="4"/>
    </row>
    <row r="932" spans="1:15" x14ac:dyDescent="0.3">
      <c r="A932" s="9">
        <v>1167</v>
      </c>
      <c r="B932" s="2" t="s">
        <v>933</v>
      </c>
      <c r="C932" s="6">
        <v>3950.15</v>
      </c>
      <c r="D932" s="12"/>
      <c r="E932" s="3">
        <v>43599.92</v>
      </c>
      <c r="F932" s="3">
        <v>26746.36</v>
      </c>
      <c r="G932" s="4"/>
      <c r="H932" s="4"/>
    </row>
    <row r="933" spans="1:15" x14ac:dyDescent="0.3">
      <c r="A933" s="9">
        <v>151</v>
      </c>
      <c r="B933" s="2" t="s">
        <v>934</v>
      </c>
      <c r="C933" s="6">
        <v>3013.05</v>
      </c>
      <c r="D933" s="12">
        <v>13.89</v>
      </c>
      <c r="E933" s="3">
        <v>33697.629999999997</v>
      </c>
      <c r="F933" s="3">
        <v>20611.14</v>
      </c>
      <c r="G933" s="4"/>
      <c r="H933" s="4"/>
    </row>
    <row r="934" spans="1:15" x14ac:dyDescent="0.3">
      <c r="A934" s="9">
        <v>1162</v>
      </c>
      <c r="B934" s="2" t="s">
        <v>935</v>
      </c>
      <c r="C934" s="6">
        <v>3390.1</v>
      </c>
      <c r="D934" s="12"/>
      <c r="E934" s="3">
        <v>35586.620000000003</v>
      </c>
      <c r="F934" s="3">
        <v>21699.85</v>
      </c>
      <c r="G934" s="4"/>
      <c r="H934" s="4"/>
    </row>
    <row r="935" spans="1:15" x14ac:dyDescent="0.3">
      <c r="A935" s="9">
        <v>739</v>
      </c>
      <c r="B935" s="2" t="s">
        <v>936</v>
      </c>
      <c r="C935" s="6">
        <v>680.1</v>
      </c>
      <c r="D935" s="12"/>
      <c r="E935" s="3">
        <v>5746.49</v>
      </c>
      <c r="F935" s="3">
        <v>3447.31</v>
      </c>
      <c r="G935" s="4"/>
      <c r="H935" s="4"/>
    </row>
    <row r="936" spans="1:15" x14ac:dyDescent="0.3">
      <c r="A936" s="9">
        <v>738</v>
      </c>
      <c r="B936" s="2" t="s">
        <v>937</v>
      </c>
      <c r="C936" s="6">
        <v>182.3</v>
      </c>
      <c r="D936" s="12"/>
      <c r="E936" s="3">
        <v>2467.25</v>
      </c>
      <c r="F936" s="3">
        <v>1437.78</v>
      </c>
      <c r="G936" s="4"/>
      <c r="H936" s="4"/>
    </row>
    <row r="937" spans="1:15" x14ac:dyDescent="0.3">
      <c r="A937" s="9">
        <v>737</v>
      </c>
      <c r="B937" s="2" t="s">
        <v>938</v>
      </c>
      <c r="C937" s="6">
        <v>732</v>
      </c>
      <c r="D937" s="12"/>
      <c r="E937" s="3">
        <v>6533.93</v>
      </c>
      <c r="F937" s="3">
        <v>3941.21</v>
      </c>
      <c r="G937" s="4"/>
      <c r="H937" s="4"/>
    </row>
    <row r="938" spans="1:15" x14ac:dyDescent="0.3">
      <c r="A938" s="9">
        <v>725</v>
      </c>
      <c r="B938" s="2" t="s">
        <v>939</v>
      </c>
      <c r="C938" s="6">
        <v>2228.3000000000002</v>
      </c>
      <c r="D938" s="12">
        <v>22.57</v>
      </c>
      <c r="E938" s="3">
        <v>16946.25</v>
      </c>
      <c r="F938" s="3">
        <v>10489.7</v>
      </c>
      <c r="G938" s="4"/>
      <c r="H938" s="4"/>
      <c r="O938" t="s">
        <v>1242</v>
      </c>
    </row>
    <row r="939" spans="1:15" x14ac:dyDescent="0.3">
      <c r="A939" s="9">
        <v>736</v>
      </c>
      <c r="B939" s="2" t="s">
        <v>940</v>
      </c>
      <c r="C939" s="6">
        <v>22.5</v>
      </c>
      <c r="D939" s="12"/>
      <c r="E939" s="3">
        <v>1510.45</v>
      </c>
      <c r="F939" s="3">
        <v>982.22</v>
      </c>
      <c r="G939" s="4"/>
      <c r="H939" s="4"/>
    </row>
    <row r="940" spans="1:15" x14ac:dyDescent="0.3">
      <c r="A940" s="9">
        <v>735</v>
      </c>
      <c r="B940" s="2" t="s">
        <v>941</v>
      </c>
      <c r="C940" s="6">
        <v>176.7</v>
      </c>
      <c r="D940" s="12"/>
      <c r="E940" s="3">
        <v>5478.61</v>
      </c>
      <c r="F940" s="3">
        <v>3690.98</v>
      </c>
      <c r="G940" s="4"/>
      <c r="H940" s="4"/>
    </row>
    <row r="941" spans="1:15" x14ac:dyDescent="0.3">
      <c r="A941" s="9">
        <v>734</v>
      </c>
      <c r="B941" s="2" t="s">
        <v>942</v>
      </c>
      <c r="C941" s="6">
        <v>176.7</v>
      </c>
      <c r="D941" s="12"/>
      <c r="E941" s="3">
        <v>5281.51</v>
      </c>
      <c r="F941" s="3">
        <v>3566.12</v>
      </c>
      <c r="G941" s="4"/>
      <c r="H941" s="4"/>
    </row>
    <row r="942" spans="1:15" x14ac:dyDescent="0.3">
      <c r="A942" s="9">
        <v>696</v>
      </c>
      <c r="B942" s="2" t="s">
        <v>943</v>
      </c>
      <c r="C942" s="6">
        <v>3070.48</v>
      </c>
      <c r="D942" s="12">
        <v>33.28</v>
      </c>
      <c r="E942" s="3">
        <v>24365.87</v>
      </c>
      <c r="F942" s="3">
        <v>14823.78</v>
      </c>
      <c r="G942" s="4"/>
      <c r="H942" s="4"/>
      <c r="O942" t="s">
        <v>1243</v>
      </c>
    </row>
    <row r="943" spans="1:15" x14ac:dyDescent="0.3">
      <c r="A943" s="9">
        <v>745</v>
      </c>
      <c r="B943" s="2" t="s">
        <v>944</v>
      </c>
      <c r="C943" s="6">
        <v>797.7</v>
      </c>
      <c r="D943" s="12"/>
      <c r="E943" s="3">
        <v>8178.62</v>
      </c>
      <c r="F943" s="3">
        <v>4680.67</v>
      </c>
      <c r="G943" s="4"/>
      <c r="H943" s="4"/>
    </row>
    <row r="944" spans="1:15" x14ac:dyDescent="0.3">
      <c r="A944" s="9">
        <v>744</v>
      </c>
      <c r="B944" s="2" t="s">
        <v>945</v>
      </c>
      <c r="C944" s="6">
        <v>197.9</v>
      </c>
      <c r="D944" s="12"/>
      <c r="E944" s="3">
        <v>2633.27</v>
      </c>
      <c r="F944" s="3">
        <v>1530.51</v>
      </c>
      <c r="G944" s="4"/>
      <c r="H944" s="4"/>
    </row>
    <row r="945" spans="1:15" x14ac:dyDescent="0.3">
      <c r="A945" s="9">
        <v>743</v>
      </c>
      <c r="B945" s="2" t="s">
        <v>946</v>
      </c>
      <c r="C945" s="6">
        <v>1109</v>
      </c>
      <c r="D945" s="12"/>
      <c r="E945" s="3">
        <v>9548.7099999999991</v>
      </c>
      <c r="F945" s="3">
        <v>5731.01</v>
      </c>
      <c r="G945" s="4"/>
      <c r="H945" s="4"/>
    </row>
    <row r="946" spans="1:15" x14ac:dyDescent="0.3">
      <c r="A946" s="9">
        <v>742</v>
      </c>
      <c r="B946" s="2" t="s">
        <v>947</v>
      </c>
      <c r="C946" s="6">
        <v>33.75</v>
      </c>
      <c r="D946" s="12"/>
      <c r="E946" s="3">
        <v>2265.67</v>
      </c>
      <c r="F946" s="3">
        <v>1473.33</v>
      </c>
      <c r="G946" s="4"/>
      <c r="H946" s="4"/>
    </row>
    <row r="947" spans="1:15" x14ac:dyDescent="0.3">
      <c r="A947" s="9">
        <v>741</v>
      </c>
      <c r="B947" s="2" t="s">
        <v>948</v>
      </c>
      <c r="C947" s="6">
        <v>246.8</v>
      </c>
      <c r="D947" s="12"/>
      <c r="E947" s="3">
        <v>7809.22</v>
      </c>
      <c r="F947" s="3">
        <v>5259.51</v>
      </c>
      <c r="G947" s="4"/>
      <c r="H947" s="4"/>
    </row>
    <row r="948" spans="1:15" x14ac:dyDescent="0.3">
      <c r="A948" s="9">
        <v>740</v>
      </c>
      <c r="B948" s="2" t="s">
        <v>949</v>
      </c>
      <c r="C948" s="6">
        <v>246.8</v>
      </c>
      <c r="D948" s="12"/>
      <c r="E948" s="3">
        <v>7534.11</v>
      </c>
      <c r="F948" s="3">
        <v>5085.24</v>
      </c>
      <c r="G948" s="4"/>
      <c r="H948" s="4"/>
    </row>
    <row r="949" spans="1:15" x14ac:dyDescent="0.3">
      <c r="A949" s="9">
        <v>751</v>
      </c>
      <c r="B949" s="2" t="s">
        <v>950</v>
      </c>
      <c r="C949" s="6">
        <v>1174.3499999999999</v>
      </c>
      <c r="D949" s="12"/>
      <c r="E949" s="3">
        <v>12576.23</v>
      </c>
      <c r="F949" s="3">
        <v>7095.84</v>
      </c>
      <c r="G949" s="4"/>
      <c r="H949" s="4"/>
    </row>
    <row r="950" spans="1:15" x14ac:dyDescent="0.3">
      <c r="A950" s="9">
        <v>750</v>
      </c>
      <c r="B950" s="2" t="s">
        <v>951</v>
      </c>
      <c r="C950" s="6">
        <v>197.9</v>
      </c>
      <c r="D950" s="12"/>
      <c r="E950" s="3">
        <v>2633.27</v>
      </c>
      <c r="F950" s="3">
        <v>1530.51</v>
      </c>
      <c r="G950" s="4"/>
      <c r="H950" s="4"/>
    </row>
    <row r="951" spans="1:15" x14ac:dyDescent="0.3">
      <c r="A951" s="9">
        <v>749</v>
      </c>
      <c r="B951" s="2" t="s">
        <v>952</v>
      </c>
      <c r="C951" s="6">
        <v>1572.5</v>
      </c>
      <c r="D951" s="12"/>
      <c r="E951" s="3">
        <v>13595.36</v>
      </c>
      <c r="F951" s="3">
        <v>8164.5</v>
      </c>
      <c r="G951" s="4"/>
      <c r="H951" s="4"/>
    </row>
    <row r="952" spans="1:15" x14ac:dyDescent="0.3">
      <c r="A952" s="9">
        <v>713</v>
      </c>
      <c r="B952" s="2" t="s">
        <v>953</v>
      </c>
      <c r="C952" s="6">
        <v>2617.48</v>
      </c>
      <c r="D952" s="12">
        <v>47.48</v>
      </c>
      <c r="E952" s="3">
        <v>29621.18</v>
      </c>
      <c r="F952" s="3">
        <v>17069.45</v>
      </c>
      <c r="G952" s="4"/>
      <c r="H952" s="4"/>
      <c r="O952" t="s">
        <v>1244</v>
      </c>
    </row>
    <row r="953" spans="1:15" x14ac:dyDescent="0.3">
      <c r="A953" s="9">
        <v>748</v>
      </c>
      <c r="B953" s="2" t="s">
        <v>954</v>
      </c>
      <c r="C953" s="6">
        <v>48.75</v>
      </c>
      <c r="D953" s="12"/>
      <c r="E953" s="3">
        <v>3272.63</v>
      </c>
      <c r="F953" s="3">
        <v>2128.15</v>
      </c>
      <c r="G953" s="4"/>
      <c r="H953" s="4"/>
    </row>
    <row r="954" spans="1:15" x14ac:dyDescent="0.3">
      <c r="A954" s="9">
        <v>747</v>
      </c>
      <c r="B954" s="2" t="s">
        <v>955</v>
      </c>
      <c r="C954" s="6">
        <v>289.5</v>
      </c>
      <c r="D954" s="12"/>
      <c r="E954" s="3">
        <v>9177.34</v>
      </c>
      <c r="F954" s="3">
        <v>6182.86</v>
      </c>
      <c r="G954" s="4"/>
      <c r="H954" s="4"/>
    </row>
    <row r="955" spans="1:15" x14ac:dyDescent="0.3">
      <c r="A955" s="9">
        <v>746</v>
      </c>
      <c r="B955" s="2" t="s">
        <v>956</v>
      </c>
      <c r="C955" s="6">
        <v>289.5</v>
      </c>
      <c r="D955" s="12"/>
      <c r="E955" s="3">
        <v>8854.8799999999992</v>
      </c>
      <c r="F955" s="3">
        <v>5978.6</v>
      </c>
      <c r="G955" s="4"/>
      <c r="H955" s="4"/>
    </row>
    <row r="956" spans="1:15" x14ac:dyDescent="0.3">
      <c r="A956" s="9">
        <v>711</v>
      </c>
      <c r="B956" s="2" t="s">
        <v>957</v>
      </c>
      <c r="C956" s="6">
        <v>11985.19</v>
      </c>
      <c r="D956" s="12">
        <v>107.27</v>
      </c>
      <c r="E956" s="3">
        <v>110337.67</v>
      </c>
      <c r="F956" s="3">
        <v>67419.22</v>
      </c>
      <c r="G956" s="4"/>
      <c r="H956" s="4"/>
    </row>
    <row r="957" spans="1:15" x14ac:dyDescent="0.3">
      <c r="A957" s="9">
        <v>274</v>
      </c>
      <c r="B957" s="2" t="s">
        <v>958</v>
      </c>
      <c r="C957" s="6">
        <v>2103</v>
      </c>
      <c r="D957" s="12"/>
      <c r="E957" s="3">
        <v>18517.939999999999</v>
      </c>
      <c r="F957" s="3">
        <v>11149.1</v>
      </c>
      <c r="G957" s="4"/>
      <c r="H957" s="4"/>
    </row>
    <row r="958" spans="1:15" x14ac:dyDescent="0.3">
      <c r="A958" s="9">
        <v>273</v>
      </c>
      <c r="B958" s="2" t="s">
        <v>959</v>
      </c>
      <c r="C958" s="6">
        <v>86.25</v>
      </c>
      <c r="D958" s="12"/>
      <c r="E958" s="3">
        <v>5790.04</v>
      </c>
      <c r="F958" s="3">
        <v>3765.19</v>
      </c>
      <c r="G958" s="4"/>
      <c r="H958" s="4"/>
    </row>
    <row r="959" spans="1:15" x14ac:dyDescent="0.3">
      <c r="A959" s="9">
        <v>272</v>
      </c>
      <c r="B959" s="2" t="s">
        <v>960</v>
      </c>
      <c r="C959" s="6">
        <v>636.70000000000005</v>
      </c>
      <c r="D959" s="12"/>
      <c r="E959" s="3">
        <v>17686.52</v>
      </c>
      <c r="F959" s="3">
        <v>11922.97</v>
      </c>
      <c r="G959" s="4"/>
      <c r="H959" s="4"/>
    </row>
    <row r="960" spans="1:15" x14ac:dyDescent="0.3">
      <c r="A960" s="9">
        <v>271</v>
      </c>
      <c r="B960" s="2" t="s">
        <v>961</v>
      </c>
      <c r="C960" s="6">
        <v>636.70000000000005</v>
      </c>
      <c r="D960" s="12"/>
      <c r="E960" s="3">
        <v>16976.150000000001</v>
      </c>
      <c r="F960" s="3">
        <v>11472.98</v>
      </c>
      <c r="G960" s="4"/>
      <c r="H960" s="4"/>
    </row>
    <row r="961" spans="1:15" x14ac:dyDescent="0.3">
      <c r="A961" s="9">
        <v>848</v>
      </c>
      <c r="B961" s="2" t="s">
        <v>962</v>
      </c>
      <c r="C961" s="6">
        <v>13808.44</v>
      </c>
      <c r="D961" s="12">
        <v>148.88</v>
      </c>
      <c r="E961" s="3">
        <v>128117.42</v>
      </c>
      <c r="F961" s="3">
        <v>77764.22</v>
      </c>
      <c r="G961" s="4"/>
      <c r="H961" s="4"/>
    </row>
    <row r="962" spans="1:15" x14ac:dyDescent="0.3">
      <c r="A962" s="9">
        <v>852</v>
      </c>
      <c r="B962" s="2" t="s">
        <v>963</v>
      </c>
      <c r="C962" s="6">
        <v>2573.5</v>
      </c>
      <c r="D962" s="12"/>
      <c r="E962" s="3">
        <v>22451.77</v>
      </c>
      <c r="F962" s="3">
        <v>13460.31</v>
      </c>
      <c r="G962" s="4"/>
      <c r="H962" s="4"/>
    </row>
    <row r="963" spans="1:15" x14ac:dyDescent="0.3">
      <c r="A963" s="9">
        <v>851</v>
      </c>
      <c r="B963" s="2" t="s">
        <v>964</v>
      </c>
      <c r="C963" s="6">
        <v>105</v>
      </c>
      <c r="D963" s="12"/>
      <c r="E963" s="3">
        <v>7048.75</v>
      </c>
      <c r="F963" s="3">
        <v>4583.71</v>
      </c>
      <c r="G963" s="4"/>
      <c r="H963" s="4"/>
    </row>
    <row r="964" spans="1:15" x14ac:dyDescent="0.3">
      <c r="A964" s="9">
        <v>850</v>
      </c>
      <c r="B964" s="2" t="s">
        <v>965</v>
      </c>
      <c r="C964" s="6">
        <v>789</v>
      </c>
      <c r="D964" s="12"/>
      <c r="E964" s="3">
        <v>21922.07</v>
      </c>
      <c r="F964" s="3">
        <v>14778.07</v>
      </c>
      <c r="G964" s="4"/>
      <c r="H964" s="4"/>
    </row>
    <row r="965" spans="1:15" x14ac:dyDescent="0.3">
      <c r="A965" s="9">
        <v>849</v>
      </c>
      <c r="B965" s="2" t="s">
        <v>966</v>
      </c>
      <c r="C965" s="6">
        <v>789</v>
      </c>
      <c r="D965" s="12"/>
      <c r="E965" s="3">
        <v>21041.66</v>
      </c>
      <c r="F965" s="3">
        <v>14220.37</v>
      </c>
      <c r="G965" s="4"/>
      <c r="H965" s="4"/>
    </row>
    <row r="966" spans="1:15" x14ac:dyDescent="0.3">
      <c r="A966" s="9">
        <v>1050</v>
      </c>
      <c r="B966" s="2" t="s">
        <v>967</v>
      </c>
      <c r="C966" s="6">
        <v>2722.5</v>
      </c>
      <c r="D966" s="12"/>
      <c r="E966" s="3">
        <v>23812.080000000002</v>
      </c>
      <c r="F966" s="3">
        <v>14323.18</v>
      </c>
      <c r="G966" s="4"/>
      <c r="H966" s="4"/>
    </row>
    <row r="967" spans="1:15" x14ac:dyDescent="0.3">
      <c r="A967" s="9">
        <v>758</v>
      </c>
      <c r="B967" s="2" t="s">
        <v>968</v>
      </c>
      <c r="C967" s="6">
        <v>1902.55</v>
      </c>
      <c r="D967" s="12">
        <v>15</v>
      </c>
      <c r="E967" s="3">
        <v>17025.78</v>
      </c>
      <c r="F967" s="3">
        <v>10521.33</v>
      </c>
      <c r="G967" s="4"/>
      <c r="H967" s="4"/>
    </row>
    <row r="968" spans="1:15" x14ac:dyDescent="0.3">
      <c r="A968" s="9">
        <v>763</v>
      </c>
      <c r="B968" s="2" t="s">
        <v>969</v>
      </c>
      <c r="C968" s="6">
        <v>409.55</v>
      </c>
      <c r="D968" s="12"/>
      <c r="E968" s="3">
        <v>4241.8900000000003</v>
      </c>
      <c r="F968" s="3">
        <v>2421.39</v>
      </c>
      <c r="G968" s="4"/>
      <c r="H968" s="4"/>
    </row>
    <row r="969" spans="1:15" x14ac:dyDescent="0.3">
      <c r="A969" s="9">
        <v>762</v>
      </c>
      <c r="B969" s="2" t="s">
        <v>970</v>
      </c>
      <c r="C969" s="6">
        <v>717</v>
      </c>
      <c r="D969" s="12"/>
      <c r="E969" s="3">
        <v>6073.83</v>
      </c>
      <c r="F969" s="3">
        <v>3636.97</v>
      </c>
      <c r="G969" s="4"/>
      <c r="H969" s="4"/>
    </row>
    <row r="970" spans="1:15" x14ac:dyDescent="0.3">
      <c r="A970" s="9">
        <v>761</v>
      </c>
      <c r="B970" s="2" t="s">
        <v>971</v>
      </c>
      <c r="C970" s="6">
        <v>26.25</v>
      </c>
      <c r="D970" s="12"/>
      <c r="E970" s="3">
        <v>1318.98</v>
      </c>
      <c r="F970" s="3">
        <v>863.97</v>
      </c>
      <c r="G970" s="4"/>
      <c r="H970" s="4"/>
    </row>
    <row r="971" spans="1:15" x14ac:dyDescent="0.3">
      <c r="A971" s="9">
        <v>760</v>
      </c>
      <c r="B971" s="2" t="s">
        <v>972</v>
      </c>
      <c r="C971" s="6">
        <v>146.19999999999999</v>
      </c>
      <c r="D971" s="12"/>
      <c r="E971" s="3">
        <v>4067.82</v>
      </c>
      <c r="F971" s="3">
        <v>2741.95</v>
      </c>
      <c r="G971" s="4"/>
      <c r="H971" s="4"/>
    </row>
    <row r="972" spans="1:15" x14ac:dyDescent="0.3">
      <c r="A972" s="9">
        <v>759</v>
      </c>
      <c r="B972" s="2" t="s">
        <v>973</v>
      </c>
      <c r="C972" s="6">
        <v>146.19999999999999</v>
      </c>
      <c r="D972" s="12"/>
      <c r="E972" s="3">
        <v>3904.53</v>
      </c>
      <c r="F972" s="3">
        <v>2638.52</v>
      </c>
      <c r="G972" s="4"/>
      <c r="H972" s="4"/>
    </row>
    <row r="973" spans="1:15" x14ac:dyDescent="0.3">
      <c r="A973" s="9">
        <v>232</v>
      </c>
      <c r="B973" s="2" t="s">
        <v>974</v>
      </c>
      <c r="C973" s="6">
        <v>1501.7</v>
      </c>
      <c r="D973" s="12">
        <v>16</v>
      </c>
      <c r="E973" s="3">
        <v>14790.5</v>
      </c>
      <c r="F973" s="3">
        <v>9099.32</v>
      </c>
      <c r="G973" s="4"/>
      <c r="H973" s="4"/>
      <c r="O973" t="s">
        <v>1245</v>
      </c>
    </row>
    <row r="974" spans="1:15" x14ac:dyDescent="0.3">
      <c r="A974" s="9">
        <v>978</v>
      </c>
      <c r="B974" s="2" t="s">
        <v>975</v>
      </c>
      <c r="C974" s="6">
        <v>446.1</v>
      </c>
      <c r="D974" s="12"/>
      <c r="E974" s="3">
        <v>3755.04</v>
      </c>
      <c r="F974" s="3">
        <v>2242.4299999999998</v>
      </c>
      <c r="G974" s="4"/>
      <c r="H974" s="4"/>
    </row>
    <row r="975" spans="1:15" x14ac:dyDescent="0.3">
      <c r="A975" s="9">
        <v>986</v>
      </c>
      <c r="B975" s="2" t="s">
        <v>976</v>
      </c>
      <c r="C975" s="6">
        <v>87.55</v>
      </c>
      <c r="D975" s="12"/>
      <c r="E975" s="3">
        <v>1247.0999999999999</v>
      </c>
      <c r="F975" s="3">
        <v>733.13</v>
      </c>
      <c r="G975" s="4"/>
      <c r="H975" s="4"/>
    </row>
    <row r="976" spans="1:15" x14ac:dyDescent="0.3">
      <c r="A976" s="9">
        <v>236</v>
      </c>
      <c r="B976" s="2" t="s">
        <v>977</v>
      </c>
      <c r="C976" s="6">
        <v>581.5</v>
      </c>
      <c r="D976" s="12"/>
      <c r="E976" s="3">
        <v>5160.34</v>
      </c>
      <c r="F976" s="3">
        <v>3110.21</v>
      </c>
      <c r="G976" s="4"/>
      <c r="H976" s="4"/>
    </row>
    <row r="977" spans="1:15" x14ac:dyDescent="0.3">
      <c r="A977" s="9">
        <v>985</v>
      </c>
      <c r="B977" s="2" t="s">
        <v>978</v>
      </c>
      <c r="C977" s="6">
        <v>18.75</v>
      </c>
      <c r="D977" s="12"/>
      <c r="E977" s="3">
        <v>1258.71</v>
      </c>
      <c r="F977" s="3">
        <v>818.52</v>
      </c>
      <c r="G977" s="4"/>
      <c r="H977" s="4"/>
    </row>
    <row r="978" spans="1:15" x14ac:dyDescent="0.3">
      <c r="A978" s="9">
        <v>234</v>
      </c>
      <c r="B978" s="2" t="s">
        <v>979</v>
      </c>
      <c r="C978" s="6">
        <v>155.1</v>
      </c>
      <c r="D978" s="12"/>
      <c r="E978" s="3">
        <v>4675.8100000000004</v>
      </c>
      <c r="F978" s="3">
        <v>3150.69</v>
      </c>
      <c r="G978" s="4"/>
      <c r="H978" s="4"/>
    </row>
    <row r="979" spans="1:15" x14ac:dyDescent="0.3">
      <c r="A979" s="9">
        <v>233</v>
      </c>
      <c r="B979" s="2" t="s">
        <v>980</v>
      </c>
      <c r="C979" s="6">
        <v>155.4</v>
      </c>
      <c r="D979" s="12"/>
      <c r="E979" s="3">
        <v>4617.32</v>
      </c>
      <c r="F979" s="3">
        <v>3117.38</v>
      </c>
      <c r="G979" s="4"/>
      <c r="H979" s="4"/>
    </row>
    <row r="980" spans="1:15" x14ac:dyDescent="0.3">
      <c r="A980" s="9">
        <v>715</v>
      </c>
      <c r="B980" s="2" t="s">
        <v>981</v>
      </c>
      <c r="C980" s="6">
        <v>2149.31</v>
      </c>
      <c r="D980" s="12">
        <v>18</v>
      </c>
      <c r="E980" s="3">
        <v>18157.689999999999</v>
      </c>
      <c r="F980" s="3">
        <v>11212.36</v>
      </c>
      <c r="G980" s="4"/>
      <c r="H980" s="4"/>
      <c r="O980" t="s">
        <v>1274</v>
      </c>
    </row>
    <row r="981" spans="1:15" x14ac:dyDescent="0.3">
      <c r="A981" s="9">
        <v>720</v>
      </c>
      <c r="B981" s="2" t="s">
        <v>982</v>
      </c>
      <c r="C981" s="6">
        <v>554.04999999999995</v>
      </c>
      <c r="D981" s="12"/>
      <c r="E981" s="3">
        <v>5326.1</v>
      </c>
      <c r="F981" s="3">
        <v>3114.79</v>
      </c>
      <c r="G981" s="4"/>
      <c r="H981" s="4"/>
    </row>
    <row r="982" spans="1:15" x14ac:dyDescent="0.3">
      <c r="A982" s="9">
        <v>719</v>
      </c>
      <c r="B982" s="2" t="s">
        <v>983</v>
      </c>
      <c r="C982" s="6">
        <v>297.3</v>
      </c>
      <c r="D982" s="12"/>
      <c r="E982" s="3">
        <v>3794.64</v>
      </c>
      <c r="F982" s="3">
        <v>2192.67</v>
      </c>
      <c r="G982" s="4"/>
      <c r="H982" s="4"/>
    </row>
    <row r="983" spans="1:15" x14ac:dyDescent="0.3">
      <c r="A983" s="9">
        <v>718</v>
      </c>
      <c r="B983" s="2" t="s">
        <v>984</v>
      </c>
      <c r="C983" s="6">
        <v>809</v>
      </c>
      <c r="D983" s="12"/>
      <c r="E983" s="3">
        <v>6979.61</v>
      </c>
      <c r="F983" s="3">
        <v>4190.25</v>
      </c>
      <c r="G983" s="4"/>
      <c r="H983" s="4"/>
    </row>
    <row r="984" spans="1:15" x14ac:dyDescent="0.3">
      <c r="A984" s="9">
        <v>195</v>
      </c>
      <c r="B984" s="2" t="s">
        <v>985</v>
      </c>
      <c r="C984" s="6">
        <v>22.5</v>
      </c>
      <c r="D984" s="12"/>
      <c r="E984" s="3">
        <v>1510.45</v>
      </c>
      <c r="F984" s="3">
        <v>982.22</v>
      </c>
      <c r="G984" s="4"/>
      <c r="H984" s="4"/>
    </row>
    <row r="985" spans="1:15" x14ac:dyDescent="0.3">
      <c r="A985" s="9">
        <v>717</v>
      </c>
      <c r="B985" s="2" t="s">
        <v>986</v>
      </c>
      <c r="C985" s="6">
        <v>173.8</v>
      </c>
      <c r="D985" s="12"/>
      <c r="E985" s="3">
        <v>5492.47</v>
      </c>
      <c r="F985" s="3">
        <v>3702.12</v>
      </c>
      <c r="G985" s="4"/>
      <c r="H985" s="4"/>
    </row>
    <row r="986" spans="1:15" x14ac:dyDescent="0.3">
      <c r="A986" s="9">
        <v>716</v>
      </c>
      <c r="B986" s="2" t="s">
        <v>987</v>
      </c>
      <c r="C986" s="6">
        <v>173.8</v>
      </c>
      <c r="D986" s="12"/>
      <c r="E986" s="3">
        <v>5299.49</v>
      </c>
      <c r="F986" s="3">
        <v>3579.89</v>
      </c>
      <c r="G986" s="4"/>
      <c r="H986" s="4"/>
    </row>
    <row r="987" spans="1:15" x14ac:dyDescent="0.3">
      <c r="A987" s="9">
        <v>1054</v>
      </c>
      <c r="B987" s="2" t="s">
        <v>988</v>
      </c>
      <c r="C987" s="6">
        <v>2781.65</v>
      </c>
      <c r="D987" s="12">
        <v>18</v>
      </c>
      <c r="E987" s="3">
        <v>25459.39</v>
      </c>
      <c r="F987" s="3">
        <v>15630.55</v>
      </c>
      <c r="G987" s="4"/>
      <c r="H987" s="4"/>
      <c r="O987" t="s">
        <v>1246</v>
      </c>
    </row>
    <row r="988" spans="1:15" x14ac:dyDescent="0.3">
      <c r="A988" s="9">
        <v>161</v>
      </c>
      <c r="B988" s="2" t="s">
        <v>989</v>
      </c>
      <c r="C988" s="6">
        <v>33.75</v>
      </c>
      <c r="D988" s="12"/>
      <c r="E988" s="3">
        <v>2265.67</v>
      </c>
      <c r="F988" s="3">
        <v>1473.33</v>
      </c>
      <c r="G988" s="4"/>
      <c r="H988" s="4"/>
    </row>
    <row r="989" spans="1:15" x14ac:dyDescent="0.3">
      <c r="A989" s="9">
        <v>159</v>
      </c>
      <c r="B989" s="2" t="s">
        <v>990</v>
      </c>
      <c r="C989" s="6">
        <v>103.7</v>
      </c>
      <c r="D989" s="12"/>
      <c r="E989" s="3">
        <v>3346.09</v>
      </c>
      <c r="F989" s="3">
        <v>2254.2600000000002</v>
      </c>
      <c r="G989" s="4"/>
      <c r="H989" s="4"/>
    </row>
    <row r="990" spans="1:15" x14ac:dyDescent="0.3">
      <c r="A990" s="9">
        <v>156</v>
      </c>
      <c r="B990" s="2" t="s">
        <v>991</v>
      </c>
      <c r="C990" s="6">
        <v>103.7</v>
      </c>
      <c r="D990" s="12"/>
      <c r="E990" s="3">
        <v>3231.12</v>
      </c>
      <c r="F990" s="3">
        <v>2181.4299999999998</v>
      </c>
      <c r="G990" s="4"/>
      <c r="H990" s="4"/>
    </row>
    <row r="991" spans="1:15" x14ac:dyDescent="0.3">
      <c r="A991" s="9">
        <v>1188</v>
      </c>
      <c r="B991" s="2" t="s">
        <v>992</v>
      </c>
      <c r="C991" s="6">
        <v>539</v>
      </c>
      <c r="D991" s="12"/>
      <c r="E991" s="3">
        <v>5330.7</v>
      </c>
      <c r="F991" s="3">
        <v>3258</v>
      </c>
      <c r="G991" s="4"/>
      <c r="H991" s="4"/>
    </row>
    <row r="992" spans="1:15" x14ac:dyDescent="0.3">
      <c r="A992" s="9">
        <v>1184</v>
      </c>
      <c r="B992" s="2" t="s">
        <v>993</v>
      </c>
      <c r="C992" s="6">
        <v>3229.6</v>
      </c>
      <c r="D992" s="12">
        <v>21</v>
      </c>
      <c r="E992" s="3">
        <v>29375.02</v>
      </c>
      <c r="F992" s="3">
        <v>17995.71</v>
      </c>
      <c r="G992" s="4"/>
      <c r="H992" s="4"/>
    </row>
    <row r="993" spans="1:15" x14ac:dyDescent="0.3">
      <c r="A993" s="9">
        <v>1187</v>
      </c>
      <c r="B993" s="2" t="s">
        <v>994</v>
      </c>
      <c r="C993" s="6">
        <v>41.25</v>
      </c>
      <c r="D993" s="12"/>
      <c r="E993" s="3">
        <v>2769.15</v>
      </c>
      <c r="F993" s="3">
        <v>1800.74</v>
      </c>
      <c r="G993" s="4"/>
      <c r="H993" s="4"/>
    </row>
    <row r="994" spans="1:15" x14ac:dyDescent="0.3">
      <c r="A994" s="9">
        <v>1186</v>
      </c>
      <c r="B994" s="2" t="s">
        <v>995</v>
      </c>
      <c r="C994" s="6">
        <v>146.4</v>
      </c>
      <c r="D994" s="12"/>
      <c r="E994" s="3">
        <v>4584.8999999999996</v>
      </c>
      <c r="F994" s="3">
        <v>3090.06</v>
      </c>
      <c r="G994" s="4"/>
      <c r="H994" s="4"/>
    </row>
    <row r="995" spans="1:15" x14ac:dyDescent="0.3">
      <c r="A995" s="9">
        <v>1185</v>
      </c>
      <c r="B995" s="2" t="s">
        <v>996</v>
      </c>
      <c r="C995" s="6">
        <v>146.4</v>
      </c>
      <c r="D995" s="12"/>
      <c r="E995" s="3">
        <v>4422.59</v>
      </c>
      <c r="F995" s="3">
        <v>2987.24</v>
      </c>
      <c r="G995" s="4"/>
      <c r="H995" s="4"/>
    </row>
    <row r="996" spans="1:15" x14ac:dyDescent="0.3">
      <c r="A996" s="9">
        <v>237</v>
      </c>
      <c r="B996" s="2" t="s">
        <v>997</v>
      </c>
      <c r="C996" s="6">
        <v>2983.65</v>
      </c>
      <c r="D996" s="12">
        <v>27</v>
      </c>
      <c r="E996" s="3">
        <v>25700.37</v>
      </c>
      <c r="F996" s="3">
        <v>15698.89</v>
      </c>
      <c r="G996" s="4"/>
      <c r="H996" s="4"/>
      <c r="O996" t="s">
        <v>1247</v>
      </c>
    </row>
    <row r="997" spans="1:15" x14ac:dyDescent="0.3">
      <c r="A997" s="9">
        <v>242</v>
      </c>
      <c r="B997" s="2" t="s">
        <v>998</v>
      </c>
      <c r="C997" s="6">
        <v>548.35</v>
      </c>
      <c r="D997" s="12"/>
      <c r="E997" s="3">
        <v>4598.54</v>
      </c>
      <c r="F997" s="3">
        <v>2739.51</v>
      </c>
      <c r="G997" s="4"/>
      <c r="H997" s="4"/>
    </row>
    <row r="998" spans="1:15" x14ac:dyDescent="0.3">
      <c r="A998" s="9">
        <v>241</v>
      </c>
      <c r="B998" s="2" t="s">
        <v>999</v>
      </c>
      <c r="C998" s="6">
        <v>654</v>
      </c>
      <c r="D998" s="12"/>
      <c r="E998" s="3">
        <v>5910.18</v>
      </c>
      <c r="F998" s="3">
        <v>3570.91</v>
      </c>
      <c r="G998" s="4"/>
      <c r="H998" s="4"/>
    </row>
    <row r="999" spans="1:15" x14ac:dyDescent="0.3">
      <c r="A999" s="9">
        <v>240</v>
      </c>
      <c r="B999" s="2" t="s">
        <v>1000</v>
      </c>
      <c r="C999" s="6">
        <v>30</v>
      </c>
      <c r="D999" s="12"/>
      <c r="E999" s="3">
        <v>2013.93</v>
      </c>
      <c r="F999" s="3">
        <v>1309.6300000000001</v>
      </c>
      <c r="G999" s="4"/>
      <c r="H999" s="4"/>
    </row>
    <row r="1000" spans="1:15" x14ac:dyDescent="0.3">
      <c r="A1000" s="9">
        <v>239</v>
      </c>
      <c r="B1000" s="2" t="s">
        <v>1001</v>
      </c>
      <c r="C1000" s="6">
        <v>246.8</v>
      </c>
      <c r="D1000" s="12"/>
      <c r="E1000" s="3">
        <v>6846.03</v>
      </c>
      <c r="F1000" s="3">
        <v>4615.49</v>
      </c>
      <c r="G1000" s="4"/>
      <c r="H1000" s="4"/>
    </row>
    <row r="1001" spans="1:15" x14ac:dyDescent="0.3">
      <c r="A1001" s="9">
        <v>238</v>
      </c>
      <c r="B1001" s="2" t="s">
        <v>1002</v>
      </c>
      <c r="C1001" s="6">
        <v>246.8</v>
      </c>
      <c r="D1001" s="12"/>
      <c r="E1001" s="3">
        <v>6570.92</v>
      </c>
      <c r="F1001" s="3">
        <v>4441.22</v>
      </c>
      <c r="G1001" s="4"/>
      <c r="H1001" s="4"/>
    </row>
    <row r="1002" spans="1:15" x14ac:dyDescent="0.3">
      <c r="A1002" s="9">
        <v>443</v>
      </c>
      <c r="B1002" s="2" t="s">
        <v>1003</v>
      </c>
      <c r="C1002" s="6">
        <v>1346.2</v>
      </c>
      <c r="D1002" s="12">
        <v>9</v>
      </c>
      <c r="E1002" s="3">
        <v>12092.21</v>
      </c>
      <c r="F1002" s="3">
        <v>7376.88</v>
      </c>
      <c r="G1002" s="4"/>
      <c r="H1002" s="4"/>
      <c r="O1002" t="s">
        <v>1248</v>
      </c>
    </row>
    <row r="1003" spans="1:15" x14ac:dyDescent="0.3">
      <c r="A1003" s="9">
        <v>444</v>
      </c>
      <c r="B1003" s="2" t="s">
        <v>1004</v>
      </c>
      <c r="C1003" s="6">
        <v>48.8</v>
      </c>
      <c r="D1003" s="12"/>
      <c r="E1003" s="3">
        <v>1287.81</v>
      </c>
      <c r="F1003" s="3">
        <v>870.91</v>
      </c>
      <c r="G1003" s="4"/>
      <c r="H1003" s="4"/>
    </row>
    <row r="1004" spans="1:15" x14ac:dyDescent="0.3">
      <c r="A1004" s="9">
        <v>447</v>
      </c>
      <c r="B1004" s="2" t="s">
        <v>1005</v>
      </c>
      <c r="C1004" s="6">
        <v>471</v>
      </c>
      <c r="D1004" s="12"/>
      <c r="E1004" s="3">
        <v>4276.7</v>
      </c>
      <c r="F1004" s="3">
        <v>2585.61</v>
      </c>
      <c r="G1004" s="4"/>
      <c r="H1004" s="4"/>
    </row>
    <row r="1005" spans="1:15" x14ac:dyDescent="0.3">
      <c r="A1005" s="9">
        <v>446</v>
      </c>
      <c r="B1005" s="2" t="s">
        <v>1006</v>
      </c>
      <c r="C1005" s="6">
        <v>15</v>
      </c>
      <c r="D1005" s="12"/>
      <c r="E1005" s="3">
        <v>1006.96</v>
      </c>
      <c r="F1005" s="3">
        <v>654.82000000000005</v>
      </c>
      <c r="G1005" s="4"/>
      <c r="H1005" s="4"/>
    </row>
    <row r="1006" spans="1:15" x14ac:dyDescent="0.3">
      <c r="A1006" s="9">
        <v>445</v>
      </c>
      <c r="B1006" s="2" t="s">
        <v>1007</v>
      </c>
      <c r="C1006" s="6">
        <v>48.8</v>
      </c>
      <c r="D1006" s="12"/>
      <c r="E1006" s="3">
        <v>1341.91</v>
      </c>
      <c r="F1006" s="3">
        <v>905.17</v>
      </c>
      <c r="G1006" s="4"/>
      <c r="H1006" s="4"/>
    </row>
    <row r="1007" spans="1:15" x14ac:dyDescent="0.3">
      <c r="A1007" s="9">
        <v>1096</v>
      </c>
      <c r="B1007" s="2" t="s">
        <v>1008</v>
      </c>
      <c r="C1007" s="6">
        <v>556.74</v>
      </c>
      <c r="D1007" s="12"/>
      <c r="E1007" s="3">
        <v>7896.02</v>
      </c>
      <c r="F1007" s="3">
        <v>4447.5600000000004</v>
      </c>
      <c r="G1007" s="4"/>
      <c r="H1007" s="4"/>
    </row>
    <row r="1008" spans="1:15" x14ac:dyDescent="0.3">
      <c r="A1008" s="9">
        <v>886</v>
      </c>
      <c r="B1008" s="2" t="s">
        <v>1009</v>
      </c>
      <c r="C1008" s="6">
        <v>22.5</v>
      </c>
      <c r="D1008" s="12"/>
      <c r="E1008" s="3">
        <v>1510.45</v>
      </c>
      <c r="F1008" s="3">
        <v>982.22</v>
      </c>
      <c r="G1008" s="4"/>
      <c r="H1008" s="4"/>
    </row>
    <row r="1009" spans="1:14" x14ac:dyDescent="0.3">
      <c r="A1009" s="9">
        <v>883</v>
      </c>
      <c r="B1009" s="2" t="s">
        <v>1010</v>
      </c>
      <c r="C1009" s="6">
        <v>3221.07</v>
      </c>
      <c r="D1009" s="12">
        <v>24</v>
      </c>
      <c r="E1009" s="3">
        <v>27902.62</v>
      </c>
      <c r="F1009" s="3">
        <v>17203.939999999999</v>
      </c>
      <c r="G1009" s="4"/>
      <c r="H1009" s="4"/>
    </row>
    <row r="1010" spans="1:14" x14ac:dyDescent="0.3">
      <c r="A1010" s="9">
        <v>888</v>
      </c>
      <c r="B1010" s="2" t="s">
        <v>1011</v>
      </c>
      <c r="C1010" s="6">
        <v>511.05</v>
      </c>
      <c r="D1010" s="12"/>
      <c r="E1010" s="3">
        <v>4356.72</v>
      </c>
      <c r="F1010" s="3">
        <v>2588.0100000000002</v>
      </c>
      <c r="G1010" s="4"/>
      <c r="H1010" s="4"/>
    </row>
    <row r="1011" spans="1:14" x14ac:dyDescent="0.3">
      <c r="A1011" s="9">
        <v>887</v>
      </c>
      <c r="B1011" s="2" t="s">
        <v>1012</v>
      </c>
      <c r="C1011" s="6">
        <v>627</v>
      </c>
      <c r="D1011" s="12"/>
      <c r="E1011" s="3">
        <v>5524.19</v>
      </c>
      <c r="F1011" s="3">
        <v>3326.22</v>
      </c>
      <c r="G1011" s="4"/>
      <c r="H1011" s="4"/>
    </row>
    <row r="1012" spans="1:14" x14ac:dyDescent="0.3">
      <c r="A1012" s="9">
        <v>885</v>
      </c>
      <c r="B1012" s="2" t="s">
        <v>1013</v>
      </c>
      <c r="C1012" s="6">
        <v>164.5</v>
      </c>
      <c r="D1012" s="12"/>
      <c r="E1012" s="3">
        <v>4571.04</v>
      </c>
      <c r="F1012" s="3">
        <v>3081.39</v>
      </c>
      <c r="G1012" s="4"/>
      <c r="H1012" s="4"/>
    </row>
    <row r="1013" spans="1:14" x14ac:dyDescent="0.3">
      <c r="A1013" s="9">
        <v>884</v>
      </c>
      <c r="B1013" s="2" t="s">
        <v>1014</v>
      </c>
      <c r="C1013" s="6">
        <v>164.5</v>
      </c>
      <c r="D1013" s="12"/>
      <c r="E1013" s="3">
        <v>4387.46</v>
      </c>
      <c r="F1013" s="3">
        <v>2965.11</v>
      </c>
      <c r="G1013" s="4"/>
      <c r="H1013" s="4"/>
    </row>
    <row r="1014" spans="1:14" x14ac:dyDescent="0.3">
      <c r="A1014" s="9">
        <v>258</v>
      </c>
      <c r="B1014" s="2" t="s">
        <v>1015</v>
      </c>
      <c r="C1014" s="6">
        <v>11381.35</v>
      </c>
      <c r="D1014" s="12">
        <v>75.19</v>
      </c>
      <c r="E1014" s="3">
        <v>100747.01</v>
      </c>
      <c r="F1014" s="3">
        <v>62742.82</v>
      </c>
      <c r="G1014" s="4"/>
      <c r="H1014" s="4"/>
    </row>
    <row r="1015" spans="1:14" x14ac:dyDescent="0.3">
      <c r="A1015" s="9">
        <v>262</v>
      </c>
      <c r="B1015" s="2" t="s">
        <v>1016</v>
      </c>
      <c r="C1015" s="6">
        <v>2095</v>
      </c>
      <c r="D1015" s="12"/>
      <c r="E1015" s="3">
        <v>19304.330000000002</v>
      </c>
      <c r="F1015" s="3">
        <v>11693.71</v>
      </c>
      <c r="G1015" s="4"/>
      <c r="H1015" s="4"/>
    </row>
    <row r="1016" spans="1:14" x14ac:dyDescent="0.3">
      <c r="A1016" s="9">
        <v>261</v>
      </c>
      <c r="B1016" s="2" t="s">
        <v>1017</v>
      </c>
      <c r="C1016" s="6">
        <v>52.5</v>
      </c>
      <c r="D1016" s="12"/>
      <c r="E1016" s="3">
        <v>3524.37</v>
      </c>
      <c r="F1016" s="3">
        <v>2291.85</v>
      </c>
      <c r="G1016" s="4"/>
      <c r="H1016" s="4"/>
    </row>
    <row r="1017" spans="1:14" x14ac:dyDescent="0.3">
      <c r="A1017" s="9">
        <v>260</v>
      </c>
      <c r="B1017" s="2" t="s">
        <v>1018</v>
      </c>
      <c r="C1017" s="6">
        <v>396</v>
      </c>
      <c r="D1017" s="12"/>
      <c r="E1017" s="3">
        <v>11008.23</v>
      </c>
      <c r="F1017" s="3">
        <v>7420.62</v>
      </c>
      <c r="G1017" s="4"/>
      <c r="H1017" s="4"/>
    </row>
    <row r="1018" spans="1:14" x14ac:dyDescent="0.3">
      <c r="A1018" s="9">
        <v>259</v>
      </c>
      <c r="B1018" s="2" t="s">
        <v>1019</v>
      </c>
      <c r="C1018" s="6">
        <v>396</v>
      </c>
      <c r="D1018" s="12"/>
      <c r="E1018" s="3">
        <v>10566.21</v>
      </c>
      <c r="F1018" s="3">
        <v>7140.62</v>
      </c>
      <c r="G1018" s="4"/>
      <c r="H1018" s="4"/>
    </row>
    <row r="1019" spans="1:14" x14ac:dyDescent="0.3">
      <c r="A1019" s="9">
        <v>956</v>
      </c>
      <c r="B1019" s="2" t="s">
        <v>1020</v>
      </c>
      <c r="C1019" s="6">
        <v>0</v>
      </c>
      <c r="D1019" s="12"/>
      <c r="E1019" s="3">
        <v>94.278999999999996</v>
      </c>
      <c r="F1019" s="3">
        <v>55.46</v>
      </c>
      <c r="G1019" s="4"/>
      <c r="H1019" s="4"/>
    </row>
    <row r="1020" spans="1:14" x14ac:dyDescent="0.3">
      <c r="A1020" s="9">
        <v>453</v>
      </c>
      <c r="B1020" s="2" t="s">
        <v>1021</v>
      </c>
      <c r="C1020" s="6">
        <v>8383.49</v>
      </c>
      <c r="D1020" s="12"/>
      <c r="E1020" s="3">
        <v>64563.5</v>
      </c>
      <c r="F1020" s="3">
        <v>43663.6</v>
      </c>
      <c r="G1020" s="4"/>
      <c r="H1020" s="4"/>
    </row>
    <row r="1021" spans="1:14" x14ac:dyDescent="0.3">
      <c r="A1021" s="9">
        <v>1056</v>
      </c>
      <c r="B1021" s="2" t="s">
        <v>1022</v>
      </c>
      <c r="C1021" s="6">
        <v>0</v>
      </c>
      <c r="D1021" s="12"/>
      <c r="E1021" s="3">
        <v>8879.86</v>
      </c>
      <c r="F1021" s="3">
        <v>5674.88</v>
      </c>
      <c r="G1021" s="4"/>
      <c r="H1021" s="4"/>
    </row>
    <row r="1022" spans="1:14" x14ac:dyDescent="0.3">
      <c r="A1022" s="9">
        <v>581</v>
      </c>
      <c r="B1022" s="2" t="s">
        <v>1023</v>
      </c>
      <c r="C1022" s="6">
        <v>347.4</v>
      </c>
      <c r="D1022" s="12"/>
      <c r="E1022" s="3">
        <v>10949.43</v>
      </c>
      <c r="F1022" s="3">
        <v>7378.18</v>
      </c>
      <c r="G1022" s="4"/>
      <c r="H1022" s="4"/>
    </row>
    <row r="1023" spans="1:14" x14ac:dyDescent="0.3">
      <c r="A1023" s="9">
        <v>579</v>
      </c>
      <c r="B1023" s="2" t="s">
        <v>1024</v>
      </c>
      <c r="C1023" s="6">
        <v>347.4</v>
      </c>
      <c r="D1023" s="12"/>
      <c r="E1023" s="3">
        <v>10562.49</v>
      </c>
      <c r="F1023" s="3">
        <v>7133.06</v>
      </c>
      <c r="G1023" s="4"/>
      <c r="H1023" s="4"/>
    </row>
    <row r="1024" spans="1:14" hidden="1" x14ac:dyDescent="0.3">
      <c r="A1024" s="9">
        <v>902</v>
      </c>
      <c r="B1024" s="2" t="s">
        <v>1025</v>
      </c>
      <c r="C1024" s="6">
        <v>0</v>
      </c>
      <c r="D1024" s="6"/>
      <c r="E1024" s="3">
        <v>8.6189999999999998</v>
      </c>
      <c r="F1024" s="3">
        <v>0</v>
      </c>
      <c r="G1024" s="4"/>
      <c r="H1024" s="4"/>
      <c r="N1024" s="10">
        <f>Tabela1[[#This Row],[PESO UND]]/100*(1129)</f>
        <v>0</v>
      </c>
    </row>
    <row r="1025" spans="1:14" hidden="1" x14ac:dyDescent="0.3">
      <c r="A1025" s="9">
        <v>1151</v>
      </c>
      <c r="B1025" s="2" t="s">
        <v>1026</v>
      </c>
      <c r="C1025" s="6">
        <v>4178.75</v>
      </c>
      <c r="D1025" s="6"/>
      <c r="E1025" s="3">
        <v>39340.92</v>
      </c>
      <c r="F1025" s="3">
        <v>22525.7</v>
      </c>
      <c r="G1025" s="4"/>
      <c r="H1025" s="4"/>
      <c r="N1025" s="10">
        <f>Tabela1[[#This Row],[PESO UND]]/100*(1129)</f>
        <v>47178.087500000001</v>
      </c>
    </row>
    <row r="1026" spans="1:14" hidden="1" x14ac:dyDescent="0.3">
      <c r="A1026" s="9">
        <v>1161</v>
      </c>
      <c r="B1026" s="2" t="s">
        <v>1027</v>
      </c>
      <c r="C1026" s="6">
        <v>9972.77</v>
      </c>
      <c r="D1026" s="6"/>
      <c r="E1026" s="3">
        <v>75764.62</v>
      </c>
      <c r="F1026" s="3">
        <v>45559.88</v>
      </c>
      <c r="G1026" s="4"/>
      <c r="H1026" s="4"/>
      <c r="N1026" s="10">
        <f>Tabela1[[#This Row],[PESO UND]]/100*(1129)</f>
        <v>112592.5733</v>
      </c>
    </row>
    <row r="1027" spans="1:14" hidden="1" x14ac:dyDescent="0.3">
      <c r="A1027" s="9">
        <v>1159</v>
      </c>
      <c r="B1027" s="2" t="s">
        <v>1028</v>
      </c>
      <c r="C1027" s="6">
        <v>8521.64</v>
      </c>
      <c r="D1027" s="6"/>
      <c r="E1027" s="3">
        <v>60172.61</v>
      </c>
      <c r="F1027" s="3">
        <v>36862.25</v>
      </c>
      <c r="G1027" s="4"/>
      <c r="H1027" s="4"/>
      <c r="N1027" s="10">
        <f>Tabela1[[#This Row],[PESO UND]]/100*(1129)</f>
        <v>96209.315599999987</v>
      </c>
    </row>
    <row r="1028" spans="1:14" hidden="1" x14ac:dyDescent="0.3">
      <c r="A1028" s="9">
        <v>1160</v>
      </c>
      <c r="B1028" s="2" t="s">
        <v>1029</v>
      </c>
      <c r="C1028" s="6">
        <v>12492.86</v>
      </c>
      <c r="D1028" s="6"/>
      <c r="E1028" s="3">
        <v>96178.14</v>
      </c>
      <c r="F1028" s="3">
        <v>57625.42</v>
      </c>
      <c r="G1028" s="4"/>
      <c r="H1028" s="4"/>
      <c r="N1028" s="10">
        <f>Tabela1[[#This Row],[PESO UND]]/100*(1129)</f>
        <v>141044.38940000001</v>
      </c>
    </row>
    <row r="1029" spans="1:14" hidden="1" x14ac:dyDescent="0.3">
      <c r="A1029" s="9">
        <v>1220</v>
      </c>
      <c r="B1029" s="2" t="s">
        <v>1030</v>
      </c>
      <c r="C1029" s="6">
        <v>3639.5</v>
      </c>
      <c r="D1029" s="6"/>
      <c r="E1029" s="3">
        <v>21190.81</v>
      </c>
      <c r="F1029" s="3">
        <v>13703.66</v>
      </c>
      <c r="G1029" s="4"/>
      <c r="H1029" s="4"/>
      <c r="N1029" s="10">
        <f>Tabela1[[#This Row],[PESO UND]]/100*(1129)</f>
        <v>41089.955000000002</v>
      </c>
    </row>
    <row r="1030" spans="1:14" hidden="1" x14ac:dyDescent="0.3">
      <c r="A1030" s="9">
        <v>1153</v>
      </c>
      <c r="B1030" s="2" t="s">
        <v>1031</v>
      </c>
      <c r="C1030" s="6">
        <v>5552.75</v>
      </c>
      <c r="D1030" s="6"/>
      <c r="E1030" s="3">
        <v>40022.269999999997</v>
      </c>
      <c r="F1030" s="3">
        <v>24372.99</v>
      </c>
      <c r="G1030" s="4"/>
      <c r="H1030" s="4"/>
      <c r="N1030" s="10">
        <f>Tabela1[[#This Row],[PESO UND]]/100*(1129)</f>
        <v>62690.547500000001</v>
      </c>
    </row>
    <row r="1031" spans="1:14" hidden="1" x14ac:dyDescent="0.3">
      <c r="A1031" s="9">
        <v>1156</v>
      </c>
      <c r="B1031" s="2" t="s">
        <v>1032</v>
      </c>
      <c r="C1031" s="6">
        <v>4614</v>
      </c>
      <c r="D1031" s="6"/>
      <c r="E1031" s="3">
        <v>34607.199999999997</v>
      </c>
      <c r="F1031" s="3">
        <v>20878.12</v>
      </c>
      <c r="G1031" s="4"/>
      <c r="H1031" s="4"/>
      <c r="N1031" s="10">
        <f>Tabela1[[#This Row],[PESO UND]]/100*(1129)</f>
        <v>52092.06</v>
      </c>
    </row>
    <row r="1032" spans="1:14" hidden="1" x14ac:dyDescent="0.3">
      <c r="A1032" s="9">
        <v>1152</v>
      </c>
      <c r="B1032" s="2" t="s">
        <v>1033</v>
      </c>
      <c r="C1032" s="6">
        <v>4636.1000000000004</v>
      </c>
      <c r="D1032" s="6"/>
      <c r="E1032" s="3">
        <v>33627.46</v>
      </c>
      <c r="F1032" s="3">
        <v>20458.990000000002</v>
      </c>
      <c r="G1032" s="4"/>
      <c r="H1032" s="4"/>
      <c r="N1032" s="10">
        <f>Tabela1[[#This Row],[PESO UND]]/100*(1129)</f>
        <v>52341.569000000003</v>
      </c>
    </row>
    <row r="1033" spans="1:14" hidden="1" x14ac:dyDescent="0.3">
      <c r="A1033" s="9">
        <v>1256</v>
      </c>
      <c r="B1033" s="2" t="s">
        <v>1034</v>
      </c>
      <c r="C1033" s="6">
        <v>6457.45</v>
      </c>
      <c r="D1033" s="6"/>
      <c r="E1033" s="3">
        <v>47468.25</v>
      </c>
      <c r="F1033" s="3">
        <v>28778.86</v>
      </c>
      <c r="G1033" s="4"/>
      <c r="H1033" s="4"/>
      <c r="N1033" s="10">
        <f>Tabela1[[#This Row],[PESO UND]]/100*(1129)</f>
        <v>72904.610499999995</v>
      </c>
    </row>
    <row r="1034" spans="1:14" hidden="1" x14ac:dyDescent="0.3">
      <c r="A1034" s="9">
        <v>1158</v>
      </c>
      <c r="B1034" s="2" t="s">
        <v>1035</v>
      </c>
      <c r="C1034" s="6">
        <v>1623.6</v>
      </c>
      <c r="D1034" s="6"/>
      <c r="E1034" s="3">
        <v>12165.99</v>
      </c>
      <c r="F1034" s="3">
        <v>7341.38</v>
      </c>
      <c r="G1034" s="4"/>
      <c r="H1034" s="4"/>
      <c r="N1034" s="10">
        <f>Tabela1[[#This Row],[PESO UND]]/100*(1129)</f>
        <v>18330.444</v>
      </c>
    </row>
    <row r="1035" spans="1:14" hidden="1" x14ac:dyDescent="0.3">
      <c r="A1035" s="9">
        <v>1075</v>
      </c>
      <c r="B1035" s="2" t="s">
        <v>1036</v>
      </c>
      <c r="C1035" s="6">
        <v>3046.65</v>
      </c>
      <c r="D1035" s="6"/>
      <c r="E1035" s="3">
        <v>23246.07</v>
      </c>
      <c r="F1035" s="3">
        <v>13962.43</v>
      </c>
      <c r="G1035" s="4"/>
      <c r="H1035" s="4"/>
      <c r="N1035" s="10">
        <f>Tabela1[[#This Row],[PESO UND]]/100*(1129)</f>
        <v>34396.678500000002</v>
      </c>
    </row>
    <row r="1036" spans="1:14" hidden="1" x14ac:dyDescent="0.3">
      <c r="A1036" s="9">
        <v>1155</v>
      </c>
      <c r="B1036" s="2" t="s">
        <v>1037</v>
      </c>
      <c r="C1036" s="6">
        <v>2422.5500000000002</v>
      </c>
      <c r="D1036" s="6"/>
      <c r="E1036" s="3">
        <v>22722.78</v>
      </c>
      <c r="F1036" s="3">
        <v>13021.96</v>
      </c>
      <c r="G1036" s="4"/>
      <c r="H1036" s="4"/>
      <c r="N1036" s="10">
        <f>Tabela1[[#This Row],[PESO UND]]/100*(1129)</f>
        <v>27350.589500000002</v>
      </c>
    </row>
    <row r="1037" spans="1:14" hidden="1" x14ac:dyDescent="0.3">
      <c r="A1037" s="9">
        <v>1154</v>
      </c>
      <c r="B1037" s="2" t="s">
        <v>1038</v>
      </c>
      <c r="C1037" s="6">
        <v>8413.7999999999993</v>
      </c>
      <c r="D1037" s="6"/>
      <c r="E1037" s="3">
        <v>71074.100000000006</v>
      </c>
      <c r="F1037" s="3">
        <v>41670.29</v>
      </c>
      <c r="G1037" s="4"/>
      <c r="H1037" s="4"/>
      <c r="N1037" s="10">
        <f>Tabela1[[#This Row],[PESO UND]]/100*(1129)</f>
        <v>94991.801999999996</v>
      </c>
    </row>
    <row r="1038" spans="1:14" hidden="1" x14ac:dyDescent="0.3">
      <c r="A1038" s="9">
        <v>872</v>
      </c>
      <c r="B1038" s="2" t="s">
        <v>1039</v>
      </c>
      <c r="C1038" s="6">
        <v>0.5</v>
      </c>
      <c r="D1038" s="6"/>
      <c r="E1038" s="3">
        <v>12.929</v>
      </c>
      <c r="F1038" s="3">
        <v>8.7545000000000002</v>
      </c>
      <c r="G1038" s="4"/>
      <c r="H1038" s="4"/>
      <c r="N1038" s="10">
        <f>Tabela1[[#This Row],[PESO UND]]/100*(1129)</f>
        <v>5.6450000000000005</v>
      </c>
    </row>
    <row r="1039" spans="1:14" hidden="1" x14ac:dyDescent="0.3">
      <c r="A1039" s="9">
        <v>952</v>
      </c>
      <c r="B1039" s="2" t="s">
        <v>1040</v>
      </c>
      <c r="C1039" s="6">
        <v>0</v>
      </c>
      <c r="D1039" s="6"/>
      <c r="E1039" s="3">
        <v>1016.6</v>
      </c>
      <c r="F1039" s="3">
        <v>460</v>
      </c>
      <c r="G1039" s="4"/>
      <c r="H1039" s="4"/>
      <c r="N1039" s="10">
        <f>Tabela1[[#This Row],[PESO UND]]/100*(1129)</f>
        <v>0</v>
      </c>
    </row>
    <row r="1040" spans="1:14" hidden="1" x14ac:dyDescent="0.3">
      <c r="A1040" s="9">
        <v>1268</v>
      </c>
      <c r="B1040" s="2" t="s">
        <v>1041</v>
      </c>
      <c r="C1040" s="6">
        <v>0</v>
      </c>
      <c r="D1040" s="6"/>
      <c r="E1040" s="3">
        <v>1270.75</v>
      </c>
      <c r="F1040" s="3">
        <v>575</v>
      </c>
      <c r="G1040" s="4"/>
      <c r="H1040" s="4"/>
      <c r="N1040" s="10">
        <f>Tabela1[[#This Row],[PESO UND]]/100*(1129)</f>
        <v>0</v>
      </c>
    </row>
    <row r="1041" spans="1:14" hidden="1" x14ac:dyDescent="0.3">
      <c r="A1041" s="9">
        <v>1236</v>
      </c>
      <c r="B1041" s="2" t="s">
        <v>1042</v>
      </c>
      <c r="C1041" s="6">
        <v>0</v>
      </c>
      <c r="D1041" s="6"/>
      <c r="E1041" s="3">
        <v>1142.57</v>
      </c>
      <c r="F1041" s="3">
        <v>517</v>
      </c>
      <c r="G1041" s="4"/>
      <c r="H1041" s="4"/>
      <c r="N1041" s="10">
        <f>Tabela1[[#This Row],[PESO UND]]/100*(1129)</f>
        <v>0</v>
      </c>
    </row>
    <row r="1042" spans="1:14" hidden="1" x14ac:dyDescent="0.3">
      <c r="A1042" s="9">
        <v>1238</v>
      </c>
      <c r="B1042" s="2" t="s">
        <v>1043</v>
      </c>
      <c r="C1042" s="6">
        <v>0</v>
      </c>
      <c r="D1042" s="6"/>
      <c r="E1042" s="3">
        <v>889.52499999999998</v>
      </c>
      <c r="F1042" s="3">
        <v>402.54</v>
      </c>
      <c r="G1042" s="4"/>
      <c r="H1042" s="4"/>
      <c r="N1042" s="10">
        <f>Tabela1[[#This Row],[PESO UND]]/100*(1129)</f>
        <v>0</v>
      </c>
    </row>
    <row r="1043" spans="1:14" hidden="1" x14ac:dyDescent="0.3">
      <c r="A1043" s="9">
        <v>186</v>
      </c>
      <c r="B1043" s="2" t="s">
        <v>1044</v>
      </c>
      <c r="C1043" s="6">
        <v>0</v>
      </c>
      <c r="D1043" s="6"/>
      <c r="E1043" s="3">
        <v>10000</v>
      </c>
      <c r="F1043" s="3">
        <v>7000</v>
      </c>
      <c r="G1043" s="4"/>
      <c r="H1043" s="4"/>
      <c r="N1043" s="10">
        <f>Tabela1[[#This Row],[PESO UND]]/100*(1129)</f>
        <v>0</v>
      </c>
    </row>
    <row r="1044" spans="1:14" hidden="1" x14ac:dyDescent="0.3">
      <c r="A1044" s="9">
        <v>1149</v>
      </c>
      <c r="B1044" s="2" t="s">
        <v>1045</v>
      </c>
      <c r="C1044" s="6">
        <v>3.6</v>
      </c>
      <c r="D1044" s="6"/>
      <c r="E1044" s="3">
        <v>60.753</v>
      </c>
      <c r="F1044" s="3">
        <v>42.554400000000001</v>
      </c>
      <c r="G1044" s="4"/>
      <c r="H1044" s="4"/>
      <c r="N1044" s="10">
        <f>Tabela1[[#This Row],[PESO UND]]/100*(1129)</f>
        <v>40.644000000000005</v>
      </c>
    </row>
    <row r="1045" spans="1:14" hidden="1" x14ac:dyDescent="0.3">
      <c r="A1045" s="9">
        <v>1287</v>
      </c>
      <c r="B1045" s="2" t="s">
        <v>1046</v>
      </c>
      <c r="C1045" s="6">
        <v>25</v>
      </c>
      <c r="D1045" s="6"/>
      <c r="E1045" s="3">
        <v>247.542</v>
      </c>
      <c r="F1045" s="3">
        <v>185.035</v>
      </c>
      <c r="G1045" s="4"/>
      <c r="H1045" s="4"/>
      <c r="N1045" s="10">
        <f>Tabela1[[#This Row],[PESO UND]]/100*(1129)</f>
        <v>282.25</v>
      </c>
    </row>
    <row r="1046" spans="1:14" hidden="1" x14ac:dyDescent="0.3">
      <c r="A1046" s="9">
        <v>1066</v>
      </c>
      <c r="B1046" s="2" t="s">
        <v>1047</v>
      </c>
      <c r="C1046" s="6">
        <v>283.18</v>
      </c>
      <c r="D1046" s="6"/>
      <c r="E1046" s="3">
        <v>14533.4</v>
      </c>
      <c r="F1046" s="3">
        <v>9615.06</v>
      </c>
      <c r="G1046" s="4"/>
      <c r="H1046" s="4"/>
      <c r="N1046" s="10">
        <f>Tabela1[[#This Row],[PESO UND]]/100*(1129)</f>
        <v>3197.1021999999998</v>
      </c>
    </row>
    <row r="1047" spans="1:14" hidden="1" x14ac:dyDescent="0.3">
      <c r="A1047" s="9">
        <v>1059</v>
      </c>
      <c r="B1047" s="2" t="s">
        <v>1048</v>
      </c>
      <c r="C1047" s="6">
        <v>100.98</v>
      </c>
      <c r="D1047" s="6"/>
      <c r="E1047" s="3">
        <v>6412.29</v>
      </c>
      <c r="F1047" s="3">
        <v>4196.41</v>
      </c>
      <c r="G1047" s="4"/>
      <c r="H1047" s="4"/>
      <c r="N1047" s="10">
        <f>Tabela1[[#This Row],[PESO UND]]/100*(1129)</f>
        <v>1140.0642</v>
      </c>
    </row>
    <row r="1048" spans="1:14" x14ac:dyDescent="0.3">
      <c r="A1048" s="9">
        <v>1065</v>
      </c>
      <c r="B1048" s="2" t="s">
        <v>1049</v>
      </c>
      <c r="C1048" s="6">
        <v>135.38999999999999</v>
      </c>
      <c r="D1048" s="12"/>
      <c r="E1048" s="3">
        <v>5423.13</v>
      </c>
      <c r="F1048" s="3">
        <v>3618.77</v>
      </c>
      <c r="G1048" s="4"/>
      <c r="H1048" s="4"/>
    </row>
    <row r="1049" spans="1:14" x14ac:dyDescent="0.3">
      <c r="A1049" s="9">
        <v>1064</v>
      </c>
      <c r="B1049" s="2" t="s">
        <v>1050</v>
      </c>
      <c r="C1049" s="6">
        <v>210.26</v>
      </c>
      <c r="D1049" s="12"/>
      <c r="E1049" s="3">
        <v>7391.79</v>
      </c>
      <c r="F1049" s="3">
        <v>4949.87</v>
      </c>
      <c r="G1049" s="4"/>
      <c r="H1049" s="4"/>
    </row>
    <row r="1050" spans="1:14" x14ac:dyDescent="0.3">
      <c r="A1050" s="9">
        <v>1060</v>
      </c>
      <c r="B1050" s="2" t="s">
        <v>1051</v>
      </c>
      <c r="C1050" s="6">
        <v>135.25</v>
      </c>
      <c r="D1050" s="12"/>
      <c r="E1050" s="3">
        <v>5188.54</v>
      </c>
      <c r="F1050" s="3">
        <v>3496.54</v>
      </c>
      <c r="G1050" s="4"/>
      <c r="H1050" s="4"/>
    </row>
    <row r="1051" spans="1:14" hidden="1" x14ac:dyDescent="0.3">
      <c r="A1051" s="9">
        <v>1063</v>
      </c>
      <c r="B1051" s="2" t="s">
        <v>1052</v>
      </c>
      <c r="C1051" s="6">
        <v>131.68</v>
      </c>
      <c r="D1051" s="6"/>
      <c r="E1051" s="3">
        <v>3332.78</v>
      </c>
      <c r="F1051" s="3">
        <v>2319.66</v>
      </c>
      <c r="G1051" s="4"/>
      <c r="H1051" s="4"/>
      <c r="N1051" s="10">
        <f>Tabela1[[#This Row],[PESO UND]]/100*(1129)</f>
        <v>1486.6671999999999</v>
      </c>
    </row>
    <row r="1052" spans="1:14" hidden="1" x14ac:dyDescent="0.3">
      <c r="A1052" s="9">
        <v>1061</v>
      </c>
      <c r="B1052" s="2" t="s">
        <v>1053</v>
      </c>
      <c r="C1052" s="6">
        <v>154.84</v>
      </c>
      <c r="D1052" s="6"/>
      <c r="E1052" s="3">
        <v>6423.57</v>
      </c>
      <c r="F1052" s="3">
        <v>4337.18</v>
      </c>
      <c r="G1052" s="4"/>
      <c r="H1052" s="4"/>
      <c r="N1052" s="10">
        <f>Tabela1[[#This Row],[PESO UND]]/100*(1129)</f>
        <v>1748.1436000000001</v>
      </c>
    </row>
    <row r="1053" spans="1:14" hidden="1" x14ac:dyDescent="0.3">
      <c r="A1053" s="9">
        <v>121</v>
      </c>
      <c r="B1053" s="2" t="s">
        <v>1054</v>
      </c>
      <c r="C1053" s="6">
        <v>0.7</v>
      </c>
      <c r="D1053" s="6"/>
      <c r="E1053" s="3">
        <v>8.5440000000000005</v>
      </c>
      <c r="F1053" s="3">
        <v>4.9382999999999999</v>
      </c>
      <c r="G1053" s="4"/>
      <c r="H1053" s="4"/>
      <c r="N1053" s="10">
        <f>Tabela1[[#This Row],[PESO UND]]/100*(1129)</f>
        <v>7.9029999999999996</v>
      </c>
    </row>
    <row r="1054" spans="1:14" hidden="1" x14ac:dyDescent="0.3">
      <c r="A1054" s="9">
        <v>174</v>
      </c>
      <c r="B1054" s="2" t="s">
        <v>1055</v>
      </c>
      <c r="C1054" s="6">
        <v>0.5</v>
      </c>
      <c r="D1054" s="6"/>
      <c r="E1054" s="3">
        <v>7.2910000000000004</v>
      </c>
      <c r="F1054" s="3">
        <v>4.1044999999999998</v>
      </c>
      <c r="G1054" s="4"/>
      <c r="H1054" s="4"/>
      <c r="N1054" s="10">
        <f>Tabela1[[#This Row],[PESO UND]]/100*(1129)</f>
        <v>5.6450000000000005</v>
      </c>
    </row>
    <row r="1055" spans="1:14" hidden="1" x14ac:dyDescent="0.3">
      <c r="A1055" s="9">
        <v>56</v>
      </c>
      <c r="B1055" s="2" t="s">
        <v>1056</v>
      </c>
      <c r="C1055" s="6">
        <v>0.85</v>
      </c>
      <c r="D1055" s="6"/>
      <c r="E1055" s="3">
        <v>19.227</v>
      </c>
      <c r="F1055" s="3">
        <v>9.6596499999999992</v>
      </c>
      <c r="G1055" s="4"/>
      <c r="H1055" s="4"/>
      <c r="N1055" s="10">
        <f>Tabela1[[#This Row],[PESO UND]]/100*(1129)</f>
        <v>9.5965000000000007</v>
      </c>
    </row>
    <row r="1056" spans="1:14" hidden="1" x14ac:dyDescent="0.3">
      <c r="A1056" s="9">
        <v>170</v>
      </c>
      <c r="B1056" s="2" t="s">
        <v>1057</v>
      </c>
      <c r="C1056" s="6">
        <v>0</v>
      </c>
      <c r="D1056" s="6"/>
      <c r="E1056" s="3">
        <v>30.693999999999999</v>
      </c>
      <c r="F1056" s="3">
        <v>14.901999999999999</v>
      </c>
      <c r="G1056" s="4"/>
      <c r="H1056" s="4"/>
      <c r="N1056" s="10">
        <f>Tabela1[[#This Row],[PESO UND]]/100*(1129)</f>
        <v>0</v>
      </c>
    </row>
    <row r="1057" spans="1:14" hidden="1" x14ac:dyDescent="0.3">
      <c r="A1057" s="9">
        <v>57</v>
      </c>
      <c r="B1057" s="2" t="s">
        <v>1058</v>
      </c>
      <c r="C1057" s="6">
        <v>0.6</v>
      </c>
      <c r="D1057" s="6"/>
      <c r="E1057" s="3">
        <v>109.949</v>
      </c>
      <c r="F1057" s="3">
        <v>74.855400000000003</v>
      </c>
      <c r="G1057" s="4"/>
      <c r="H1057" s="4"/>
      <c r="N1057" s="10">
        <f>Tabela1[[#This Row],[PESO UND]]/100*(1129)</f>
        <v>6.774</v>
      </c>
    </row>
    <row r="1058" spans="1:14" hidden="1" x14ac:dyDescent="0.3">
      <c r="A1058" s="9">
        <v>58</v>
      </c>
      <c r="B1058" s="2" t="s">
        <v>1059</v>
      </c>
      <c r="C1058" s="6">
        <v>1</v>
      </c>
      <c r="D1058" s="6"/>
      <c r="E1058" s="3">
        <v>178.07</v>
      </c>
      <c r="F1058" s="3">
        <v>121.26600000000001</v>
      </c>
      <c r="G1058" s="4"/>
      <c r="H1058" s="4"/>
      <c r="N1058" s="10">
        <f>Tabela1[[#This Row],[PESO UND]]/100*(1129)</f>
        <v>11.290000000000001</v>
      </c>
    </row>
    <row r="1059" spans="1:14" hidden="1" x14ac:dyDescent="0.3">
      <c r="A1059" s="9">
        <v>1768</v>
      </c>
      <c r="B1059" s="2" t="s">
        <v>1060</v>
      </c>
      <c r="C1059" s="6">
        <v>0</v>
      </c>
      <c r="D1059" s="6"/>
      <c r="E1059" s="3">
        <v>189.66200000000001</v>
      </c>
      <c r="F1059" s="3">
        <v>120.148</v>
      </c>
      <c r="G1059" s="4"/>
      <c r="H1059" s="4"/>
      <c r="N1059" s="10">
        <f>Tabela1[[#This Row],[PESO UND]]/100*(1129)</f>
        <v>0</v>
      </c>
    </row>
    <row r="1060" spans="1:14" hidden="1" x14ac:dyDescent="0.3">
      <c r="A1060" s="9">
        <v>829</v>
      </c>
      <c r="B1060" s="2" t="s">
        <v>1061</v>
      </c>
      <c r="C1060" s="6">
        <v>0.8</v>
      </c>
      <c r="D1060" s="6"/>
      <c r="E1060" s="3">
        <v>109.749</v>
      </c>
      <c r="F1060" s="3">
        <v>70.427199999999999</v>
      </c>
      <c r="G1060" s="4"/>
      <c r="H1060" s="4"/>
      <c r="N1060" s="10">
        <f>Tabela1[[#This Row],[PESO UND]]/100*(1129)</f>
        <v>9.032</v>
      </c>
    </row>
    <row r="1061" spans="1:14" hidden="1" x14ac:dyDescent="0.3">
      <c r="A1061" s="9">
        <v>1028</v>
      </c>
      <c r="B1061" s="2" t="s">
        <v>1062</v>
      </c>
      <c r="C1061" s="6">
        <v>0</v>
      </c>
      <c r="D1061" s="6"/>
      <c r="E1061" s="3">
        <v>2.1429999999999998</v>
      </c>
      <c r="F1061" s="3">
        <v>1.3580000000000001</v>
      </c>
      <c r="G1061" s="4"/>
      <c r="H1061" s="4"/>
      <c r="N1061" s="10">
        <f>Tabela1[[#This Row],[PESO UND]]/100*(1129)</f>
        <v>0</v>
      </c>
    </row>
    <row r="1062" spans="1:14" hidden="1" x14ac:dyDescent="0.3">
      <c r="A1062" s="9">
        <v>855</v>
      </c>
      <c r="B1062" s="2" t="s">
        <v>1063</v>
      </c>
      <c r="C1062" s="6">
        <v>0.05</v>
      </c>
      <c r="D1062" s="6"/>
      <c r="E1062" s="3">
        <v>1.879</v>
      </c>
      <c r="F1062" s="3">
        <v>1.2464500000000001</v>
      </c>
      <c r="G1062" s="4"/>
      <c r="H1062" s="4"/>
      <c r="N1062" s="10">
        <f>Tabela1[[#This Row],[PESO UND]]/100*(1129)</f>
        <v>0.5645</v>
      </c>
    </row>
    <row r="1063" spans="1:14" hidden="1" x14ac:dyDescent="0.3">
      <c r="A1063" s="9">
        <v>1027</v>
      </c>
      <c r="B1063" s="2" t="s">
        <v>1064</v>
      </c>
      <c r="C1063" s="6">
        <v>0</v>
      </c>
      <c r="D1063" s="6"/>
      <c r="E1063" s="3">
        <v>1.768</v>
      </c>
      <c r="F1063" s="3">
        <v>1.1200000000000001</v>
      </c>
      <c r="G1063" s="4"/>
      <c r="H1063" s="4"/>
      <c r="N1063" s="10">
        <f>Tabela1[[#This Row],[PESO UND]]/100*(1129)</f>
        <v>0</v>
      </c>
    </row>
    <row r="1064" spans="1:14" hidden="1" x14ac:dyDescent="0.3">
      <c r="A1064" s="9">
        <v>7</v>
      </c>
      <c r="B1064" s="2" t="s">
        <v>1065</v>
      </c>
      <c r="C1064" s="6">
        <v>24.4</v>
      </c>
      <c r="D1064" s="6"/>
      <c r="E1064" s="3">
        <v>125.307</v>
      </c>
      <c r="F1064" s="3">
        <v>84.257599999999996</v>
      </c>
      <c r="G1064" s="4"/>
      <c r="H1064" s="4"/>
      <c r="N1064" s="10">
        <f>Tabela1[[#This Row],[PESO UND]]/100*(1129)</f>
        <v>275.476</v>
      </c>
    </row>
    <row r="1065" spans="1:14" hidden="1" x14ac:dyDescent="0.3">
      <c r="A1065" s="9">
        <v>3</v>
      </c>
      <c r="B1065" s="2" t="s">
        <v>1066</v>
      </c>
      <c r="C1065" s="6">
        <v>13.75</v>
      </c>
      <c r="D1065" s="6"/>
      <c r="E1065" s="3">
        <v>150.37200000000001</v>
      </c>
      <c r="F1065" s="3">
        <v>88.526750000000007</v>
      </c>
      <c r="G1065" s="4"/>
      <c r="H1065" s="4"/>
      <c r="N1065" s="10">
        <f>Tabela1[[#This Row],[PESO UND]]/100*(1129)</f>
        <v>155.23750000000001</v>
      </c>
    </row>
    <row r="1066" spans="1:14" hidden="1" x14ac:dyDescent="0.3">
      <c r="A1066" s="9">
        <v>4</v>
      </c>
      <c r="B1066" s="2" t="s">
        <v>1067</v>
      </c>
      <c r="C1066" s="6">
        <v>22.3</v>
      </c>
      <c r="D1066" s="6"/>
      <c r="E1066" s="3">
        <v>126.47199999999999</v>
      </c>
      <c r="F1066" s="3">
        <v>86.576700000000002</v>
      </c>
      <c r="G1066" s="4"/>
      <c r="H1066" s="4"/>
      <c r="N1066" s="10">
        <f>Tabela1[[#This Row],[PESO UND]]/100*(1129)</f>
        <v>251.767</v>
      </c>
    </row>
    <row r="1067" spans="1:14" hidden="1" x14ac:dyDescent="0.3">
      <c r="A1067" s="9">
        <v>5</v>
      </c>
      <c r="B1067" s="2" t="s">
        <v>1068</v>
      </c>
      <c r="C1067" s="6">
        <v>19.149999999999999</v>
      </c>
      <c r="D1067" s="6"/>
      <c r="E1067" s="3">
        <v>126.47199999999999</v>
      </c>
      <c r="F1067" s="3">
        <v>83.020349999999993</v>
      </c>
      <c r="G1067" s="4"/>
      <c r="H1067" s="4"/>
      <c r="N1067" s="10">
        <f>Tabela1[[#This Row],[PESO UND]]/100*(1129)</f>
        <v>216.20349999999996</v>
      </c>
    </row>
    <row r="1068" spans="1:14" hidden="1" x14ac:dyDescent="0.3">
      <c r="A1068" s="9">
        <v>8</v>
      </c>
      <c r="B1068" s="2" t="s">
        <v>1069</v>
      </c>
      <c r="C1068" s="6">
        <v>18.3</v>
      </c>
      <c r="D1068" s="6"/>
      <c r="E1068" s="3">
        <v>126.47199999999999</v>
      </c>
      <c r="F1068" s="3">
        <v>82.060699999999997</v>
      </c>
      <c r="G1068" s="4"/>
      <c r="H1068" s="4"/>
      <c r="N1068" s="10">
        <f>Tabela1[[#This Row],[PESO UND]]/100*(1129)</f>
        <v>206.607</v>
      </c>
    </row>
    <row r="1069" spans="1:14" hidden="1" x14ac:dyDescent="0.3">
      <c r="A1069" s="9">
        <v>6</v>
      </c>
      <c r="B1069" s="2" t="s">
        <v>1070</v>
      </c>
      <c r="C1069" s="6">
        <v>24.4</v>
      </c>
      <c r="D1069" s="6"/>
      <c r="E1069" s="3">
        <v>126.7</v>
      </c>
      <c r="F1069" s="3">
        <v>89.058599999999998</v>
      </c>
      <c r="G1069" s="4"/>
      <c r="H1069" s="4"/>
      <c r="N1069" s="10">
        <f>Tabela1[[#This Row],[PESO UND]]/100*(1129)</f>
        <v>275.476</v>
      </c>
    </row>
    <row r="1070" spans="1:14" hidden="1" x14ac:dyDescent="0.3">
      <c r="A1070" s="9">
        <v>128</v>
      </c>
      <c r="B1070" s="2" t="s">
        <v>1071</v>
      </c>
      <c r="C1070" s="6">
        <v>24.4</v>
      </c>
      <c r="D1070" s="6"/>
      <c r="E1070" s="3">
        <v>203.541</v>
      </c>
      <c r="F1070" s="3">
        <v>119.6576</v>
      </c>
      <c r="G1070" s="4"/>
      <c r="H1070" s="4"/>
      <c r="N1070" s="10">
        <f>Tabela1[[#This Row],[PESO UND]]/100*(1129)</f>
        <v>275.476</v>
      </c>
    </row>
    <row r="1071" spans="1:14" hidden="1" x14ac:dyDescent="0.3">
      <c r="A1071" s="9">
        <v>13</v>
      </c>
      <c r="B1071" s="2" t="s">
        <v>1072</v>
      </c>
      <c r="C1071" s="6">
        <v>48.95</v>
      </c>
      <c r="D1071" s="6"/>
      <c r="E1071" s="3">
        <v>296.14</v>
      </c>
      <c r="F1071" s="3">
        <v>189.27455</v>
      </c>
      <c r="G1071" s="4"/>
      <c r="H1071" s="4"/>
      <c r="N1071" s="10">
        <f>Tabela1[[#This Row],[PESO UND]]/100*(1129)</f>
        <v>552.64550000000008</v>
      </c>
    </row>
    <row r="1072" spans="1:14" hidden="1" x14ac:dyDescent="0.3">
      <c r="A1072" s="9">
        <v>129</v>
      </c>
      <c r="B1072" s="2" t="s">
        <v>1073</v>
      </c>
      <c r="C1072" s="6">
        <v>48.95</v>
      </c>
      <c r="D1072" s="6"/>
      <c r="E1072" s="3">
        <v>453.49200000000002</v>
      </c>
      <c r="F1072" s="3">
        <v>260.48455000000001</v>
      </c>
      <c r="G1072" s="4"/>
      <c r="H1072" s="4"/>
      <c r="N1072" s="10">
        <f>Tabela1[[#This Row],[PESO UND]]/100*(1129)</f>
        <v>552.64550000000008</v>
      </c>
    </row>
    <row r="1073" spans="1:14" hidden="1" x14ac:dyDescent="0.3">
      <c r="A1073" s="9">
        <v>1118</v>
      </c>
      <c r="B1073" s="2" t="s">
        <v>1074</v>
      </c>
      <c r="C1073" s="6">
        <v>0</v>
      </c>
      <c r="D1073" s="6"/>
      <c r="E1073" s="3">
        <v>546.97500000000002</v>
      </c>
      <c r="F1073" s="3">
        <v>247.52</v>
      </c>
      <c r="G1073" s="4"/>
      <c r="H1073" s="4"/>
      <c r="N1073" s="10">
        <f>Tabela1[[#This Row],[PESO UND]]/100*(1129)</f>
        <v>0</v>
      </c>
    </row>
    <row r="1074" spans="1:14" hidden="1" x14ac:dyDescent="0.3">
      <c r="A1074" s="9">
        <v>130</v>
      </c>
      <c r="B1074" s="2" t="s">
        <v>1075</v>
      </c>
      <c r="C1074" s="6">
        <v>48.95</v>
      </c>
      <c r="D1074" s="6"/>
      <c r="E1074" s="3">
        <v>584.76599999999996</v>
      </c>
      <c r="F1074" s="3">
        <v>319.89454999999998</v>
      </c>
      <c r="G1074" s="4"/>
      <c r="H1074" s="4"/>
      <c r="N1074" s="10">
        <f>Tabela1[[#This Row],[PESO UND]]/100*(1129)</f>
        <v>552.64550000000008</v>
      </c>
    </row>
    <row r="1075" spans="1:14" hidden="1" x14ac:dyDescent="0.3">
      <c r="A1075" s="9">
        <v>131</v>
      </c>
      <c r="B1075" s="2" t="s">
        <v>1076</v>
      </c>
      <c r="C1075" s="6">
        <v>48.95</v>
      </c>
      <c r="D1075" s="6"/>
      <c r="E1075" s="3">
        <v>884</v>
      </c>
      <c r="F1075" s="3">
        <v>442.77454999999998</v>
      </c>
      <c r="G1075" s="4"/>
      <c r="H1075" s="4"/>
      <c r="N1075" s="10">
        <f>Tabela1[[#This Row],[PESO UND]]/100*(1129)</f>
        <v>552.64550000000008</v>
      </c>
    </row>
    <row r="1076" spans="1:14" hidden="1" x14ac:dyDescent="0.3">
      <c r="A1076" s="9">
        <v>1119</v>
      </c>
      <c r="B1076" s="2" t="s">
        <v>1077</v>
      </c>
      <c r="C1076" s="6">
        <v>0</v>
      </c>
      <c r="D1076" s="6"/>
      <c r="E1076" s="3">
        <v>1144.78</v>
      </c>
      <c r="F1076" s="3">
        <v>518.04999999999995</v>
      </c>
      <c r="G1076" s="4"/>
      <c r="H1076" s="4"/>
      <c r="N1076" s="10">
        <f>Tabela1[[#This Row],[PESO UND]]/100*(1129)</f>
        <v>0</v>
      </c>
    </row>
    <row r="1077" spans="1:14" hidden="1" x14ac:dyDescent="0.3">
      <c r="A1077" s="9">
        <v>1120</v>
      </c>
      <c r="B1077" s="2" t="s">
        <v>1078</v>
      </c>
      <c r="C1077" s="6">
        <v>0</v>
      </c>
      <c r="D1077" s="6"/>
      <c r="E1077" s="3">
        <v>1558.05</v>
      </c>
      <c r="F1077" s="3">
        <v>705.07</v>
      </c>
      <c r="G1077" s="4"/>
      <c r="H1077" s="4"/>
      <c r="N1077" s="10">
        <f>Tabela1[[#This Row],[PESO UND]]/100*(1129)</f>
        <v>0</v>
      </c>
    </row>
    <row r="1078" spans="1:14" hidden="1" x14ac:dyDescent="0.3">
      <c r="A1078" s="9">
        <v>16</v>
      </c>
      <c r="B1078" s="2" t="s">
        <v>1079</v>
      </c>
      <c r="C1078" s="6">
        <v>3.6</v>
      </c>
      <c r="D1078" s="6"/>
      <c r="E1078" s="3">
        <v>55.933999999999997</v>
      </c>
      <c r="F1078" s="3">
        <v>31.2194</v>
      </c>
      <c r="G1078" s="4"/>
      <c r="H1078" s="4"/>
      <c r="N1078" s="10">
        <f>Tabela1[[#This Row],[PESO UND]]/100*(1129)</f>
        <v>40.644000000000005</v>
      </c>
    </row>
    <row r="1079" spans="1:14" hidden="1" x14ac:dyDescent="0.3">
      <c r="A1079" s="9">
        <v>163</v>
      </c>
      <c r="B1079" s="2" t="s">
        <v>1080</v>
      </c>
      <c r="C1079" s="6">
        <v>24.4</v>
      </c>
      <c r="D1079" s="6"/>
      <c r="E1079" s="3">
        <v>81.924999999999997</v>
      </c>
      <c r="F1079" s="3">
        <v>68.551599999999993</v>
      </c>
      <c r="G1079" s="4"/>
      <c r="H1079" s="4"/>
      <c r="N1079" s="10">
        <f>Tabela1[[#This Row],[PESO UND]]/100*(1129)</f>
        <v>275.476</v>
      </c>
    </row>
    <row r="1080" spans="1:14" hidden="1" x14ac:dyDescent="0.3">
      <c r="A1080" s="9">
        <v>1117</v>
      </c>
      <c r="B1080" s="2" t="s">
        <v>1081</v>
      </c>
      <c r="C1080" s="6">
        <v>0</v>
      </c>
      <c r="D1080" s="6"/>
      <c r="E1080" s="3">
        <v>80.222999999999999</v>
      </c>
      <c r="F1080" s="3">
        <v>38</v>
      </c>
      <c r="G1080" s="4"/>
      <c r="H1080" s="4"/>
      <c r="N1080" s="10">
        <f>Tabela1[[#This Row],[PESO UND]]/100*(1129)</f>
        <v>0</v>
      </c>
    </row>
    <row r="1081" spans="1:14" hidden="1" x14ac:dyDescent="0.3">
      <c r="A1081" s="9">
        <v>1255</v>
      </c>
      <c r="B1081" s="2" t="s">
        <v>1082</v>
      </c>
      <c r="C1081" s="6">
        <v>45</v>
      </c>
      <c r="D1081" s="6"/>
      <c r="E1081" s="3">
        <v>433.16</v>
      </c>
      <c r="F1081" s="3">
        <v>325.20499999999998</v>
      </c>
      <c r="G1081" s="4"/>
      <c r="H1081" s="4"/>
      <c r="N1081" s="10">
        <f>Tabela1[[#This Row],[PESO UND]]/100*(1129)</f>
        <v>508.05</v>
      </c>
    </row>
    <row r="1082" spans="1:14" hidden="1" x14ac:dyDescent="0.3">
      <c r="A1082" s="9">
        <v>1001</v>
      </c>
      <c r="B1082" s="2" t="s">
        <v>1083</v>
      </c>
      <c r="C1082" s="6">
        <v>31.45</v>
      </c>
      <c r="D1082" s="6"/>
      <c r="E1082" s="3">
        <v>115.82599999999999</v>
      </c>
      <c r="F1082" s="3">
        <v>120.97705000000001</v>
      </c>
      <c r="G1082" s="4"/>
      <c r="H1082" s="4"/>
      <c r="N1082" s="10">
        <f>Tabela1[[#This Row],[PESO UND]]/100*(1129)</f>
        <v>355.07049999999998</v>
      </c>
    </row>
    <row r="1083" spans="1:14" hidden="1" x14ac:dyDescent="0.3">
      <c r="A1083" s="9">
        <v>345</v>
      </c>
      <c r="B1083" s="2" t="s">
        <v>1084</v>
      </c>
      <c r="C1083" s="6">
        <v>45</v>
      </c>
      <c r="D1083" s="6"/>
      <c r="E1083" s="3">
        <v>149.197</v>
      </c>
      <c r="F1083" s="3">
        <v>145.315</v>
      </c>
      <c r="G1083" s="4"/>
      <c r="H1083" s="4"/>
      <c r="N1083" s="10">
        <f>Tabela1[[#This Row],[PESO UND]]/100*(1129)</f>
        <v>508.05</v>
      </c>
    </row>
    <row r="1084" spans="1:14" hidden="1" x14ac:dyDescent="0.3">
      <c r="A1084" s="9">
        <v>878</v>
      </c>
      <c r="B1084" s="2" t="s">
        <v>1085</v>
      </c>
      <c r="C1084" s="6">
        <v>0</v>
      </c>
      <c r="D1084" s="6"/>
      <c r="E1084" s="3">
        <v>33.15</v>
      </c>
      <c r="F1084" s="3">
        <v>21</v>
      </c>
      <c r="G1084" s="4"/>
      <c r="H1084" s="4"/>
      <c r="N1084" s="10">
        <f>Tabela1[[#This Row],[PESO UND]]/100*(1129)</f>
        <v>0</v>
      </c>
    </row>
    <row r="1085" spans="1:14" hidden="1" x14ac:dyDescent="0.3">
      <c r="A1085" s="9">
        <v>1055</v>
      </c>
      <c r="B1085" s="2" t="s">
        <v>1086</v>
      </c>
      <c r="C1085" s="6">
        <v>0</v>
      </c>
      <c r="D1085" s="6"/>
      <c r="E1085" s="3">
        <v>17.68</v>
      </c>
      <c r="F1085" s="3">
        <v>11.2</v>
      </c>
      <c r="G1085" s="4"/>
      <c r="H1085" s="4"/>
      <c r="N1085" s="10">
        <f>Tabela1[[#This Row],[PESO UND]]/100*(1129)</f>
        <v>0</v>
      </c>
    </row>
    <row r="1086" spans="1:14" hidden="1" x14ac:dyDescent="0.3">
      <c r="A1086" s="9">
        <v>879</v>
      </c>
      <c r="B1086" s="2" t="s">
        <v>1087</v>
      </c>
      <c r="C1086" s="6">
        <v>0</v>
      </c>
      <c r="D1086" s="6"/>
      <c r="E1086" s="3">
        <v>17.68</v>
      </c>
      <c r="F1086" s="3">
        <v>11.2</v>
      </c>
      <c r="G1086" s="4"/>
      <c r="H1086" s="4"/>
      <c r="N1086" s="10">
        <f>Tabela1[[#This Row],[PESO UND]]/100*(1129)</f>
        <v>0</v>
      </c>
    </row>
    <row r="1087" spans="1:14" hidden="1" x14ac:dyDescent="0.3">
      <c r="A1087" s="9">
        <v>830</v>
      </c>
      <c r="B1087" s="2" t="s">
        <v>1088</v>
      </c>
      <c r="C1087" s="6">
        <v>0</v>
      </c>
      <c r="D1087" s="6"/>
      <c r="E1087" s="3">
        <v>0.33200000000000002</v>
      </c>
      <c r="F1087" s="3">
        <v>0.21</v>
      </c>
      <c r="G1087" s="4"/>
      <c r="H1087" s="4"/>
      <c r="N1087" s="10">
        <f>Tabela1[[#This Row],[PESO UND]]/100*(1129)</f>
        <v>0</v>
      </c>
    </row>
    <row r="1088" spans="1:14" hidden="1" x14ac:dyDescent="0.3">
      <c r="A1088" s="9">
        <v>59</v>
      </c>
      <c r="B1088" s="2" t="s">
        <v>1089</v>
      </c>
      <c r="C1088" s="6">
        <v>40.799999999999997</v>
      </c>
      <c r="D1088" s="6"/>
      <c r="E1088" s="3">
        <v>2320.5</v>
      </c>
      <c r="F1088" s="3">
        <v>1516.0632000000001</v>
      </c>
      <c r="G1088" s="4"/>
      <c r="H1088" s="4"/>
      <c r="N1088" s="10">
        <f>Tabela1[[#This Row],[PESO UND]]/100*(1129)</f>
        <v>460.63199999999995</v>
      </c>
    </row>
    <row r="1089" spans="1:14" hidden="1" x14ac:dyDescent="0.3">
      <c r="A1089" s="9">
        <v>60</v>
      </c>
      <c r="B1089" s="2" t="s">
        <v>1090</v>
      </c>
      <c r="C1089" s="6">
        <v>39.799999999999997</v>
      </c>
      <c r="D1089" s="6"/>
      <c r="E1089" s="3">
        <v>2431</v>
      </c>
      <c r="F1089" s="3">
        <v>1584.9341999999999</v>
      </c>
      <c r="G1089" s="4"/>
      <c r="H1089" s="4"/>
      <c r="N1089" s="10">
        <f>Tabela1[[#This Row],[PESO UND]]/100*(1129)</f>
        <v>449.34199999999998</v>
      </c>
    </row>
    <row r="1090" spans="1:14" hidden="1" x14ac:dyDescent="0.3">
      <c r="A1090" s="9">
        <v>61</v>
      </c>
      <c r="B1090" s="2" t="s">
        <v>1091</v>
      </c>
      <c r="C1090" s="6">
        <v>54.25</v>
      </c>
      <c r="D1090" s="6"/>
      <c r="E1090" s="3">
        <v>2541.5</v>
      </c>
      <c r="F1090" s="3">
        <v>1671.2482500000001</v>
      </c>
      <c r="G1090" s="4"/>
      <c r="H1090" s="4"/>
      <c r="N1090" s="10">
        <f>Tabela1[[#This Row],[PESO UND]]/100*(1129)</f>
        <v>612.48249999999996</v>
      </c>
    </row>
    <row r="1091" spans="1:14" hidden="1" x14ac:dyDescent="0.3">
      <c r="A1091" s="9">
        <v>1016</v>
      </c>
      <c r="B1091" s="2" t="s">
        <v>1092</v>
      </c>
      <c r="C1091" s="6">
        <v>6388.82</v>
      </c>
      <c r="D1091" s="6"/>
      <c r="E1091" s="3">
        <v>530.4</v>
      </c>
      <c r="F1091" s="3">
        <v>7548.9777800000002</v>
      </c>
      <c r="G1091" s="4"/>
      <c r="H1091" s="4"/>
      <c r="N1091" s="10">
        <f>Tabela1[[#This Row],[PESO UND]]/100*(1129)</f>
        <v>72129.777799999996</v>
      </c>
    </row>
    <row r="1092" spans="1:14" hidden="1" x14ac:dyDescent="0.3">
      <c r="A1092" s="9">
        <v>62</v>
      </c>
      <c r="B1092" s="2" t="s">
        <v>1093</v>
      </c>
      <c r="C1092" s="6">
        <v>21.3</v>
      </c>
      <c r="D1092" s="6"/>
      <c r="E1092" s="3">
        <v>609.96</v>
      </c>
      <c r="F1092" s="3">
        <v>410.4477</v>
      </c>
      <c r="G1092" s="4"/>
      <c r="H1092" s="4"/>
      <c r="N1092" s="10">
        <f>Tabela1[[#This Row],[PESO UND]]/100*(1129)</f>
        <v>240.477</v>
      </c>
    </row>
    <row r="1093" spans="1:14" hidden="1" x14ac:dyDescent="0.3">
      <c r="A1093" s="9">
        <v>63</v>
      </c>
      <c r="B1093" s="2" t="s">
        <v>1094</v>
      </c>
      <c r="C1093" s="6">
        <v>0</v>
      </c>
      <c r="D1093" s="6"/>
      <c r="E1093" s="3">
        <v>265.2</v>
      </c>
      <c r="F1093" s="3">
        <v>168</v>
      </c>
      <c r="G1093" s="4"/>
      <c r="H1093" s="4"/>
      <c r="N1093" s="10">
        <f>Tabela1[[#This Row],[PESO UND]]/100*(1129)</f>
        <v>0</v>
      </c>
    </row>
    <row r="1094" spans="1:14" hidden="1" x14ac:dyDescent="0.3">
      <c r="A1094" s="9">
        <v>64</v>
      </c>
      <c r="B1094" s="2" t="s">
        <v>1095</v>
      </c>
      <c r="C1094" s="6">
        <v>15.3</v>
      </c>
      <c r="D1094" s="6"/>
      <c r="E1094" s="3">
        <v>94.146000000000001</v>
      </c>
      <c r="F1094" s="3">
        <v>76.913700000000006</v>
      </c>
      <c r="G1094" s="4"/>
      <c r="H1094" s="4"/>
      <c r="N1094" s="10">
        <f>Tabela1[[#This Row],[PESO UND]]/100*(1129)</f>
        <v>172.73699999999999</v>
      </c>
    </row>
    <row r="1095" spans="1:14" hidden="1" x14ac:dyDescent="0.3">
      <c r="A1095" s="9">
        <v>65</v>
      </c>
      <c r="B1095" s="2" t="s">
        <v>1096</v>
      </c>
      <c r="C1095" s="6">
        <v>17.149999999999999</v>
      </c>
      <c r="D1095" s="6"/>
      <c r="E1095" s="3">
        <v>254.15</v>
      </c>
      <c r="F1095" s="3">
        <v>180.36234999999999</v>
      </c>
      <c r="G1095" s="4"/>
      <c r="H1095" s="4"/>
      <c r="N1095" s="10">
        <f>Tabela1[[#This Row],[PESO UND]]/100*(1129)</f>
        <v>193.62349999999998</v>
      </c>
    </row>
    <row r="1096" spans="1:14" hidden="1" x14ac:dyDescent="0.3">
      <c r="A1096" s="9">
        <v>66</v>
      </c>
      <c r="B1096" s="2" t="s">
        <v>1097</v>
      </c>
      <c r="C1096" s="6">
        <v>23.55</v>
      </c>
      <c r="D1096" s="6"/>
      <c r="E1096" s="3">
        <v>213.26499999999999</v>
      </c>
      <c r="F1096" s="3">
        <v>123.09795</v>
      </c>
      <c r="G1096" s="4"/>
      <c r="H1096" s="4"/>
      <c r="N1096" s="10">
        <f>Tabela1[[#This Row],[PESO UND]]/100*(1129)</f>
        <v>265.87950000000001</v>
      </c>
    </row>
    <row r="1097" spans="1:14" hidden="1" x14ac:dyDescent="0.3">
      <c r="A1097" s="9">
        <v>132</v>
      </c>
      <c r="B1097" s="2" t="s">
        <v>1098</v>
      </c>
      <c r="C1097" s="6">
        <v>23.55</v>
      </c>
      <c r="D1097" s="6"/>
      <c r="E1097" s="3">
        <v>276.25</v>
      </c>
      <c r="F1097" s="3">
        <v>151.58795000000001</v>
      </c>
      <c r="G1097" s="4"/>
      <c r="H1097" s="4"/>
      <c r="N1097" s="10">
        <f>Tabela1[[#This Row],[PESO UND]]/100*(1129)</f>
        <v>265.87950000000001</v>
      </c>
    </row>
    <row r="1098" spans="1:14" hidden="1" x14ac:dyDescent="0.3">
      <c r="A1098" s="9">
        <v>1087</v>
      </c>
      <c r="B1098" s="2" t="s">
        <v>1099</v>
      </c>
      <c r="C1098" s="6">
        <v>0</v>
      </c>
      <c r="D1098" s="6"/>
      <c r="E1098" s="3">
        <v>255.255</v>
      </c>
      <c r="F1098" s="3">
        <v>124.86</v>
      </c>
      <c r="G1098" s="4"/>
      <c r="H1098" s="4"/>
      <c r="N1098" s="10">
        <f>Tabela1[[#This Row],[PESO UND]]/100*(1129)</f>
        <v>0</v>
      </c>
    </row>
    <row r="1099" spans="1:14" hidden="1" x14ac:dyDescent="0.3">
      <c r="A1099" s="9">
        <v>875</v>
      </c>
      <c r="B1099" s="2" t="s">
        <v>1100</v>
      </c>
      <c r="C1099" s="6">
        <v>0</v>
      </c>
      <c r="D1099" s="6"/>
      <c r="E1099" s="3">
        <v>11.912000000000001</v>
      </c>
      <c r="F1099" s="3">
        <v>7.5460000000000003</v>
      </c>
      <c r="G1099" s="4"/>
      <c r="H1099" s="4"/>
      <c r="N1099" s="10">
        <f>Tabela1[[#This Row],[PESO UND]]/100*(1129)</f>
        <v>0</v>
      </c>
    </row>
    <row r="1100" spans="1:14" hidden="1" x14ac:dyDescent="0.3">
      <c r="A1100" s="9">
        <v>157</v>
      </c>
      <c r="B1100" s="2" t="s">
        <v>1101</v>
      </c>
      <c r="C1100" s="6">
        <v>0.1</v>
      </c>
      <c r="D1100" s="6"/>
      <c r="E1100" s="3">
        <v>12.375999999999999</v>
      </c>
      <c r="F1100" s="3">
        <v>7.9528999999999996</v>
      </c>
      <c r="G1100" s="4"/>
      <c r="H1100" s="4"/>
      <c r="N1100" s="10">
        <f>Tabela1[[#This Row],[PESO UND]]/100*(1129)</f>
        <v>1.129</v>
      </c>
    </row>
    <row r="1101" spans="1:14" hidden="1" x14ac:dyDescent="0.3">
      <c r="A1101" s="9">
        <v>67</v>
      </c>
      <c r="B1101" s="2" t="s">
        <v>1102</v>
      </c>
      <c r="C1101" s="6">
        <v>0.1</v>
      </c>
      <c r="D1101" s="6"/>
      <c r="E1101" s="3">
        <v>15.956</v>
      </c>
      <c r="F1101" s="3">
        <v>10.2209</v>
      </c>
      <c r="G1101" s="4"/>
      <c r="H1101" s="4"/>
      <c r="N1101" s="10">
        <f>Tabela1[[#This Row],[PESO UND]]/100*(1129)</f>
        <v>1.129</v>
      </c>
    </row>
    <row r="1102" spans="1:14" hidden="1" x14ac:dyDescent="0.3">
      <c r="A1102" s="9">
        <v>68</v>
      </c>
      <c r="B1102" s="2" t="s">
        <v>1103</v>
      </c>
      <c r="C1102" s="6">
        <v>0.25</v>
      </c>
      <c r="D1102" s="6"/>
      <c r="E1102" s="3">
        <v>24.641999999999999</v>
      </c>
      <c r="F1102" s="3">
        <v>15.892250000000001</v>
      </c>
      <c r="G1102" s="4"/>
      <c r="H1102" s="4"/>
      <c r="N1102" s="10">
        <f>Tabela1[[#This Row],[PESO UND]]/100*(1129)</f>
        <v>2.8225000000000002</v>
      </c>
    </row>
    <row r="1103" spans="1:14" hidden="1" x14ac:dyDescent="0.3">
      <c r="A1103" s="9">
        <v>69</v>
      </c>
      <c r="B1103" s="2" t="s">
        <v>1104</v>
      </c>
      <c r="C1103" s="6">
        <v>0</v>
      </c>
      <c r="D1103" s="6"/>
      <c r="E1103" s="3">
        <v>0</v>
      </c>
      <c r="F1103" s="3">
        <v>0</v>
      </c>
      <c r="G1103" s="4"/>
      <c r="H1103" s="4"/>
      <c r="N1103" s="10">
        <f>Tabela1[[#This Row],[PESO UND]]/100*(1129)</f>
        <v>0</v>
      </c>
    </row>
    <row r="1104" spans="1:14" hidden="1" x14ac:dyDescent="0.3">
      <c r="A1104" s="9">
        <v>1150</v>
      </c>
      <c r="B1104" s="2" t="s">
        <v>1105</v>
      </c>
      <c r="C1104" s="6">
        <v>0</v>
      </c>
      <c r="D1104" s="6"/>
      <c r="E1104" s="3">
        <v>55.935000000000002</v>
      </c>
      <c r="F1104" s="3">
        <v>25.31</v>
      </c>
      <c r="G1104" s="4"/>
      <c r="H1104" s="4"/>
      <c r="N1104" s="10">
        <f>Tabela1[[#This Row],[PESO UND]]/100*(1129)</f>
        <v>0</v>
      </c>
    </row>
    <row r="1105" spans="1:14" hidden="1" x14ac:dyDescent="0.3">
      <c r="A1105" s="9">
        <v>124</v>
      </c>
      <c r="B1105" s="2" t="s">
        <v>1106</v>
      </c>
      <c r="C1105" s="6">
        <v>1.3</v>
      </c>
      <c r="D1105" s="6"/>
      <c r="E1105" s="3">
        <v>25.812999999999999</v>
      </c>
      <c r="F1105" s="3">
        <v>13.1477</v>
      </c>
      <c r="G1105" s="4"/>
      <c r="H1105" s="4"/>
      <c r="N1105" s="10">
        <f>Tabela1[[#This Row],[PESO UND]]/100*(1129)</f>
        <v>14.677000000000001</v>
      </c>
    </row>
    <row r="1106" spans="1:14" hidden="1" x14ac:dyDescent="0.3">
      <c r="A1106" s="9">
        <v>1796</v>
      </c>
      <c r="B1106" s="2" t="s">
        <v>1107</v>
      </c>
      <c r="C1106" s="6">
        <v>0</v>
      </c>
      <c r="D1106" s="6"/>
      <c r="E1106" s="3">
        <v>27.19</v>
      </c>
      <c r="F1106" s="3">
        <v>18.48</v>
      </c>
      <c r="G1106" s="4"/>
      <c r="H1106" s="4"/>
      <c r="N1106" s="10">
        <f>Tabela1[[#This Row],[PESO UND]]/100*(1129)</f>
        <v>0</v>
      </c>
    </row>
    <row r="1107" spans="1:14" hidden="1" x14ac:dyDescent="0.3">
      <c r="A1107" s="9">
        <v>101</v>
      </c>
      <c r="B1107" s="2" t="s">
        <v>1108</v>
      </c>
      <c r="C1107" s="6">
        <v>1.85</v>
      </c>
      <c r="D1107" s="6"/>
      <c r="E1107" s="3">
        <v>8.5440000000000005</v>
      </c>
      <c r="F1107" s="3">
        <v>6.23665</v>
      </c>
      <c r="G1107" s="4"/>
      <c r="H1107" s="4"/>
      <c r="N1107" s="10">
        <f>Tabela1[[#This Row],[PESO UND]]/100*(1129)</f>
        <v>20.886500000000002</v>
      </c>
    </row>
    <row r="1108" spans="1:14" hidden="1" x14ac:dyDescent="0.3">
      <c r="A1108" s="9">
        <v>96</v>
      </c>
      <c r="B1108" s="2" t="s">
        <v>1109</v>
      </c>
      <c r="C1108" s="6">
        <v>2.2000000000000002</v>
      </c>
      <c r="D1108" s="6"/>
      <c r="E1108" s="3">
        <v>24.530999999999999</v>
      </c>
      <c r="F1108" s="3">
        <v>13.5838</v>
      </c>
      <c r="G1108" s="4"/>
      <c r="H1108" s="4"/>
      <c r="N1108" s="10">
        <f>Tabela1[[#This Row],[PESO UND]]/100*(1129)</f>
        <v>24.838000000000001</v>
      </c>
    </row>
    <row r="1109" spans="1:14" hidden="1" x14ac:dyDescent="0.3">
      <c r="A1109" s="9">
        <v>1798</v>
      </c>
      <c r="B1109" s="2" t="s">
        <v>1110</v>
      </c>
      <c r="C1109" s="6">
        <v>0</v>
      </c>
      <c r="D1109" s="6"/>
      <c r="E1109" s="3">
        <v>12.98</v>
      </c>
      <c r="F1109" s="3">
        <v>8.82</v>
      </c>
      <c r="G1109" s="4"/>
      <c r="H1109" s="4"/>
      <c r="N1109" s="10">
        <f>Tabela1[[#This Row],[PESO UND]]/100*(1129)</f>
        <v>0</v>
      </c>
    </row>
    <row r="1110" spans="1:14" hidden="1" x14ac:dyDescent="0.3">
      <c r="A1110" s="9">
        <v>98</v>
      </c>
      <c r="B1110" s="2" t="s">
        <v>1111</v>
      </c>
      <c r="C1110" s="6">
        <v>2</v>
      </c>
      <c r="D1110" s="6"/>
      <c r="E1110" s="3">
        <v>11.49</v>
      </c>
      <c r="F1110" s="3">
        <v>7.8360000000000003</v>
      </c>
      <c r="G1110" s="4"/>
      <c r="H1110" s="4"/>
      <c r="N1110" s="10">
        <f>Tabela1[[#This Row],[PESO UND]]/100*(1129)</f>
        <v>22.580000000000002</v>
      </c>
    </row>
    <row r="1111" spans="1:14" hidden="1" x14ac:dyDescent="0.3">
      <c r="A1111" s="9">
        <v>97</v>
      </c>
      <c r="B1111" s="2" t="s">
        <v>1112</v>
      </c>
      <c r="C1111" s="6">
        <v>2.5499999999999998</v>
      </c>
      <c r="D1111" s="6"/>
      <c r="E1111" s="3">
        <v>14.917999999999999</v>
      </c>
      <c r="F1111" s="3">
        <v>9.6289499999999997</v>
      </c>
      <c r="G1111" s="4"/>
      <c r="H1111" s="4"/>
      <c r="N1111" s="10">
        <f>Tabela1[[#This Row],[PESO UND]]/100*(1129)</f>
        <v>28.789499999999997</v>
      </c>
    </row>
    <row r="1112" spans="1:14" hidden="1" x14ac:dyDescent="0.3">
      <c r="A1112" s="9">
        <v>99</v>
      </c>
      <c r="B1112" s="2" t="s">
        <v>1113</v>
      </c>
      <c r="C1112" s="6">
        <v>4</v>
      </c>
      <c r="D1112" s="6"/>
      <c r="E1112" s="3">
        <v>19.033999999999999</v>
      </c>
      <c r="F1112" s="3">
        <v>13.756</v>
      </c>
      <c r="G1112" s="4"/>
      <c r="H1112" s="4"/>
      <c r="N1112" s="10">
        <f>Tabela1[[#This Row],[PESO UND]]/100*(1129)</f>
        <v>45.160000000000004</v>
      </c>
    </row>
    <row r="1113" spans="1:14" hidden="1" x14ac:dyDescent="0.3">
      <c r="A1113" s="9">
        <v>100</v>
      </c>
      <c r="B1113" s="2" t="s">
        <v>1114</v>
      </c>
      <c r="C1113" s="6">
        <v>3.3330000000000002</v>
      </c>
      <c r="D1113" s="6"/>
      <c r="E1113" s="3">
        <v>4.5110000000000001</v>
      </c>
      <c r="F1113" s="3">
        <v>5.9529569999999996</v>
      </c>
      <c r="G1113" s="4"/>
      <c r="H1113" s="4"/>
      <c r="N1113" s="10">
        <f>Tabela1[[#This Row],[PESO UND]]/100*(1129)</f>
        <v>37.629570000000001</v>
      </c>
    </row>
    <row r="1114" spans="1:14" hidden="1" x14ac:dyDescent="0.3">
      <c r="A1114" s="9">
        <v>1764</v>
      </c>
      <c r="B1114" s="2" t="s">
        <v>1115</v>
      </c>
      <c r="C1114" s="6">
        <v>5.28</v>
      </c>
      <c r="D1114" s="6"/>
      <c r="E1114" s="3">
        <v>119.605</v>
      </c>
      <c r="F1114" s="3">
        <v>81.731120000000004</v>
      </c>
      <c r="G1114" s="4"/>
      <c r="H1114" s="4"/>
      <c r="N1114" s="10">
        <f>Tabela1[[#This Row],[PESO UND]]/100*(1129)</f>
        <v>59.611199999999997</v>
      </c>
    </row>
    <row r="1115" spans="1:14" hidden="1" x14ac:dyDescent="0.3">
      <c r="A1115" s="9">
        <v>1097</v>
      </c>
      <c r="B1115" s="2" t="s">
        <v>1116</v>
      </c>
      <c r="C1115" s="6">
        <v>0</v>
      </c>
      <c r="D1115" s="6"/>
      <c r="E1115" s="3">
        <v>774.58299999999997</v>
      </c>
      <c r="F1115" s="3">
        <v>525.74</v>
      </c>
      <c r="G1115" s="4"/>
      <c r="H1115" s="4"/>
      <c r="N1115" s="10">
        <f>Tabela1[[#This Row],[PESO UND]]/100*(1129)</f>
        <v>0</v>
      </c>
    </row>
    <row r="1116" spans="1:14" hidden="1" x14ac:dyDescent="0.3">
      <c r="A1116" s="9">
        <v>1094</v>
      </c>
      <c r="B1116" s="2" t="s">
        <v>1117</v>
      </c>
      <c r="C1116" s="6">
        <v>3.2410000000000001</v>
      </c>
      <c r="D1116" s="6"/>
      <c r="E1116" s="3">
        <v>106.461</v>
      </c>
      <c r="F1116" s="3">
        <v>71.099089000000006</v>
      </c>
      <c r="G1116" s="4"/>
      <c r="H1116" s="4"/>
      <c r="N1116" s="10">
        <f>Tabela1[[#This Row],[PESO UND]]/100*(1129)</f>
        <v>36.590890000000002</v>
      </c>
    </row>
    <row r="1117" spans="1:14" hidden="1" x14ac:dyDescent="0.3">
      <c r="A1117" s="9">
        <v>1132</v>
      </c>
      <c r="B1117" s="2" t="s">
        <v>1118</v>
      </c>
      <c r="C1117" s="6">
        <v>3.6</v>
      </c>
      <c r="D1117" s="6"/>
      <c r="E1117" s="3">
        <v>238.15</v>
      </c>
      <c r="F1117" s="3">
        <v>154.92439999999999</v>
      </c>
      <c r="G1117" s="4"/>
      <c r="H1117" s="4"/>
      <c r="N1117" s="10">
        <f>Tabela1[[#This Row],[PESO UND]]/100*(1129)</f>
        <v>40.644000000000005</v>
      </c>
    </row>
    <row r="1118" spans="1:14" hidden="1" x14ac:dyDescent="0.3">
      <c r="A1118" s="9">
        <v>1136</v>
      </c>
      <c r="B1118" s="2" t="s">
        <v>1119</v>
      </c>
      <c r="C1118" s="6">
        <v>3.6</v>
      </c>
      <c r="D1118" s="6"/>
      <c r="E1118" s="3">
        <v>242.96700000000001</v>
      </c>
      <c r="F1118" s="3">
        <v>157.98439999999999</v>
      </c>
      <c r="G1118" s="4"/>
      <c r="H1118" s="4"/>
      <c r="N1118" s="10">
        <f>Tabela1[[#This Row],[PESO UND]]/100*(1129)</f>
        <v>40.644000000000005</v>
      </c>
    </row>
    <row r="1119" spans="1:14" hidden="1" x14ac:dyDescent="0.3">
      <c r="A1119" s="9">
        <v>1135</v>
      </c>
      <c r="B1119" s="2" t="s">
        <v>1120</v>
      </c>
      <c r="C1119" s="6">
        <v>3.6</v>
      </c>
      <c r="D1119" s="6"/>
      <c r="E1119" s="3">
        <v>266.19499999999999</v>
      </c>
      <c r="F1119" s="3">
        <v>172.6944</v>
      </c>
      <c r="G1119" s="4"/>
      <c r="H1119" s="4"/>
      <c r="N1119" s="10">
        <f>Tabela1[[#This Row],[PESO UND]]/100*(1129)</f>
        <v>40.644000000000005</v>
      </c>
    </row>
    <row r="1120" spans="1:14" hidden="1" x14ac:dyDescent="0.3">
      <c r="A1120" s="9">
        <v>1131</v>
      </c>
      <c r="B1120" s="2" t="s">
        <v>1121</v>
      </c>
      <c r="C1120" s="6">
        <v>3.6</v>
      </c>
      <c r="D1120" s="6"/>
      <c r="E1120" s="3">
        <v>240.78</v>
      </c>
      <c r="F1120" s="3">
        <v>156.59440000000001</v>
      </c>
      <c r="G1120" s="4"/>
      <c r="H1120" s="4"/>
      <c r="N1120" s="10">
        <f>Tabela1[[#This Row],[PESO UND]]/100*(1129)</f>
        <v>40.644000000000005</v>
      </c>
    </row>
    <row r="1121" spans="1:14" hidden="1" x14ac:dyDescent="0.3">
      <c r="A1121" s="9">
        <v>1103</v>
      </c>
      <c r="B1121" s="2" t="s">
        <v>1122</v>
      </c>
      <c r="C1121" s="6">
        <v>3.6</v>
      </c>
      <c r="D1121" s="6"/>
      <c r="E1121" s="3">
        <v>0</v>
      </c>
      <c r="F1121" s="3">
        <v>164.45599999999999</v>
      </c>
      <c r="G1121" s="4"/>
      <c r="H1121" s="4"/>
      <c r="N1121" s="10">
        <f>Tabela1[[#This Row],[PESO UND]]/100*(1129)</f>
        <v>40.644000000000005</v>
      </c>
    </row>
    <row r="1122" spans="1:14" hidden="1" x14ac:dyDescent="0.3">
      <c r="A1122" s="9">
        <v>1134</v>
      </c>
      <c r="B1122" s="2" t="s">
        <v>1123</v>
      </c>
      <c r="C1122" s="6">
        <v>3.6</v>
      </c>
      <c r="D1122" s="6"/>
      <c r="E1122" s="3">
        <v>250.327</v>
      </c>
      <c r="F1122" s="3">
        <v>162.64439999999999</v>
      </c>
      <c r="G1122" s="4"/>
      <c r="H1122" s="4"/>
      <c r="N1122" s="10">
        <f>Tabela1[[#This Row],[PESO UND]]/100*(1129)</f>
        <v>40.644000000000005</v>
      </c>
    </row>
    <row r="1123" spans="1:14" hidden="1" x14ac:dyDescent="0.3">
      <c r="A1123" s="9">
        <v>1095</v>
      </c>
      <c r="B1123" s="2" t="s">
        <v>1124</v>
      </c>
      <c r="C1123" s="6">
        <v>3.6</v>
      </c>
      <c r="D1123" s="6"/>
      <c r="E1123" s="3">
        <v>251.94</v>
      </c>
      <c r="F1123" s="3">
        <v>163.6644</v>
      </c>
      <c r="G1123" s="4"/>
      <c r="H1123" s="4"/>
      <c r="N1123" s="10">
        <f>Tabela1[[#This Row],[PESO UND]]/100*(1129)</f>
        <v>40.644000000000005</v>
      </c>
    </row>
    <row r="1124" spans="1:14" hidden="1" x14ac:dyDescent="0.3">
      <c r="A1124" s="9">
        <v>1133</v>
      </c>
      <c r="B1124" s="2" t="s">
        <v>1125</v>
      </c>
      <c r="C1124" s="6">
        <v>3.6</v>
      </c>
      <c r="D1124" s="6"/>
      <c r="E1124" s="3">
        <v>257.84100000000001</v>
      </c>
      <c r="F1124" s="3">
        <v>167.40440000000001</v>
      </c>
      <c r="G1124" s="4"/>
      <c r="H1124" s="4"/>
      <c r="N1124" s="10">
        <f>Tabela1[[#This Row],[PESO UND]]/100*(1129)</f>
        <v>40.644000000000005</v>
      </c>
    </row>
    <row r="1125" spans="1:14" hidden="1" x14ac:dyDescent="0.3">
      <c r="A1125" s="9">
        <v>89</v>
      </c>
      <c r="B1125" s="2" t="s">
        <v>1126</v>
      </c>
      <c r="C1125" s="6">
        <v>3.6</v>
      </c>
      <c r="D1125" s="6"/>
      <c r="E1125" s="3">
        <v>250.26</v>
      </c>
      <c r="F1125" s="3">
        <v>162.6044</v>
      </c>
      <c r="G1125" s="4"/>
      <c r="H1125" s="4"/>
      <c r="N1125" s="10">
        <f>Tabela1[[#This Row],[PESO UND]]/100*(1129)</f>
        <v>40.644000000000005</v>
      </c>
    </row>
    <row r="1126" spans="1:14" hidden="1" x14ac:dyDescent="0.3">
      <c r="A1126" s="9">
        <v>90</v>
      </c>
      <c r="B1126" s="2" t="s">
        <v>1127</v>
      </c>
      <c r="C1126" s="6">
        <v>3.75</v>
      </c>
      <c r="D1126" s="6"/>
      <c r="E1126" s="3">
        <v>251.74100000000001</v>
      </c>
      <c r="F1126" s="3">
        <v>163.70375000000001</v>
      </c>
      <c r="G1126" s="4"/>
      <c r="H1126" s="4"/>
      <c r="N1126" s="10">
        <f>Tabela1[[#This Row],[PESO UND]]/100*(1129)</f>
        <v>42.337499999999999</v>
      </c>
    </row>
    <row r="1127" spans="1:14" hidden="1" x14ac:dyDescent="0.3">
      <c r="A1127" s="9">
        <v>91</v>
      </c>
      <c r="B1127" s="2" t="s">
        <v>1128</v>
      </c>
      <c r="C1127" s="6">
        <v>3.6</v>
      </c>
      <c r="D1127" s="6"/>
      <c r="E1127" s="3">
        <v>239.476</v>
      </c>
      <c r="F1127" s="3">
        <v>155.76439999999999</v>
      </c>
      <c r="G1127" s="4"/>
      <c r="H1127" s="4"/>
      <c r="N1127" s="10">
        <f>Tabela1[[#This Row],[PESO UND]]/100*(1129)</f>
        <v>40.644000000000005</v>
      </c>
    </row>
    <row r="1128" spans="1:14" hidden="1" x14ac:dyDescent="0.3">
      <c r="A1128" s="9">
        <v>92</v>
      </c>
      <c r="B1128" s="2" t="s">
        <v>1129</v>
      </c>
      <c r="C1128" s="6">
        <v>3.6</v>
      </c>
      <c r="D1128" s="6"/>
      <c r="E1128" s="3">
        <v>188.42500000000001</v>
      </c>
      <c r="F1128" s="3">
        <v>123.42440000000001</v>
      </c>
      <c r="G1128" s="4"/>
      <c r="H1128" s="4"/>
      <c r="N1128" s="10">
        <f>Tabela1[[#This Row],[PESO UND]]/100*(1129)</f>
        <v>40.644000000000005</v>
      </c>
    </row>
    <row r="1129" spans="1:14" hidden="1" x14ac:dyDescent="0.3">
      <c r="A1129" s="9">
        <v>87</v>
      </c>
      <c r="B1129" s="2" t="s">
        <v>1130</v>
      </c>
      <c r="C1129" s="6">
        <v>3.6</v>
      </c>
      <c r="D1129" s="6"/>
      <c r="E1129" s="3">
        <v>267.87400000000002</v>
      </c>
      <c r="F1129" s="3">
        <v>173.7544</v>
      </c>
      <c r="G1129" s="4"/>
      <c r="H1129" s="4"/>
      <c r="N1129" s="10">
        <f>Tabela1[[#This Row],[PESO UND]]/100*(1129)</f>
        <v>40.644000000000005</v>
      </c>
    </row>
    <row r="1130" spans="1:14" hidden="1" x14ac:dyDescent="0.3">
      <c r="A1130" s="9">
        <v>30</v>
      </c>
      <c r="B1130" s="2" t="s">
        <v>1131</v>
      </c>
      <c r="C1130" s="6">
        <v>2.7</v>
      </c>
      <c r="D1130" s="6"/>
      <c r="E1130" s="3">
        <v>176.8</v>
      </c>
      <c r="F1130" s="3">
        <v>3.0482999999999998</v>
      </c>
      <c r="G1130" s="4"/>
      <c r="H1130" s="4"/>
      <c r="N1130" s="10">
        <f>Tabela1[[#This Row],[PESO UND]]/100*(1129)</f>
        <v>30.483000000000004</v>
      </c>
    </row>
    <row r="1131" spans="1:14" hidden="1" x14ac:dyDescent="0.3">
      <c r="A1131" s="9">
        <v>1560</v>
      </c>
      <c r="B1131" s="2" t="s">
        <v>1132</v>
      </c>
      <c r="C1131" s="6">
        <v>5</v>
      </c>
      <c r="D1131" s="6"/>
      <c r="E1131" s="3">
        <v>95.781000000000006</v>
      </c>
      <c r="F1131" s="3">
        <v>66.320999999999998</v>
      </c>
      <c r="G1131" s="4"/>
      <c r="H1131" s="4"/>
      <c r="N1131" s="10">
        <f>Tabela1[[#This Row],[PESO UND]]/100*(1129)</f>
        <v>56.45</v>
      </c>
    </row>
    <row r="1132" spans="1:14" hidden="1" x14ac:dyDescent="0.3">
      <c r="A1132" s="9">
        <v>873</v>
      </c>
      <c r="B1132" s="2" t="s">
        <v>1133</v>
      </c>
      <c r="C1132" s="6">
        <v>0</v>
      </c>
      <c r="D1132" s="6"/>
      <c r="E1132" s="3">
        <v>117.904</v>
      </c>
      <c r="F1132" s="3">
        <v>74.69</v>
      </c>
      <c r="G1132" s="4"/>
      <c r="H1132" s="4"/>
      <c r="N1132" s="10">
        <f>Tabela1[[#This Row],[PESO UND]]/100*(1129)</f>
        <v>0</v>
      </c>
    </row>
    <row r="1133" spans="1:14" hidden="1" x14ac:dyDescent="0.3">
      <c r="A1133" s="9">
        <v>160</v>
      </c>
      <c r="B1133" s="2" t="s">
        <v>1134</v>
      </c>
      <c r="C1133" s="6">
        <v>6</v>
      </c>
      <c r="D1133" s="6"/>
      <c r="E1133" s="3">
        <v>155.363</v>
      </c>
      <c r="F1133" s="3">
        <v>105.194</v>
      </c>
      <c r="G1133" s="4"/>
      <c r="H1133" s="4"/>
      <c r="N1133" s="10">
        <f>Tabela1[[#This Row],[PESO UND]]/100*(1129)</f>
        <v>67.739999999999995</v>
      </c>
    </row>
    <row r="1134" spans="1:14" hidden="1" x14ac:dyDescent="0.3">
      <c r="A1134" s="9">
        <v>84</v>
      </c>
      <c r="B1134" s="2" t="s">
        <v>1135</v>
      </c>
      <c r="C1134" s="6">
        <v>6</v>
      </c>
      <c r="D1134" s="6"/>
      <c r="E1134" s="3">
        <v>145.02000000000001</v>
      </c>
      <c r="F1134" s="3">
        <v>98.641999999999996</v>
      </c>
      <c r="G1134" s="4"/>
      <c r="H1134" s="4"/>
      <c r="N1134" s="10">
        <f>Tabela1[[#This Row],[PESO UND]]/100*(1129)</f>
        <v>67.739999999999995</v>
      </c>
    </row>
    <row r="1135" spans="1:14" hidden="1" x14ac:dyDescent="0.3">
      <c r="A1135" s="9">
        <v>173</v>
      </c>
      <c r="B1135" s="2" t="s">
        <v>1136</v>
      </c>
      <c r="C1135" s="6">
        <v>3</v>
      </c>
      <c r="D1135" s="6"/>
      <c r="E1135" s="3">
        <v>15.835000000000001</v>
      </c>
      <c r="F1135" s="3">
        <v>11.074</v>
      </c>
      <c r="G1135" s="4"/>
      <c r="H1135" s="4"/>
      <c r="N1135" s="10">
        <f>Tabela1[[#This Row],[PESO UND]]/100*(1129)</f>
        <v>33.869999999999997</v>
      </c>
    </row>
    <row r="1136" spans="1:14" hidden="1" x14ac:dyDescent="0.3">
      <c r="A1136" s="9">
        <v>77</v>
      </c>
      <c r="B1136" s="2" t="s">
        <v>1137</v>
      </c>
      <c r="C1136" s="6">
        <v>7.45</v>
      </c>
      <c r="D1136" s="6"/>
      <c r="E1136" s="3">
        <v>49.725000000000001</v>
      </c>
      <c r="F1136" s="3">
        <v>30.911049999999999</v>
      </c>
      <c r="G1136" s="4"/>
      <c r="H1136" s="4"/>
      <c r="N1136" s="10">
        <f>Tabela1[[#This Row],[PESO UND]]/100*(1129)</f>
        <v>84.110500000000002</v>
      </c>
    </row>
    <row r="1137" spans="1:14" hidden="1" x14ac:dyDescent="0.3">
      <c r="A1137" s="9">
        <v>78</v>
      </c>
      <c r="B1137" s="2" t="s">
        <v>1138</v>
      </c>
      <c r="C1137" s="6">
        <v>4.9000000000000004</v>
      </c>
      <c r="D1137" s="6"/>
      <c r="E1137" s="3">
        <v>54.277999999999999</v>
      </c>
      <c r="F1137" s="3">
        <v>31.883099999999999</v>
      </c>
      <c r="G1137" s="4"/>
      <c r="H1137" s="4"/>
      <c r="N1137" s="10">
        <f>Tabela1[[#This Row],[PESO UND]]/100*(1129)</f>
        <v>55.321000000000005</v>
      </c>
    </row>
    <row r="1138" spans="1:14" hidden="1" x14ac:dyDescent="0.3">
      <c r="A1138" s="9">
        <v>79</v>
      </c>
      <c r="B1138" s="2" t="s">
        <v>1139</v>
      </c>
      <c r="C1138" s="6">
        <v>7.3</v>
      </c>
      <c r="D1138" s="6"/>
      <c r="E1138" s="3">
        <v>56.518000000000001</v>
      </c>
      <c r="F1138" s="3">
        <v>35.680700000000002</v>
      </c>
      <c r="G1138" s="4"/>
      <c r="H1138" s="4"/>
      <c r="N1138" s="10">
        <f>Tabela1[[#This Row],[PESO UND]]/100*(1129)</f>
        <v>82.417000000000002</v>
      </c>
    </row>
    <row r="1139" spans="1:14" hidden="1" x14ac:dyDescent="0.3">
      <c r="A1139" s="9">
        <v>88</v>
      </c>
      <c r="B1139" s="2" t="s">
        <v>1140</v>
      </c>
      <c r="C1139" s="6">
        <v>8</v>
      </c>
      <c r="D1139" s="6"/>
      <c r="E1139" s="3">
        <v>49.725000000000001</v>
      </c>
      <c r="F1139" s="3">
        <v>31.532</v>
      </c>
      <c r="G1139" s="4"/>
      <c r="H1139" s="4"/>
      <c r="N1139" s="10">
        <f>Tabela1[[#This Row],[PESO UND]]/100*(1129)</f>
        <v>90.320000000000007</v>
      </c>
    </row>
    <row r="1140" spans="1:14" hidden="1" x14ac:dyDescent="0.3">
      <c r="A1140" s="9">
        <v>80</v>
      </c>
      <c r="B1140" s="2" t="s">
        <v>1141</v>
      </c>
      <c r="C1140" s="6">
        <v>4.8499999999999996</v>
      </c>
      <c r="D1140" s="6"/>
      <c r="E1140" s="3">
        <v>49.02</v>
      </c>
      <c r="F1140" s="3">
        <v>29.274650000000001</v>
      </c>
      <c r="G1140" s="4"/>
      <c r="H1140" s="4"/>
      <c r="N1140" s="10">
        <f>Tabela1[[#This Row],[PESO UND]]/100*(1129)</f>
        <v>54.756499999999996</v>
      </c>
    </row>
    <row r="1141" spans="1:14" hidden="1" x14ac:dyDescent="0.3">
      <c r="A1141" s="9">
        <v>81</v>
      </c>
      <c r="B1141" s="2" t="s">
        <v>1142</v>
      </c>
      <c r="C1141" s="6">
        <v>7.4</v>
      </c>
      <c r="D1141" s="6"/>
      <c r="E1141" s="3">
        <v>67.736000000000004</v>
      </c>
      <c r="F1141" s="3">
        <v>41.239600000000003</v>
      </c>
      <c r="G1141" s="4"/>
      <c r="H1141" s="4"/>
      <c r="N1141" s="10">
        <f>Tabela1[[#This Row],[PESO UND]]/100*(1129)</f>
        <v>83.546000000000006</v>
      </c>
    </row>
    <row r="1142" spans="1:14" hidden="1" x14ac:dyDescent="0.3">
      <c r="A1142" s="9">
        <v>1205</v>
      </c>
      <c r="B1142" s="2" t="s">
        <v>1143</v>
      </c>
      <c r="C1142" s="6">
        <v>3.6</v>
      </c>
      <c r="D1142" s="6"/>
      <c r="E1142" s="3">
        <v>8456.81</v>
      </c>
      <c r="F1142" s="3">
        <v>5677.31</v>
      </c>
      <c r="G1142" s="4"/>
      <c r="H1142" s="4"/>
      <c r="N1142" s="10">
        <f>Tabela1[[#This Row],[PESO UND]]/100*(1129)</f>
        <v>40.644000000000005</v>
      </c>
    </row>
    <row r="1143" spans="1:14" hidden="1" x14ac:dyDescent="0.3">
      <c r="A1143" s="9">
        <v>1204</v>
      </c>
      <c r="B1143" s="2" t="s">
        <v>1144</v>
      </c>
      <c r="C1143" s="6">
        <v>3.6</v>
      </c>
      <c r="D1143" s="6"/>
      <c r="E1143" s="3">
        <v>243.1</v>
      </c>
      <c r="F1143" s="3">
        <v>158.06440000000001</v>
      </c>
      <c r="G1143" s="4"/>
      <c r="H1143" s="4"/>
      <c r="N1143" s="10">
        <f>Tabela1[[#This Row],[PESO UND]]/100*(1129)</f>
        <v>40.644000000000005</v>
      </c>
    </row>
    <row r="1144" spans="1:14" hidden="1" x14ac:dyDescent="0.3">
      <c r="A1144" s="9">
        <v>1278</v>
      </c>
      <c r="B1144" s="2" t="s">
        <v>1145</v>
      </c>
      <c r="C1144" s="6">
        <v>3.6</v>
      </c>
      <c r="D1144" s="6"/>
      <c r="E1144" s="3">
        <v>143.07499999999999</v>
      </c>
      <c r="F1144" s="3">
        <v>98.904399999999995</v>
      </c>
      <c r="G1144" s="4"/>
      <c r="H1144" s="4"/>
      <c r="N1144" s="10">
        <f>Tabela1[[#This Row],[PESO UND]]/100*(1129)</f>
        <v>40.644000000000005</v>
      </c>
    </row>
    <row r="1145" spans="1:14" hidden="1" x14ac:dyDescent="0.3">
      <c r="A1145" s="9">
        <v>1279</v>
      </c>
      <c r="B1145" s="2" t="s">
        <v>1146</v>
      </c>
      <c r="C1145" s="6">
        <v>3.6</v>
      </c>
      <c r="D1145" s="6"/>
      <c r="E1145" s="3">
        <v>131.62799999999999</v>
      </c>
      <c r="F1145" s="3">
        <v>87.444400000000002</v>
      </c>
      <c r="G1145" s="4"/>
      <c r="H1145" s="4"/>
      <c r="N1145" s="10">
        <f>Tabela1[[#This Row],[PESO UND]]/100*(1129)</f>
        <v>40.644000000000005</v>
      </c>
    </row>
    <row r="1146" spans="1:14" hidden="1" x14ac:dyDescent="0.3">
      <c r="A1146" s="9">
        <v>1280</v>
      </c>
      <c r="B1146" s="2" t="s">
        <v>1147</v>
      </c>
      <c r="C1146" s="6">
        <v>18</v>
      </c>
      <c r="D1146" s="6"/>
      <c r="E1146" s="3">
        <v>901.72400000000005</v>
      </c>
      <c r="F1146" s="3">
        <v>591.55200000000002</v>
      </c>
      <c r="G1146" s="4"/>
      <c r="H1146" s="4"/>
      <c r="N1146" s="10">
        <f>Tabela1[[#This Row],[PESO UND]]/100*(1129)</f>
        <v>203.22</v>
      </c>
    </row>
    <row r="1147" spans="1:14" hidden="1" x14ac:dyDescent="0.3">
      <c r="A1147" s="9">
        <v>1281</v>
      </c>
      <c r="B1147" s="2" t="s">
        <v>1148</v>
      </c>
      <c r="C1147" s="6">
        <v>3.6</v>
      </c>
      <c r="D1147" s="6"/>
      <c r="E1147" s="3">
        <v>216.40299999999999</v>
      </c>
      <c r="F1147" s="3">
        <v>141.15440000000001</v>
      </c>
      <c r="G1147" s="4"/>
      <c r="H1147" s="4"/>
      <c r="N1147" s="10">
        <f>Tabela1[[#This Row],[PESO UND]]/100*(1129)</f>
        <v>40.644000000000005</v>
      </c>
    </row>
    <row r="1148" spans="1:14" hidden="1" x14ac:dyDescent="0.3">
      <c r="A1148" s="9">
        <v>1286</v>
      </c>
      <c r="B1148" s="2" t="s">
        <v>1149</v>
      </c>
      <c r="C1148" s="6">
        <v>18</v>
      </c>
      <c r="D1148" s="6"/>
      <c r="E1148" s="3">
        <v>996.73199999999997</v>
      </c>
      <c r="F1148" s="3">
        <v>651.74199999999996</v>
      </c>
      <c r="G1148" s="4"/>
      <c r="H1148" s="4"/>
      <c r="N1148" s="10">
        <f>Tabela1[[#This Row],[PESO UND]]/100*(1129)</f>
        <v>203.22</v>
      </c>
    </row>
    <row r="1149" spans="1:14" hidden="1" x14ac:dyDescent="0.3">
      <c r="A1149" s="9">
        <v>901</v>
      </c>
      <c r="B1149" s="2" t="s">
        <v>1150</v>
      </c>
      <c r="C1149" s="6">
        <v>0</v>
      </c>
      <c r="D1149" s="6"/>
      <c r="E1149" s="3">
        <v>0.1</v>
      </c>
      <c r="F1149" s="3">
        <v>0</v>
      </c>
      <c r="G1149" s="4"/>
      <c r="H1149" s="4"/>
      <c r="N1149" s="10">
        <f>Tabela1[[#This Row],[PESO UND]]/100*(1129)</f>
        <v>0</v>
      </c>
    </row>
    <row r="1150" spans="1:14" hidden="1" x14ac:dyDescent="0.3">
      <c r="A1150" s="9">
        <v>9</v>
      </c>
      <c r="B1150" s="2" t="s">
        <v>1151</v>
      </c>
      <c r="C1150" s="6">
        <v>33.04</v>
      </c>
      <c r="D1150" s="6"/>
      <c r="E1150" s="3">
        <v>263.21100000000001</v>
      </c>
      <c r="F1150" s="3">
        <v>156.41216</v>
      </c>
      <c r="G1150" s="4"/>
      <c r="H1150" s="4"/>
      <c r="N1150" s="10">
        <f>Tabela1[[#This Row],[PESO UND]]/100*(1129)</f>
        <v>373.02159999999998</v>
      </c>
    </row>
    <row r="1151" spans="1:14" hidden="1" x14ac:dyDescent="0.3">
      <c r="A1151" s="9">
        <v>10</v>
      </c>
      <c r="B1151" s="2" t="s">
        <v>1152</v>
      </c>
      <c r="C1151" s="6">
        <v>55</v>
      </c>
      <c r="D1151" s="6"/>
      <c r="E1151" s="3">
        <v>393.38</v>
      </c>
      <c r="F1151" s="3">
        <v>240.11500000000001</v>
      </c>
      <c r="G1151" s="4"/>
      <c r="H1151" s="4"/>
      <c r="N1151" s="10">
        <f>Tabela1[[#This Row],[PESO UND]]/100*(1129)</f>
        <v>620.95000000000005</v>
      </c>
    </row>
    <row r="1152" spans="1:14" hidden="1" x14ac:dyDescent="0.3">
      <c r="A1152" s="9">
        <v>11</v>
      </c>
      <c r="B1152" s="2" t="s">
        <v>1153</v>
      </c>
      <c r="C1152" s="6">
        <v>53.4</v>
      </c>
      <c r="D1152" s="6"/>
      <c r="E1152" s="3">
        <v>523.99099999999999</v>
      </c>
      <c r="F1152" s="3">
        <v>297.40859999999998</v>
      </c>
      <c r="G1152" s="4"/>
      <c r="H1152" s="4"/>
      <c r="N1152" s="10">
        <f>Tabela1[[#This Row],[PESO UND]]/100*(1129)</f>
        <v>602.88600000000008</v>
      </c>
    </row>
    <row r="1153" spans="1:14" hidden="1" x14ac:dyDescent="0.3">
      <c r="A1153" s="9">
        <v>12</v>
      </c>
      <c r="B1153" s="2" t="s">
        <v>1154</v>
      </c>
      <c r="C1153" s="6">
        <v>79.150000000000006</v>
      </c>
      <c r="D1153" s="6"/>
      <c r="E1153" s="3">
        <v>692.83500000000004</v>
      </c>
      <c r="F1153" s="3">
        <v>402.89035000000001</v>
      </c>
      <c r="G1153" s="4"/>
      <c r="H1153" s="4"/>
      <c r="N1153" s="10">
        <f>Tabela1[[#This Row],[PESO UND]]/100*(1129)</f>
        <v>893.60350000000005</v>
      </c>
    </row>
    <row r="1154" spans="1:14" hidden="1" x14ac:dyDescent="0.3">
      <c r="A1154" s="9">
        <v>73</v>
      </c>
      <c r="B1154" s="2" t="s">
        <v>1155</v>
      </c>
      <c r="C1154" s="6">
        <v>0</v>
      </c>
      <c r="D1154" s="6"/>
      <c r="E1154" s="3">
        <v>477.36</v>
      </c>
      <c r="F1154" s="3">
        <v>216.02</v>
      </c>
      <c r="G1154" s="4"/>
      <c r="H1154" s="4"/>
      <c r="N1154" s="10">
        <f>Tabela1[[#This Row],[PESO UND]]/100*(1129)</f>
        <v>0</v>
      </c>
    </row>
    <row r="1155" spans="1:14" hidden="1" x14ac:dyDescent="0.3">
      <c r="A1155" s="9">
        <v>109</v>
      </c>
      <c r="B1155" s="2" t="s">
        <v>1156</v>
      </c>
      <c r="C1155" s="6">
        <v>0</v>
      </c>
      <c r="D1155" s="6"/>
      <c r="E1155" s="3">
        <v>642.24800000000005</v>
      </c>
      <c r="F1155" s="3">
        <v>290.64</v>
      </c>
      <c r="G1155" s="4"/>
      <c r="H1155" s="4"/>
      <c r="N1155" s="10">
        <f>Tabela1[[#This Row],[PESO UND]]/100*(1129)</f>
        <v>0</v>
      </c>
    </row>
    <row r="1156" spans="1:14" hidden="1" x14ac:dyDescent="0.3">
      <c r="A1156" s="9">
        <v>122</v>
      </c>
      <c r="B1156" s="2" t="s">
        <v>1157</v>
      </c>
      <c r="C1156" s="6">
        <v>0</v>
      </c>
      <c r="D1156" s="6"/>
      <c r="E1156" s="3">
        <v>870.18799999999999</v>
      </c>
      <c r="F1156" s="3">
        <v>393.79</v>
      </c>
      <c r="G1156" s="4"/>
      <c r="H1156" s="4"/>
      <c r="N1156" s="10">
        <f>Tabela1[[#This Row],[PESO UND]]/100*(1129)</f>
        <v>0</v>
      </c>
    </row>
    <row r="1157" spans="1:14" hidden="1" x14ac:dyDescent="0.3">
      <c r="A1157" s="9">
        <v>123</v>
      </c>
      <c r="B1157" s="2" t="s">
        <v>1158</v>
      </c>
      <c r="C1157" s="6">
        <v>0</v>
      </c>
      <c r="D1157" s="6"/>
      <c r="E1157" s="3">
        <v>1178.8800000000001</v>
      </c>
      <c r="F1157" s="3">
        <v>533.48</v>
      </c>
      <c r="G1157" s="4"/>
      <c r="H1157" s="4"/>
      <c r="N1157" s="10">
        <f>Tabela1[[#This Row],[PESO UND]]/100*(1129)</f>
        <v>0</v>
      </c>
    </row>
    <row r="1158" spans="1:14" hidden="1" x14ac:dyDescent="0.3">
      <c r="A1158" s="9">
        <v>25</v>
      </c>
      <c r="B1158" s="2" t="s">
        <v>1159</v>
      </c>
      <c r="C1158" s="6">
        <v>34</v>
      </c>
      <c r="D1158" s="6"/>
      <c r="E1158" s="3">
        <v>160.446</v>
      </c>
      <c r="F1158" s="3">
        <v>110.996</v>
      </c>
      <c r="G1158" s="4"/>
      <c r="H1158" s="4"/>
      <c r="N1158" s="10">
        <f>Tabela1[[#This Row],[PESO UND]]/100*(1129)</f>
        <v>383.86</v>
      </c>
    </row>
    <row r="1159" spans="1:14" hidden="1" x14ac:dyDescent="0.3">
      <c r="A1159" s="9">
        <v>26</v>
      </c>
      <c r="B1159" s="2" t="s">
        <v>1160</v>
      </c>
      <c r="C1159" s="6">
        <v>42.25</v>
      </c>
      <c r="D1159" s="6"/>
      <c r="E1159" s="3">
        <v>237.57499999999999</v>
      </c>
      <c r="F1159" s="3">
        <v>155.21025</v>
      </c>
      <c r="G1159" s="4"/>
      <c r="H1159" s="4"/>
      <c r="N1159" s="10">
        <f>Tabela1[[#This Row],[PESO UND]]/100*(1129)</f>
        <v>477.0025</v>
      </c>
    </row>
    <row r="1160" spans="1:14" hidden="1" x14ac:dyDescent="0.3">
      <c r="A1160" s="9">
        <v>27</v>
      </c>
      <c r="B1160" s="2" t="s">
        <v>1161</v>
      </c>
      <c r="C1160" s="6">
        <v>32.700000000000003</v>
      </c>
      <c r="D1160" s="6"/>
      <c r="E1160" s="3">
        <v>311.16800000000001</v>
      </c>
      <c r="F1160" s="3">
        <v>177.72829999999999</v>
      </c>
      <c r="G1160" s="4"/>
      <c r="H1160" s="4"/>
      <c r="N1160" s="10">
        <f>Tabela1[[#This Row],[PESO UND]]/100*(1129)</f>
        <v>369.18299999999999</v>
      </c>
    </row>
    <row r="1161" spans="1:14" hidden="1" x14ac:dyDescent="0.3">
      <c r="A1161" s="9">
        <v>28</v>
      </c>
      <c r="B1161" s="2" t="s">
        <v>1162</v>
      </c>
      <c r="C1161" s="6">
        <v>43.8</v>
      </c>
      <c r="D1161" s="6"/>
      <c r="E1161" s="3">
        <v>408.85</v>
      </c>
      <c r="F1161" s="3">
        <v>234.47020000000001</v>
      </c>
      <c r="G1161" s="4"/>
      <c r="H1161" s="4"/>
      <c r="N1161" s="10">
        <f>Tabela1[[#This Row],[PESO UND]]/100*(1129)</f>
        <v>494.50199999999995</v>
      </c>
    </row>
    <row r="1162" spans="1:14" hidden="1" x14ac:dyDescent="0.3">
      <c r="A1162" s="9">
        <v>1817</v>
      </c>
      <c r="B1162" s="2" t="s">
        <v>1163</v>
      </c>
      <c r="C1162" s="6">
        <v>0</v>
      </c>
      <c r="D1162" s="6"/>
      <c r="E1162" s="3">
        <v>16.600000000000001</v>
      </c>
      <c r="F1162" s="3">
        <v>11.28</v>
      </c>
      <c r="G1162" s="4"/>
      <c r="H1162" s="4"/>
      <c r="N1162" s="10">
        <f>Tabela1[[#This Row],[PESO UND]]/100*(1129)</f>
        <v>0</v>
      </c>
    </row>
    <row r="1163" spans="1:14" hidden="1" x14ac:dyDescent="0.3">
      <c r="A1163" s="9">
        <v>82</v>
      </c>
      <c r="B1163" s="2" t="s">
        <v>1164</v>
      </c>
      <c r="C1163" s="6">
        <v>0</v>
      </c>
      <c r="D1163" s="6"/>
      <c r="E1163" s="3">
        <v>14.568</v>
      </c>
      <c r="F1163" s="3">
        <v>7.0730000000000004</v>
      </c>
      <c r="G1163" s="4"/>
      <c r="H1163" s="4"/>
      <c r="N1163" s="10">
        <f>Tabela1[[#This Row],[PESO UND]]/100*(1129)</f>
        <v>0</v>
      </c>
    </row>
    <row r="1164" spans="1:14" hidden="1" x14ac:dyDescent="0.3">
      <c r="A1164" s="9">
        <v>83</v>
      </c>
      <c r="B1164" s="2" t="s">
        <v>1165</v>
      </c>
      <c r="C1164" s="6">
        <v>0.9</v>
      </c>
      <c r="D1164" s="6"/>
      <c r="E1164" s="3">
        <v>24.332000000000001</v>
      </c>
      <c r="F1164" s="3">
        <v>12.0261</v>
      </c>
      <c r="G1164" s="4"/>
      <c r="H1164" s="4"/>
      <c r="N1164" s="10">
        <f>Tabela1[[#This Row],[PESO UND]]/100*(1129)</f>
        <v>10.161000000000001</v>
      </c>
    </row>
  </sheetData>
  <hyperlinks>
    <hyperlink ref="O164" r:id="rId1" xr:uid="{B7E02973-3FC0-4AFC-BB1E-E3264CB3C87E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Sena Moreira Santos</dc:creator>
  <cp:lastModifiedBy>Jose de Sena Moreira Santos</cp:lastModifiedBy>
  <dcterms:created xsi:type="dcterms:W3CDTF">2025-05-25T14:39:27Z</dcterms:created>
  <dcterms:modified xsi:type="dcterms:W3CDTF">2025-06-07T00:00:41Z</dcterms:modified>
</cp:coreProperties>
</file>