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ical and Electronic Engineering\Year 2\Electronic Systems\"/>
    </mc:Choice>
  </mc:AlternateContent>
  <xr:revisionPtr revIDLastSave="0" documentId="8_{09938032-70F1-44A0-AAA7-233A8CBC5881}" xr6:coauthVersionLast="36" xr6:coauthVersionMax="36" xr10:uidLastSave="{00000000-0000-0000-0000-000000000000}"/>
  <bookViews>
    <workbookView xWindow="0" yWindow="0" windowWidth="28800" windowHeight="12225" xr2:uid="{5241A3E0-6CBC-4600-AB69-4D622CB4E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D12" i="1"/>
  <c r="E12" i="1" s="1"/>
  <c r="D11" i="1"/>
  <c r="E11" i="1" s="1"/>
  <c r="D2" i="1"/>
  <c r="E2" i="1" s="1"/>
  <c r="D3" i="1"/>
  <c r="E3" i="1" s="1"/>
  <c r="D4" i="1"/>
  <c r="E4" i="1"/>
  <c r="D10" i="1"/>
  <c r="E10" i="1"/>
</calcChain>
</file>

<file path=xl/sharedStrings.xml><?xml version="1.0" encoding="utf-8"?>
<sst xmlns="http://schemas.openxmlformats.org/spreadsheetml/2006/main" count="5" uniqueCount="5">
  <si>
    <t>input</t>
  </si>
  <si>
    <t>output</t>
  </si>
  <si>
    <t>f</t>
  </si>
  <si>
    <t>gain</t>
  </si>
  <si>
    <t>gain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</si>
</sst>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7D4-EAF8-4810-ABD2-E7AFF9E29695}">
  <dimension ref="A1:E18"/>
  <sheetViews>
    <sheetView tabSelected="1" workbookViewId="0">
      <selection activeCell="D18" sqref="D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4.32</v>
      </c>
      <c r="B2">
        <v>4.28</v>
      </c>
      <c r="C2" s="1">
        <v>20329</v>
      </c>
      <c r="D2">
        <f>B2/A2</f>
        <v>0.9907407407407407</v>
      </c>
      <c r="E2">
        <f>20*LOG10(D2)</f>
        <v>-8.0799556034801601E-2</v>
      </c>
    </row>
    <row r="3" spans="1:5" x14ac:dyDescent="0.25">
      <c r="A3" s="2">
        <v>4.24</v>
      </c>
      <c r="B3" s="2">
        <v>0.36</v>
      </c>
      <c r="C3" s="3">
        <v>340050</v>
      </c>
      <c r="D3" s="2">
        <f>B3/A3</f>
        <v>8.4905660377358486E-2</v>
      </c>
      <c r="E3" s="2">
        <f>20*LOG10(D3)</f>
        <v>-21.421267116508908</v>
      </c>
    </row>
    <row r="4" spans="1:5" x14ac:dyDescent="0.25">
      <c r="A4">
        <v>4.32</v>
      </c>
      <c r="B4">
        <v>2.56</v>
      </c>
      <c r="C4" s="1">
        <v>40250</v>
      </c>
      <c r="D4" s="4">
        <f>B4/A4</f>
        <v>0.59259259259259256</v>
      </c>
      <c r="E4" s="4">
        <f>20*LOG10(D4)</f>
        <v>-4.5448756300612505</v>
      </c>
    </row>
    <row r="5" spans="1:5" x14ac:dyDescent="0.25">
      <c r="D5" s="4"/>
      <c r="E5" s="4"/>
    </row>
    <row r="6" spans="1:5" x14ac:dyDescent="0.25">
      <c r="D6" s="4"/>
      <c r="E6" s="4"/>
    </row>
    <row r="7" spans="1:5" x14ac:dyDescent="0.25">
      <c r="D7" s="4"/>
      <c r="E7" s="4"/>
    </row>
    <row r="8" spans="1:5" x14ac:dyDescent="0.25">
      <c r="D8" s="4"/>
      <c r="E8" s="4"/>
    </row>
    <row r="9" spans="1:5" x14ac:dyDescent="0.25">
      <c r="D9" s="4"/>
      <c r="E9" s="4"/>
    </row>
    <row r="10" spans="1:5" x14ac:dyDescent="0.25">
      <c r="A10">
        <v>4.32</v>
      </c>
      <c r="B10">
        <v>4.28</v>
      </c>
      <c r="C10" s="1">
        <v>14900</v>
      </c>
      <c r="D10" s="4">
        <f t="shared" ref="D10" si="0">B10/A10</f>
        <v>0.9907407407407407</v>
      </c>
      <c r="E10" s="4">
        <f t="shared" ref="E10:E17" si="1">20*LOG10(D10)</f>
        <v>-8.0799556034801601E-2</v>
      </c>
    </row>
    <row r="11" spans="1:5" x14ac:dyDescent="0.25">
      <c r="A11">
        <v>4.32</v>
      </c>
      <c r="B11">
        <v>3.32</v>
      </c>
      <c r="C11" s="1">
        <v>29620</v>
      </c>
      <c r="D11" s="4">
        <f t="shared" ref="D11" si="2">B11/A11</f>
        <v>0.76851851851851838</v>
      </c>
      <c r="E11" s="4">
        <f t="shared" si="1"/>
        <v>-2.2869132622175177</v>
      </c>
    </row>
    <row r="12" spans="1:5" x14ac:dyDescent="0.25">
      <c r="A12">
        <v>0.13</v>
      </c>
      <c r="B12">
        <v>0.04</v>
      </c>
      <c r="C12" s="1">
        <v>605000</v>
      </c>
      <c r="D12" s="4">
        <f t="shared" ref="D12" si="3">B12/A12</f>
        <v>0.30769230769230771</v>
      </c>
      <c r="E12" s="4">
        <f t="shared" si="1"/>
        <v>-10.237667219577487</v>
      </c>
    </row>
    <row r="13" spans="1:5" x14ac:dyDescent="0.25">
      <c r="D13" s="4"/>
      <c r="E13" s="4"/>
    </row>
    <row r="14" spans="1:5" x14ac:dyDescent="0.25">
      <c r="D14" s="4"/>
      <c r="E14" s="4"/>
    </row>
    <row r="15" spans="1:5" x14ac:dyDescent="0.25">
      <c r="D15" s="4"/>
      <c r="E15" s="4"/>
    </row>
    <row r="16" spans="1:5" x14ac:dyDescent="0.25">
      <c r="D16" s="4"/>
      <c r="E16" s="4"/>
    </row>
    <row r="17" spans="1:5" x14ac:dyDescent="0.25">
      <c r="A17">
        <v>20.8</v>
      </c>
      <c r="B17">
        <v>18.3</v>
      </c>
      <c r="C17" s="1">
        <v>4700</v>
      </c>
      <c r="D17" s="4">
        <f t="shared" ref="D13:D17" si="4">B17/A17</f>
        <v>0.87980769230769229</v>
      </c>
      <c r="E17" s="4">
        <f t="shared" si="1"/>
        <v>-1.1122449046466418</v>
      </c>
    </row>
    <row r="18" spans="1:5" x14ac:dyDescent="0.25">
      <c r="A18">
        <v>20.6</v>
      </c>
      <c r="B18">
        <v>0.48</v>
      </c>
      <c r="C18" s="1">
        <v>484000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Derby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Ceballos Querol</dc:creator>
  <cp:lastModifiedBy>Mateo Ceballos Querol</cp:lastModifiedBy>
  <dcterms:created xsi:type="dcterms:W3CDTF">2020-02-21T16:08:39Z</dcterms:created>
  <dcterms:modified xsi:type="dcterms:W3CDTF">2020-02-21T17:11:35Z</dcterms:modified>
</cp:coreProperties>
</file>