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_CURSOS\_Carrera-Data-Analytics\4-Curso de BI-Utilidad y Areas de Oportunidad\"/>
    </mc:Choice>
  </mc:AlternateContent>
  <xr:revisionPtr revIDLastSave="0" documentId="13_ncr:1_{A582437B-3DED-4444-97BB-9F14F7FB678C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caso-practico-2-data (original)" sheetId="1" state="hidden" r:id="rId1"/>
    <sheet name="Limpieza" sheetId="2" r:id="rId2"/>
    <sheet name="Analisis" sheetId="3" r:id="rId3"/>
    <sheet name="Reporte" sheetId="4" r:id="rId4"/>
  </sheets>
  <definedNames>
    <definedName name="BBDD">Tabla2[#All]</definedName>
    <definedName name="SegmentaciónDeDatos_City">#N/A</definedName>
    <definedName name="SegmentaciónDeDatos_Meses__Date">#N/A</definedName>
  </definedNames>
  <calcPr calcId="191029"/>
  <pivotCaches>
    <pivotCache cacheId="5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C8" i="3" l="1"/>
  <c r="B8" i="3"/>
  <c r="D8" i="3" l="1"/>
</calcChain>
</file>

<file path=xl/sharedStrings.xml><?xml version="1.0" encoding="utf-8"?>
<sst xmlns="http://schemas.openxmlformats.org/spreadsheetml/2006/main" count="14763" uniqueCount="1180">
  <si>
    <t>plk-invoice-number</t>
  </si>
  <si>
    <t>xyz-branch</t>
  </si>
  <si>
    <t>city-ghh-998</t>
  </si>
  <si>
    <t>type-usr-search</t>
  </si>
  <si>
    <t>gender</t>
  </si>
  <si>
    <t>category-catalog-dsp</t>
  </si>
  <si>
    <t>cost of goods sold</t>
  </si>
  <si>
    <t>sale</t>
  </si>
  <si>
    <t>dateddmmyyy</t>
  </si>
  <si>
    <t>time</t>
  </si>
  <si>
    <t>payment-type-full</t>
  </si>
  <si>
    <t>review</t>
  </si>
  <si>
    <t>750-67-8428</t>
  </si>
  <si>
    <t>A</t>
  </si>
  <si>
    <t>Nueva York</t>
  </si>
  <si>
    <t>Member</t>
  </si>
  <si>
    <t>Female</t>
  </si>
  <si>
    <t>Health and beauty</t>
  </si>
  <si>
    <t>Ewallet</t>
  </si>
  <si>
    <t>226-31-3081</t>
  </si>
  <si>
    <t>C</t>
  </si>
  <si>
    <t>Houston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</si>
  <si>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</si>
  <si>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</si>
  <si>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</si>
  <si>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</si>
  <si>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</si>
  <si>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</si>
  <si>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</si>
  <si>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</si>
  <si>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</si>
  <si>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</si>
  <si>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</si>
  <si>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</si>
  <si>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</si>
  <si>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</si>
  <si>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</si>
  <si>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</si>
  <si>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</si>
  <si>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</si>
  <si>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</si>
  <si>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</si>
  <si>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Chicago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</si>
  <si>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</si>
  <si>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</si>
  <si>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</si>
  <si>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</si>
  <si>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</si>
  <si>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</si>
  <si>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</si>
  <si>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</si>
  <si>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</si>
  <si>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</si>
  <si>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</si>
  <si>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</si>
  <si>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</si>
  <si>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</si>
  <si>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</si>
  <si>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</si>
  <si>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</si>
  <si>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</si>
  <si>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</si>
  <si>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</si>
  <si>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</si>
  <si>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</si>
  <si>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</si>
  <si>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</si>
  <si>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</si>
  <si>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</si>
  <si>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</si>
  <si>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</si>
  <si>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</si>
  <si>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</si>
  <si>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</si>
  <si>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</si>
  <si>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</si>
  <si>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</si>
  <si>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</si>
  <si>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</si>
  <si>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</si>
  <si>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</si>
  <si>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</si>
  <si>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</si>
  <si>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</si>
  <si>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</si>
  <si>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</si>
  <si>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</si>
  <si>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</si>
  <si>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</si>
  <si>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</si>
  <si>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</si>
  <si>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</si>
  <si>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</si>
  <si>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</si>
  <si>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</si>
  <si>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</si>
  <si>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</si>
  <si>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</si>
  <si>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</si>
  <si>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</si>
  <si>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</si>
  <si>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</si>
  <si>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</si>
  <si>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</si>
  <si>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</si>
  <si>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</si>
  <si>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</si>
  <si>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</si>
  <si>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</si>
  <si>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</si>
  <si>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</si>
  <si>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</si>
  <si>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</si>
  <si>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</si>
  <si>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</si>
  <si>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</si>
  <si>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</si>
  <si>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</si>
  <si>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</si>
  <si>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</si>
  <si>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</si>
  <si>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</si>
  <si>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</si>
  <si>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</si>
  <si>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</si>
  <si>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</si>
  <si>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</si>
  <si>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</si>
  <si>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</si>
  <si>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</si>
  <si>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</si>
  <si>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</si>
  <si>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</si>
  <si>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</si>
  <si>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</si>
  <si>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</si>
  <si>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</si>
  <si>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</si>
  <si>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</si>
  <si>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</si>
  <si>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</si>
  <si>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</si>
  <si>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</si>
  <si>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</si>
  <si>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</si>
  <si>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</si>
  <si>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</si>
  <si>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</si>
  <si>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</si>
  <si>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</si>
  <si>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</si>
  <si>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</si>
  <si>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</si>
  <si>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</si>
  <si>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</si>
  <si>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</si>
  <si>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</si>
  <si>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</si>
  <si>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</si>
  <si>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</si>
  <si>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</si>
  <si>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</si>
  <si>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</si>
  <si>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</si>
  <si>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</si>
  <si>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</si>
  <si>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</si>
  <si>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</si>
  <si>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</si>
  <si>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</si>
  <si>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</si>
  <si>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</si>
  <si>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</si>
  <si>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</si>
  <si>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</si>
  <si>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</si>
  <si>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</si>
  <si>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</si>
  <si>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</si>
  <si>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</si>
  <si>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</si>
  <si>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</si>
  <si>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</si>
  <si>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</si>
  <si>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</si>
  <si>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</si>
  <si>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</si>
  <si>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</si>
  <si>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</si>
  <si>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</si>
  <si>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</si>
  <si>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</si>
  <si>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</si>
  <si>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</si>
  <si>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</si>
  <si>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</si>
  <si>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</si>
  <si>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</si>
  <si>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</si>
  <si>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</si>
  <si>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</si>
  <si>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</si>
  <si>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</si>
  <si>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</si>
  <si>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</si>
  <si>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</si>
  <si>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</si>
  <si>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</si>
  <si>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</si>
  <si>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</si>
  <si>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</si>
  <si>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</si>
  <si>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</si>
  <si>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</si>
  <si>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</si>
  <si>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</si>
  <si>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</si>
  <si>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</si>
  <si>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</si>
  <si>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</si>
  <si>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</si>
  <si>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</si>
  <si>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</si>
  <si>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</si>
  <si>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</si>
  <si>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</si>
  <si>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</si>
  <si>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</si>
  <si>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</si>
  <si>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</si>
  <si>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</si>
  <si>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</si>
  <si>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</si>
  <si>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</si>
  <si>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</si>
  <si>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</si>
  <si>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</si>
  <si>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</si>
  <si>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</si>
  <si>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</si>
  <si>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</si>
  <si>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</si>
  <si>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</si>
  <si>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</si>
  <si>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</si>
  <si>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</si>
  <si>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</si>
  <si>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</si>
  <si>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</si>
  <si>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</si>
  <si>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</si>
  <si>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</si>
  <si>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</si>
  <si>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</si>
  <si>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</si>
  <si>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</si>
  <si>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</si>
  <si>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</si>
  <si>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</si>
  <si>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</si>
  <si>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</si>
  <si>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</si>
  <si>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</si>
  <si>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</si>
  <si>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</si>
  <si>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</si>
  <si>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</si>
  <si>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</si>
  <si>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</si>
  <si>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</si>
  <si>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</si>
  <si>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</si>
  <si>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</si>
  <si>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</si>
  <si>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</si>
  <si>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</si>
  <si>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</si>
  <si>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</si>
  <si>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</si>
  <si>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</si>
  <si>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</si>
  <si>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</si>
  <si>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</si>
  <si>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</si>
  <si>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</si>
  <si>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</si>
  <si>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</si>
  <si>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</si>
  <si>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</si>
  <si>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</si>
  <si>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</si>
  <si>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</si>
  <si>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</si>
  <si>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</si>
  <si>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</si>
  <si>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</si>
  <si>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</si>
  <si>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</si>
  <si>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</si>
  <si>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</si>
  <si>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</si>
  <si>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</si>
  <si>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</si>
  <si>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</si>
  <si>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</si>
  <si>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</si>
  <si>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</si>
  <si>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</si>
  <si>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</si>
  <si>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</si>
  <si>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</si>
  <si>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</si>
  <si>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</si>
  <si>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</si>
  <si>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</si>
  <si>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</si>
  <si>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</si>
  <si>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</si>
  <si>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</si>
  <si>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</si>
  <si>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</si>
  <si>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</si>
  <si>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</si>
  <si>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</si>
  <si>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</si>
  <si>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</si>
  <si>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</si>
  <si>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</si>
  <si>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</si>
  <si>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</si>
  <si>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</si>
  <si>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</si>
  <si>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</si>
  <si>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</si>
  <si>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</si>
  <si>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</si>
  <si>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</si>
  <si>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</si>
  <si>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</si>
  <si>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</si>
  <si>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</si>
  <si>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</si>
  <si>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</si>
  <si>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</si>
  <si>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</si>
  <si>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</si>
  <si>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</si>
  <si>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</si>
  <si>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</si>
  <si>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</si>
  <si>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</si>
  <si>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</si>
  <si>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</si>
  <si>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</si>
  <si>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</si>
  <si>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</si>
  <si>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</si>
  <si>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</si>
  <si>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</si>
  <si>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</si>
  <si>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</si>
  <si>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</si>
  <si>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</si>
  <si>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</si>
  <si>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</si>
  <si>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</si>
  <si>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</si>
  <si>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</si>
  <si>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</si>
  <si>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</si>
  <si>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</si>
  <si>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</si>
  <si>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</si>
  <si>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</si>
  <si>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</si>
  <si>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</si>
  <si>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</si>
  <si>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</si>
  <si>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</si>
  <si>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</si>
  <si>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</si>
  <si>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</si>
  <si>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</si>
  <si>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</si>
  <si>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</si>
  <si>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</si>
  <si>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</si>
  <si>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</si>
  <si>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</si>
  <si>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</si>
  <si>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</si>
  <si>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</si>
  <si>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</si>
  <si>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</si>
  <si>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</si>
  <si>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</si>
  <si>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</si>
  <si>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</si>
  <si>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</si>
  <si>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</si>
  <si>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</si>
  <si>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</si>
  <si>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</si>
  <si>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</si>
  <si>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</si>
  <si>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</si>
  <si>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</si>
  <si>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</si>
  <si>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</si>
  <si>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</si>
  <si>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</si>
  <si>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</si>
  <si>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</si>
  <si>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</si>
  <si>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</si>
  <si>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</si>
  <si>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</si>
  <si>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</si>
  <si>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</si>
  <si>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</si>
  <si>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</si>
  <si>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</si>
  <si>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</si>
  <si>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</si>
  <si>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</si>
  <si>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</si>
  <si>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</si>
  <si>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</si>
  <si>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</si>
  <si>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</si>
  <si>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</si>
  <si>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</si>
  <si>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</si>
  <si>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</si>
  <si>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</si>
  <si>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</si>
  <si>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</si>
  <si>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</si>
  <si>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</si>
  <si>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</si>
  <si>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</si>
  <si>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</si>
  <si>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</si>
  <si>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</si>
  <si>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</si>
  <si>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</si>
  <si>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</si>
  <si>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</si>
  <si>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</si>
  <si>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</si>
  <si>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</si>
  <si>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</si>
  <si>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</si>
  <si>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</si>
  <si>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</si>
  <si>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</si>
  <si>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</si>
  <si>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</si>
  <si>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</si>
  <si>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</si>
  <si>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</si>
  <si>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</si>
  <si>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</si>
  <si>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</si>
  <si>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</si>
  <si>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</si>
  <si>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</si>
  <si>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</si>
  <si>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</si>
  <si>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</si>
  <si>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</si>
  <si>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</si>
  <si>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</si>
  <si>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</si>
  <si>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</si>
  <si>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</si>
  <si>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</si>
  <si>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</si>
  <si>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</si>
  <si>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</si>
  <si>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</si>
  <si>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</si>
  <si>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</si>
  <si>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</si>
  <si>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</si>
  <si>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</si>
  <si>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</si>
  <si>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</si>
  <si>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</si>
  <si>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</si>
  <si>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</si>
  <si>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</si>
  <si>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</si>
  <si>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</si>
  <si>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</si>
  <si>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</si>
  <si>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</si>
  <si>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</si>
  <si>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</si>
  <si>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</si>
  <si>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</si>
  <si>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</si>
  <si>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</si>
  <si>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</si>
  <si>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</si>
  <si>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</si>
  <si>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</si>
  <si>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</si>
  <si>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</si>
  <si>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</si>
  <si>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</si>
  <si>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</si>
  <si>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</si>
  <si>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</si>
  <si>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</si>
  <si>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</si>
  <si>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</si>
  <si>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</si>
  <si>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</si>
  <si>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</si>
  <si>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</si>
  <si>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</si>
  <si>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</si>
  <si>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</si>
  <si>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</si>
  <si>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</si>
  <si>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</si>
  <si>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</si>
  <si>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</si>
  <si>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</si>
  <si>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</si>
  <si>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</si>
  <si>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</si>
  <si>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</si>
  <si>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</si>
  <si>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</si>
  <si>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</si>
  <si>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</si>
  <si>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</si>
  <si>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</si>
  <si>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</si>
  <si>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</si>
  <si>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</si>
  <si>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</si>
  <si>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</si>
  <si>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</si>
  <si>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</si>
  <si>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</si>
  <si>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</si>
  <si>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</si>
  <si>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</si>
  <si>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</si>
  <si>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</si>
  <si>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</si>
  <si>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</si>
  <si>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</si>
  <si>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</si>
  <si>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</si>
  <si>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</si>
  <si>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</si>
  <si>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</si>
  <si>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</si>
  <si>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</si>
  <si>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</si>
  <si>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</si>
  <si>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</si>
  <si>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</si>
  <si>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</si>
  <si>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</si>
  <si>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</si>
  <si>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</si>
  <si>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</si>
  <si>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</si>
  <si>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</si>
  <si>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</si>
  <si>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</si>
  <si>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</si>
  <si>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</si>
  <si>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</si>
  <si>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</si>
  <si>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</si>
  <si>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</si>
  <si>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</si>
  <si>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</si>
  <si>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</si>
  <si>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</si>
  <si>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</si>
  <si>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</si>
  <si>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</si>
  <si>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</si>
  <si>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</si>
  <si>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</si>
  <si>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</si>
  <si>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</si>
  <si>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</si>
  <si>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</si>
  <si>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</si>
  <si>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</si>
  <si>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</si>
  <si>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</si>
  <si>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</si>
  <si>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</si>
  <si>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</si>
  <si>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</si>
  <si>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</si>
  <si>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</si>
  <si>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</si>
  <si>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</si>
  <si>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</si>
  <si>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</si>
  <si>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</si>
  <si>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</si>
  <si>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</si>
  <si>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</si>
  <si>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</si>
  <si>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</si>
  <si>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</si>
  <si>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</si>
  <si>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</si>
  <si>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</si>
  <si>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</si>
  <si>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</si>
  <si>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</si>
  <si>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</si>
  <si>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</si>
  <si>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</si>
  <si>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</si>
  <si>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</si>
  <si>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</si>
  <si>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</si>
  <si>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</si>
  <si>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</si>
  <si>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</si>
  <si>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</si>
  <si>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</si>
  <si>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</si>
  <si>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</si>
  <si>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</si>
  <si>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</si>
  <si>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</si>
  <si>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</si>
  <si>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</si>
  <si>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</si>
  <si>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</si>
  <si>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</si>
  <si>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</si>
  <si>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</si>
  <si>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</si>
  <si>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</si>
  <si>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</si>
  <si>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</si>
  <si>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</si>
  <si>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</si>
  <si>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</si>
  <si>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</si>
  <si>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</si>
  <si>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</si>
  <si>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</si>
  <si>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</si>
  <si>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</si>
  <si>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</si>
  <si>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</si>
  <si>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</si>
  <si>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</si>
  <si>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</si>
  <si>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</si>
  <si>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</si>
  <si>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</si>
  <si>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</si>
  <si>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</si>
  <si>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</si>
  <si>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</si>
  <si>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</si>
  <si>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</si>
  <si>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</si>
  <si>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</si>
  <si>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</si>
  <si>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</si>
  <si>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</si>
  <si>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</si>
  <si>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</si>
  <si>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</si>
  <si>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</si>
  <si>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</si>
  <si>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</si>
  <si>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</si>
  <si>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</si>
  <si>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</si>
  <si>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</si>
  <si>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</si>
  <si>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</si>
  <si>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</si>
  <si>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</si>
  <si>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</si>
  <si>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</si>
  <si>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</si>
  <si>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</si>
  <si>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</si>
  <si>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</si>
  <si>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</si>
  <si>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</si>
  <si>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</si>
  <si>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</si>
  <si>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</si>
  <si>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</si>
  <si>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</si>
  <si>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</si>
  <si>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</si>
  <si>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</si>
  <si>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</si>
  <si>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</si>
  <si>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</si>
  <si>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</si>
  <si>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</si>
  <si>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</si>
  <si>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</si>
  <si>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</si>
  <si>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</si>
  <si>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</si>
  <si>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</si>
  <si>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</si>
  <si>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</si>
  <si>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</si>
  <si>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</si>
  <si>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</si>
  <si>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</si>
  <si>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</si>
  <si>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</si>
  <si>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</si>
  <si>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</si>
  <si>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</si>
  <si>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</si>
  <si>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</si>
  <si>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</si>
  <si>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</si>
  <si>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</si>
  <si>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</si>
  <si>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</si>
  <si>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</si>
  <si>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</si>
  <si>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</si>
  <si>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</si>
  <si>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</si>
  <si>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</si>
  <si>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</si>
  <si>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</si>
  <si>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</si>
  <si>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</si>
  <si>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</si>
  <si>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</si>
  <si>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</si>
  <si>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</si>
  <si>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</si>
  <si>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</si>
  <si>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</si>
  <si>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</si>
  <si>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</si>
  <si>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</si>
  <si>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</si>
  <si>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</si>
  <si>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</si>
  <si>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</si>
  <si>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</si>
  <si>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</si>
  <si>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</si>
  <si>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</si>
  <si>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</si>
  <si>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</si>
  <si>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</si>
  <si>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</si>
  <si>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</si>
  <si>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</si>
  <si>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</si>
  <si>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</si>
  <si>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</si>
  <si>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</si>
  <si>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</si>
  <si>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</si>
  <si>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</si>
  <si>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</si>
  <si>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</si>
  <si>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</si>
  <si>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</si>
  <si>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</si>
  <si>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</si>
  <si>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</si>
  <si>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</si>
  <si>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</si>
  <si>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</si>
  <si>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</si>
  <si>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</si>
  <si>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</si>
  <si>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</si>
  <si>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</si>
  <si>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</si>
  <si>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</si>
  <si>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</si>
  <si>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</si>
  <si>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</si>
  <si>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</si>
  <si>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</si>
  <si>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</si>
  <si>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</si>
  <si>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</si>
  <si>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</si>
  <si>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</si>
  <si>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</si>
  <si>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</si>
  <si>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</si>
  <si>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</si>
  <si>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</si>
  <si>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</si>
  <si>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</si>
  <si>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</si>
  <si>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</si>
  <si>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</si>
  <si>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</si>
  <si>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</si>
  <si>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</si>
  <si>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</si>
  <si>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</si>
  <si>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</si>
  <si>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</si>
  <si>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</si>
  <si>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</si>
  <si>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</si>
  <si>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</si>
  <si>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</si>
  <si>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</si>
  <si>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</si>
  <si>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</si>
  <si>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</si>
  <si>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</si>
  <si>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</si>
  <si>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</si>
  <si>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</si>
  <si>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</si>
  <si>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</si>
  <si>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</si>
  <si>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</si>
  <si>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</si>
  <si>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</si>
  <si>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</si>
  <si>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</si>
  <si>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</si>
  <si>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</si>
  <si>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</si>
  <si>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</si>
  <si>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</si>
  <si>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</si>
  <si>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</si>
  <si>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</si>
  <si>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</si>
  <si>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</si>
  <si>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</si>
  <si>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</si>
  <si>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</si>
  <si>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</si>
  <si>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</si>
  <si>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</si>
  <si>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</si>
  <si>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</si>
  <si>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</si>
  <si>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</si>
  <si>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</si>
  <si>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</si>
  <si>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</si>
  <si>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</si>
  <si>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</si>
  <si>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</si>
  <si>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</si>
  <si>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</si>
  <si>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</si>
  <si>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</si>
  <si>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</si>
  <si>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</si>
  <si>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</si>
  <si>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</si>
  <si>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</si>
  <si>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</si>
  <si>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</si>
  <si>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</si>
  <si>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</si>
  <si>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</si>
  <si>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</si>
  <si>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</si>
  <si>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</si>
  <si>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</si>
  <si>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</si>
  <si>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</si>
  <si>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</si>
  <si>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</si>
  <si>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</si>
  <si>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</si>
  <si>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</si>
  <si>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</si>
  <si>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</si>
  <si>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</si>
  <si>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</si>
  <si>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</si>
  <si>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</si>
  <si>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</si>
  <si>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</si>
  <si>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</si>
  <si>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</si>
  <si>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</si>
  <si>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</si>
  <si>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</si>
  <si>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</si>
  <si>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</si>
  <si>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</si>
  <si>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</si>
  <si>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</si>
  <si>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</si>
  <si>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</si>
  <si>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</si>
  <si>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</si>
  <si>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</si>
  <si>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</si>
  <si>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</si>
  <si>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</si>
  <si>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</si>
  <si>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</si>
  <si>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</si>
  <si>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</si>
  <si>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</si>
  <si>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</si>
  <si>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</si>
  <si>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</si>
  <si>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</si>
  <si>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</si>
  <si>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</si>
  <si>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</si>
  <si>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</si>
  <si>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</si>
  <si>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</si>
  <si>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</si>
  <si>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</si>
  <si>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</si>
  <si>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</si>
  <si>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</si>
  <si>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</si>
  <si>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</si>
  <si>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</si>
  <si>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</si>
  <si>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</si>
  <si>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</si>
  <si>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</si>
  <si>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</si>
  <si>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</si>
  <si>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</si>
  <si>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</si>
  <si>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</si>
  <si>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</si>
  <si>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</si>
  <si>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</si>
  <si>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</si>
  <si>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</si>
  <si>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</si>
  <si>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</si>
  <si>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</si>
  <si>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</si>
  <si>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</si>
  <si>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</si>
  <si>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</si>
  <si>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</si>
  <si>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</si>
  <si>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</si>
  <si>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</si>
  <si>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</si>
  <si>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</si>
  <si>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</si>
  <si>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</si>
  <si>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</si>
  <si>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</si>
  <si>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</si>
  <si>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</si>
  <si>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</si>
  <si>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</si>
  <si>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</si>
  <si>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</si>
  <si>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</si>
  <si>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</si>
  <si>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</si>
  <si>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</si>
  <si>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</si>
  <si>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</si>
  <si>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</si>
  <si>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</si>
  <si>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</si>
  <si>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</si>
  <si>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</si>
  <si>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</si>
  <si>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</si>
  <si>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</si>
  <si>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</si>
  <si>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</si>
  <si>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</si>
  <si>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</si>
  <si>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</si>
  <si>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</si>
  <si>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</si>
  <si>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</si>
  <si>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</si>
  <si>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</si>
  <si>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</si>
  <si>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</si>
  <si>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</si>
  <si>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</si>
  <si>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</si>
  <si>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</si>
  <si>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</si>
  <si>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</si>
  <si>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</si>
  <si>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</si>
  <si>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</si>
  <si>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</si>
  <si>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</si>
  <si>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</si>
  <si>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</si>
  <si>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</si>
  <si>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</si>
  <si>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</si>
  <si>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</si>
  <si>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</si>
  <si>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</si>
  <si>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</si>
  <si>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</si>
  <si>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</si>
  <si>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</si>
  <si>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</si>
  <si>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</si>
  <si>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</si>
  <si>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</si>
  <si>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</si>
  <si>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</si>
  <si>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</si>
  <si>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</si>
  <si>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</si>
  <si>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</si>
  <si>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</si>
  <si>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</si>
  <si>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</si>
  <si>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</si>
  <si>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</si>
  <si>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</si>
  <si>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</si>
  <si>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</si>
  <si>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</si>
  <si>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</si>
  <si>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</si>
  <si>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</si>
  <si>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</si>
  <si>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</si>
  <si>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</si>
  <si>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</si>
  <si>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</si>
  <si>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</si>
  <si>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</si>
  <si>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</si>
  <si>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</si>
  <si>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</si>
  <si>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</si>
  <si>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</si>
  <si>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</si>
  <si>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</si>
  <si>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</si>
  <si>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</si>
  <si>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</si>
  <si>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</si>
  <si>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</si>
  <si>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</si>
  <si>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</si>
  <si>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</si>
  <si>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</si>
  <si>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</si>
  <si>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</si>
  <si>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</si>
  <si>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</si>
  <si>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</si>
  <si>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</si>
  <si>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</si>
  <si>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</si>
  <si>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</si>
  <si>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Date</t>
  </si>
  <si>
    <t>Invoice</t>
  </si>
  <si>
    <t>Branch</t>
  </si>
  <si>
    <t>City</t>
  </si>
  <si>
    <t>Type</t>
  </si>
  <si>
    <t>Gender</t>
  </si>
  <si>
    <t>Category</t>
  </si>
  <si>
    <t>Cogs</t>
  </si>
  <si>
    <t>Sale</t>
  </si>
  <si>
    <t>Time</t>
  </si>
  <si>
    <t>Payment</t>
  </si>
  <si>
    <t>Review</t>
  </si>
  <si>
    <t>Etiquetas de fila</t>
  </si>
  <si>
    <t>Total general</t>
  </si>
  <si>
    <t>Suma de Sale</t>
  </si>
  <si>
    <t>Feb</t>
  </si>
  <si>
    <t>Mar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</si>
  <si>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</si>
  <si>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</si>
  <si>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</si>
  <si>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</si>
  <si>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</si>
  <si>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</si>
  <si>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</si>
  <si>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</si>
  <si>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</si>
  <si>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</si>
  <si>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</si>
  <si>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</si>
  <si>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</si>
  <si>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</si>
  <si>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</si>
  <si>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</si>
  <si>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</si>
  <si>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</si>
  <si>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</si>
  <si>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</si>
  <si>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</si>
  <si>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</si>
  <si>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</si>
  <si>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</si>
  <si>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</si>
  <si>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</si>
  <si>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</si>
  <si>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</si>
  <si>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</si>
  <si>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</si>
  <si>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</si>
  <si>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</si>
  <si>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</si>
  <si>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</si>
  <si>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</si>
  <si>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</si>
  <si>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</si>
  <si>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</si>
  <si>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</si>
  <si>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</si>
  <si>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</si>
  <si>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</si>
  <si>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</si>
  <si>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</si>
  <si>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</si>
  <si>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</si>
  <si>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</si>
  <si>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</si>
  <si>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</si>
  <si>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</si>
  <si>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</si>
  <si>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</si>
  <si>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</si>
  <si>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</si>
  <si>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</si>
  <si>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</si>
  <si>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</si>
  <si>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</si>
  <si>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Ventas</t>
  </si>
  <si>
    <t>Subtotal</t>
  </si>
  <si>
    <t>Genero</t>
  </si>
  <si>
    <t>Ciudad</t>
  </si>
  <si>
    <t>% Ventas por genero</t>
  </si>
  <si>
    <t>Ventas Mensuales</t>
  </si>
  <si>
    <t>Cantidad</t>
  </si>
  <si>
    <t>Ventas por categoria</t>
  </si>
  <si>
    <t>Tipo de cliente por ciudad</t>
  </si>
  <si>
    <t>Facturas</t>
  </si>
  <si>
    <t>Tipo cliente</t>
  </si>
  <si>
    <t>Reviews Prom</t>
  </si>
  <si>
    <t>Meses</t>
  </si>
  <si>
    <t>Subtotal Ventas</t>
  </si>
  <si>
    <t>Costos</t>
  </si>
  <si>
    <t>Categoria</t>
  </si>
  <si>
    <t>Tipo de Pago</t>
  </si>
  <si>
    <t>Payment %</t>
  </si>
  <si>
    <t>Sales</t>
  </si>
  <si>
    <t>Cost of Sales</t>
  </si>
  <si>
    <t>Sales Report Case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</si>
</sst>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0.0"/>
    <numFmt numFmtId="167" formatCode="_-&quot;$&quot;* #,##0_-;\-&quot;$&quot;* #,##0_-;_-&quot;$&quot;* &quot;-&quot;??_-;_-@_-"/>
    <numFmt numFmtId="168" formatCode="#,##0_ ;\-#,##0\ "/>
    <numFmt numFmtId="172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8"/>
      <color theme="1"/>
      <name val="Franklin Gothic Book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14" fontId="0" fillId="0" borderId="0" xfId="0" applyNumberFormat="1" applyAlignment="1">
      <alignment horizontal="right"/>
    </xf>
    <xf numFmtId="49" fontId="0" fillId="0" borderId="0" xfId="0" applyNumberFormat="1"/>
    <xf numFmtId="44" fontId="0" fillId="0" borderId="0" xfId="1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2" fontId="0" fillId="0" borderId="0" xfId="0" applyNumberFormat="1"/>
    <xf numFmtId="44" fontId="0" fillId="0" borderId="0" xfId="0" applyNumberFormat="1"/>
    <xf numFmtId="167" fontId="0" fillId="0" borderId="0" xfId="0" applyNumberFormat="1"/>
    <xf numFmtId="168" fontId="0" fillId="0" borderId="0" xfId="0" applyNumberFormat="1"/>
    <xf numFmtId="9" fontId="0" fillId="0" borderId="0" xfId="0" applyNumberFormat="1"/>
    <xf numFmtId="172" fontId="0" fillId="0" borderId="0" xfId="0" applyNumberFormat="1"/>
    <xf numFmtId="0" fontId="0" fillId="33" borderId="0" xfId="0" applyFill="1"/>
    <xf numFmtId="167" fontId="0" fillId="0" borderId="0" xfId="1" applyNumberFormat="1" applyFont="1"/>
    <xf numFmtId="0" fontId="18" fillId="34" borderId="0" xfId="0" applyFont="1" applyFill="1" applyAlignment="1">
      <alignment horizontal="center"/>
    </xf>
    <xf numFmtId="0" fontId="18" fillId="34" borderId="0" xfId="0" applyFont="1" applyFill="1" applyAlignment="1">
      <alignment horizontal="left"/>
    </xf>
    <xf numFmtId="167" fontId="18" fillId="34" borderId="0" xfId="0" applyNumberFormat="1" applyFont="1" applyFill="1"/>
    <xf numFmtId="0" fontId="19" fillId="0" borderId="0" xfId="0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451">
    <dxf>
      <numFmt numFmtId="168" formatCode="#,##0_ ;\-#,##0\ "/>
    </dxf>
    <dxf>
      <numFmt numFmtId="168" formatCode="#,##0_ ;\-#,##0\ "/>
    </dxf>
    <dxf>
      <numFmt numFmtId="14" formatCode="0.00%"/>
    </dxf>
    <dxf>
      <numFmt numFmtId="13" formatCode="0%"/>
    </dxf>
    <dxf>
      <numFmt numFmtId="32" formatCode="_-&quot;$&quot;* #,##0_-;\-&quot;$&quot;* #,##0_-;_-&quot;$&quot;* &quot;-&quot;_-;_-@_-"/>
    </dxf>
    <dxf>
      <numFmt numFmtId="172" formatCode="_-* #,##0_-;\-* #,##0_-;_-* &quot;-&quot;??_-;_-@_-"/>
    </dxf>
    <dxf>
      <numFmt numFmtId="167" formatCode="_-&quot;$&quot;* #,##0_-;\-&quot;$&quot;* #,##0_-;_-&quot;$&quot;* &quot;-&quot;??_-;_-@_-"/>
    </dxf>
    <dxf>
      <numFmt numFmtId="14" formatCode="0.00%"/>
    </dxf>
    <dxf>
      <numFmt numFmtId="13" formatCode="0%"/>
    </dxf>
    <dxf>
      <numFmt numFmtId="34" formatCode="_-&quot;$&quot;* #,##0.00_-;\-&quot;$&quot;* #,##0.00_-;_-&quot;$&quot;* &quot;-&quot;??_-;_-@_-"/>
    </dxf>
    <dxf>
      <numFmt numFmtId="14" formatCode="0.00%"/>
    </dxf>
    <dxf>
      <numFmt numFmtId="13" formatCode="0%"/>
    </dxf>
    <dxf>
      <numFmt numFmtId="168" formatCode="#,##0_ ;\-#,##0\ "/>
    </dxf>
    <dxf>
      <numFmt numFmtId="167" formatCode="_-&quot;$&quot;* #,##0_-;\-&quot;$&quot;* #,##0_-;_-&quot;$&quot;* &quot;-&quot;??_-;_-@_-"/>
    </dxf>
    <dxf>
      <alignment horizontal="center"/>
    </dxf>
    <dxf>
      <alignment horizontal="center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numFmt numFmtId="168" formatCode="#,##0_ ;\-#,##0\ "/>
    </dxf>
    <dxf>
      <numFmt numFmtId="168" formatCode="#,##0_ ;\-#,##0\ "/>
    </dxf>
    <dxf>
      <numFmt numFmtId="14" formatCode="0.00%"/>
    </dxf>
    <dxf>
      <numFmt numFmtId="13" formatCode="0%"/>
    </dxf>
    <dxf>
      <numFmt numFmtId="32" formatCode="_-&quot;$&quot;* #,##0_-;\-&quot;$&quot;* #,##0_-;_-&quot;$&quot;* &quot;-&quot;_-;_-@_-"/>
    </dxf>
    <dxf>
      <numFmt numFmtId="172" formatCode="_-* #,##0_-;\-* #,##0_-;_-* &quot;-&quot;??_-;_-@_-"/>
    </dxf>
    <dxf>
      <numFmt numFmtId="167" formatCode="_-&quot;$&quot;* #,##0_-;\-&quot;$&quot;* #,##0_-;_-&quot;$&quot;* &quot;-&quot;??_-;_-@_-"/>
    </dxf>
    <dxf>
      <numFmt numFmtId="14" formatCode="0.00%"/>
    </dxf>
    <dxf>
      <numFmt numFmtId="13" formatCode="0%"/>
    </dxf>
    <dxf>
      <numFmt numFmtId="34" formatCode="_-&quot;$&quot;* #,##0.00_-;\-&quot;$&quot;* #,##0.00_-;_-&quot;$&quot;* &quot;-&quot;??_-;_-@_-"/>
    </dxf>
    <dxf>
      <numFmt numFmtId="14" formatCode="0.00%"/>
    </dxf>
    <dxf>
      <numFmt numFmtId="13" formatCode="0%"/>
    </dxf>
    <dxf>
      <numFmt numFmtId="168" formatCode="#,##0_ ;\-#,##0\ "/>
    </dxf>
    <dxf>
      <numFmt numFmtId="167" formatCode="_-&quot;$&quot;* #,##0_-;\-&quot;$&quot;* #,##0_-;_-&quot;$&quot;* &quot;-&quot;??_-;_-@_-"/>
    </dxf>
    <dxf>
      <alignment horizontal="center"/>
    </dxf>
    <dxf>
      <alignment horizontal="center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numFmt numFmtId="168" formatCode="#,##0_ ;\-#,##0\ "/>
    </dxf>
    <dxf>
      <numFmt numFmtId="168" formatCode="#,##0_ ;\-#,##0\ "/>
    </dxf>
    <dxf>
      <numFmt numFmtId="32" formatCode="_-&quot;$&quot;* #,##0_-;\-&quot;$&quot;* #,##0_-;_-&quot;$&quot;* &quot;-&quot;_-;_-@_-"/>
    </dxf>
    <dxf>
      <numFmt numFmtId="172" formatCode="_-* #,##0_-;\-* #,##0_-;_-* &quot;-&quot;??_-;_-@_-"/>
    </dxf>
    <dxf>
      <numFmt numFmtId="167" formatCode="_-&quot;$&quot;* #,##0_-;\-&quot;$&quot;* #,##0_-;_-&quot;$&quot;* &quot;-&quot;??_-;_-@_-"/>
    </dxf>
    <dxf>
      <numFmt numFmtId="14" formatCode="0.00%"/>
    </dxf>
    <dxf>
      <numFmt numFmtId="13" formatCode="0%"/>
    </dxf>
    <dxf>
      <numFmt numFmtId="34" formatCode="_-&quot;$&quot;* #,##0.00_-;\-&quot;$&quot;* #,##0.00_-;_-&quot;$&quot;* &quot;-&quot;??_-;_-@_-"/>
    </dxf>
    <dxf>
      <numFmt numFmtId="14" formatCode="0.00%"/>
    </dxf>
    <dxf>
      <numFmt numFmtId="13" formatCode="0%"/>
    </dxf>
    <dxf>
      <numFmt numFmtId="168" formatCode="#,##0_ ;\-#,##0\ "/>
    </dxf>
    <dxf>
      <numFmt numFmtId="167" formatCode="_-&quot;$&quot;* #,##0_-;\-&quot;$&quot;* #,##0_-;_-&quot;$&quot;* &quot;-&quot;??_-;_-@_-"/>
    </dxf>
    <dxf>
      <alignment horizontal="center"/>
    </dxf>
    <dxf>
      <alignment horizontal="center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numFmt numFmtId="168" formatCode="#,##0_ ;\-#,##0\ "/>
    </dxf>
    <dxf>
      <numFmt numFmtId="168" formatCode="#,##0_ ;\-#,##0\ "/>
    </dxf>
    <dxf>
      <numFmt numFmtId="14" formatCode="0.00%"/>
    </dxf>
    <dxf>
      <numFmt numFmtId="13" formatCode="0%"/>
    </dxf>
    <dxf>
      <numFmt numFmtId="32" formatCode="_-&quot;$&quot;* #,##0_-;\-&quot;$&quot;* #,##0_-;_-&quot;$&quot;* &quot;-&quot;_-;_-@_-"/>
    </dxf>
    <dxf>
      <numFmt numFmtId="172" formatCode="_-* #,##0_-;\-* #,##0_-;_-* &quot;-&quot;??_-;_-@_-"/>
    </dxf>
    <dxf>
      <numFmt numFmtId="167" formatCode="_-&quot;$&quot;* #,##0_-;\-&quot;$&quot;* #,##0_-;_-&quot;$&quot;* &quot;-&quot;??_-;_-@_-"/>
    </dxf>
    <dxf>
      <numFmt numFmtId="14" formatCode="0.00%"/>
    </dxf>
    <dxf>
      <numFmt numFmtId="13" formatCode="0%"/>
    </dxf>
    <dxf>
      <numFmt numFmtId="34" formatCode="_-&quot;$&quot;* #,##0.00_-;\-&quot;$&quot;* #,##0.00_-;_-&quot;$&quot;* &quot;-&quot;??_-;_-@_-"/>
    </dxf>
    <dxf>
      <numFmt numFmtId="14" formatCode="0.00%"/>
    </dxf>
    <dxf>
      <numFmt numFmtId="13" formatCode="0%"/>
    </dxf>
    <dxf>
      <numFmt numFmtId="168" formatCode="#,##0_ ;\-#,##0\ "/>
    </dxf>
    <dxf>
      <numFmt numFmtId="167" formatCode="_-&quot;$&quot;* #,##0_-;\-&quot;$&quot;* #,##0_-;_-&quot;$&quot;* &quot;-&quot;??_-;_-@_-"/>
    </dxf>
    <dxf>
      <alignment horizontal="center"/>
    </dxf>
    <dxf>
      <alignment horizontal="center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numFmt numFmtId="168" formatCode="#,##0_ ;\-#,##0\ "/>
    </dxf>
    <dxf>
      <numFmt numFmtId="168" formatCode="#,##0_ ;\-#,##0\ "/>
    </dxf>
    <dxf>
      <numFmt numFmtId="32" formatCode="_-&quot;$&quot;* #,##0_-;\-&quot;$&quot;* #,##0_-;_-&quot;$&quot;* &quot;-&quot;_-;_-@_-"/>
    </dxf>
    <dxf>
      <numFmt numFmtId="172" formatCode="_-* #,##0_-;\-* #,##0_-;_-* &quot;-&quot;??_-;_-@_-"/>
    </dxf>
    <dxf>
      <numFmt numFmtId="167" formatCode="_-&quot;$&quot;* #,##0_-;\-&quot;$&quot;* #,##0_-;_-&quot;$&quot;* &quot;-&quot;??_-;_-@_-"/>
    </dxf>
    <dxf>
      <numFmt numFmtId="14" formatCode="0.00%"/>
    </dxf>
    <dxf>
      <numFmt numFmtId="13" formatCode="0%"/>
    </dxf>
    <dxf>
      <numFmt numFmtId="34" formatCode="_-&quot;$&quot;* #,##0.00_-;\-&quot;$&quot;* #,##0.00_-;_-&quot;$&quot;* &quot;-&quot;??_-;_-@_-"/>
    </dxf>
    <dxf>
      <numFmt numFmtId="14" formatCode="0.00%"/>
    </dxf>
    <dxf>
      <numFmt numFmtId="13" formatCode="0%"/>
    </dxf>
    <dxf>
      <numFmt numFmtId="168" formatCode="#,##0_ ;\-#,##0\ "/>
    </dxf>
    <dxf>
      <numFmt numFmtId="167" formatCode="_-&quot;$&quot;* #,##0_-;\-&quot;$&quot;* #,##0_-;_-&quot;$&quot;* &quot;-&quot;??_-;_-@_-"/>
    </dxf>
    <dxf>
      <alignment horizontal="center"/>
    </dxf>
    <dxf>
      <alignment horizontal="center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numFmt numFmtId="168" formatCode="#,##0_ ;\-#,##0\ "/>
    </dxf>
    <dxf>
      <numFmt numFmtId="168" formatCode="#,##0_ ;\-#,##0\ "/>
    </dxf>
    <dxf>
      <numFmt numFmtId="32" formatCode="_-&quot;$&quot;* #,##0_-;\-&quot;$&quot;* #,##0_-;_-&quot;$&quot;* &quot;-&quot;_-;_-@_-"/>
    </dxf>
    <dxf>
      <numFmt numFmtId="172" formatCode="_-* #,##0_-;\-* #,##0_-;_-* &quot;-&quot;??_-;_-@_-"/>
    </dxf>
    <dxf>
      <numFmt numFmtId="167" formatCode="_-&quot;$&quot;* #,##0_-;\-&quot;$&quot;* #,##0_-;_-&quot;$&quot;* &quot;-&quot;??_-;_-@_-"/>
    </dxf>
    <dxf>
      <numFmt numFmtId="14" formatCode="0.00%"/>
    </dxf>
    <dxf>
      <numFmt numFmtId="13" formatCode="0%"/>
    </dxf>
    <dxf>
      <numFmt numFmtId="34" formatCode="_-&quot;$&quot;* #,##0.00_-;\-&quot;$&quot;* #,##0.00_-;_-&quot;$&quot;* &quot;-&quot;??_-;_-@_-"/>
    </dxf>
    <dxf>
      <numFmt numFmtId="14" formatCode="0.00%"/>
    </dxf>
    <dxf>
      <numFmt numFmtId="13" formatCode="0%"/>
    </dxf>
    <dxf>
      <numFmt numFmtId="168" formatCode="#,##0_ ;\-#,##0\ "/>
    </dxf>
    <dxf>
      <numFmt numFmtId="167" formatCode="_-&quot;$&quot;* #,##0_-;\-&quot;$&quot;* #,##0_-;_-&quot;$&quot;* &quot;-&quot;??_-;_-@_-"/>
    </dxf>
    <dxf>
      <alignment horizontal="center"/>
    </dxf>
    <dxf>
      <alignment horizontal="center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numFmt numFmtId="168" formatCode="#,##0_ ;\-#,##0\ "/>
    </dxf>
    <dxf>
      <numFmt numFmtId="168" formatCode="#,##0_ ;\-#,##0\ "/>
    </dxf>
    <dxf>
      <numFmt numFmtId="14" formatCode="0.00%"/>
    </dxf>
    <dxf>
      <numFmt numFmtId="13" formatCode="0%"/>
    </dxf>
    <dxf>
      <numFmt numFmtId="32" formatCode="_-&quot;$&quot;* #,##0_-;\-&quot;$&quot;* #,##0_-;_-&quot;$&quot;* &quot;-&quot;_-;_-@_-"/>
    </dxf>
    <dxf>
      <numFmt numFmtId="172" formatCode="_-* #,##0_-;\-* #,##0_-;_-* &quot;-&quot;??_-;_-@_-"/>
    </dxf>
    <dxf>
      <numFmt numFmtId="167" formatCode="_-&quot;$&quot;* #,##0_-;\-&quot;$&quot;* #,##0_-;_-&quot;$&quot;* &quot;-&quot;??_-;_-@_-"/>
    </dxf>
    <dxf>
      <numFmt numFmtId="14" formatCode="0.00%"/>
    </dxf>
    <dxf>
      <numFmt numFmtId="13" formatCode="0%"/>
    </dxf>
    <dxf>
      <numFmt numFmtId="34" formatCode="_-&quot;$&quot;* #,##0.00_-;\-&quot;$&quot;* #,##0.00_-;_-&quot;$&quot;* &quot;-&quot;??_-;_-@_-"/>
    </dxf>
    <dxf>
      <numFmt numFmtId="14" formatCode="0.00%"/>
    </dxf>
    <dxf>
      <numFmt numFmtId="13" formatCode="0%"/>
    </dxf>
    <dxf>
      <numFmt numFmtId="168" formatCode="#,##0_ ;\-#,##0\ "/>
    </dxf>
    <dxf>
      <numFmt numFmtId="167" formatCode="_-&quot;$&quot;* #,##0_-;\-&quot;$&quot;* #,##0_-;_-&quot;$&quot;* &quot;-&quot;??_-;_-@_-"/>
    </dxf>
    <dxf>
      <alignment horizontal="center"/>
    </dxf>
    <dxf>
      <alignment horizontal="center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numFmt numFmtId="168" formatCode="#,##0_ ;\-#,##0\ "/>
    </dxf>
    <dxf>
      <numFmt numFmtId="168" formatCode="#,##0_ ;\-#,##0\ "/>
    </dxf>
    <dxf>
      <numFmt numFmtId="14" formatCode="0.00%"/>
    </dxf>
    <dxf>
      <numFmt numFmtId="13" formatCode="0%"/>
    </dxf>
    <dxf>
      <numFmt numFmtId="32" formatCode="_-&quot;$&quot;* #,##0_-;\-&quot;$&quot;* #,##0_-;_-&quot;$&quot;* &quot;-&quot;_-;_-@_-"/>
    </dxf>
    <dxf>
      <numFmt numFmtId="172" formatCode="_-* #,##0_-;\-* #,##0_-;_-* &quot;-&quot;??_-;_-@_-"/>
    </dxf>
    <dxf>
      <numFmt numFmtId="167" formatCode="_-&quot;$&quot;* #,##0_-;\-&quot;$&quot;* #,##0_-;_-&quot;$&quot;* &quot;-&quot;??_-;_-@_-"/>
    </dxf>
    <dxf>
      <numFmt numFmtId="14" formatCode="0.00%"/>
    </dxf>
    <dxf>
      <numFmt numFmtId="13" formatCode="0%"/>
    </dxf>
    <dxf>
      <numFmt numFmtId="34" formatCode="_-&quot;$&quot;* #,##0.00_-;\-&quot;$&quot;* #,##0.00_-;_-&quot;$&quot;* &quot;-&quot;??_-;_-@_-"/>
    </dxf>
    <dxf>
      <numFmt numFmtId="14" formatCode="0.00%"/>
    </dxf>
    <dxf>
      <numFmt numFmtId="13" formatCode="0%"/>
    </dxf>
    <dxf>
      <numFmt numFmtId="168" formatCode="#,##0_ ;\-#,##0\ "/>
    </dxf>
    <dxf>
      <numFmt numFmtId="167" formatCode="_-&quot;$&quot;* #,##0_-;\-&quot;$&quot;* #,##0_-;_-&quot;$&quot;* &quot;-&quot;??_-;_-@_-"/>
    </dxf>
    <dxf>
      <alignment horizontal="center"/>
    </dxf>
    <dxf>
      <alignment horizontal="center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numFmt numFmtId="168" formatCode="#,##0_ ;\-#,##0\ "/>
    </dxf>
    <dxf>
      <numFmt numFmtId="168" formatCode="#,##0_ ;\-#,##0\ "/>
    </dxf>
    <dxf>
      <numFmt numFmtId="14" formatCode="0.00%"/>
    </dxf>
    <dxf>
      <numFmt numFmtId="13" formatCode="0%"/>
    </dxf>
    <dxf>
      <numFmt numFmtId="32" formatCode="_-&quot;$&quot;* #,##0_-;\-&quot;$&quot;* #,##0_-;_-&quot;$&quot;* &quot;-&quot;_-;_-@_-"/>
    </dxf>
    <dxf>
      <numFmt numFmtId="172" formatCode="_-* #,##0_-;\-* #,##0_-;_-* &quot;-&quot;??_-;_-@_-"/>
    </dxf>
    <dxf>
      <numFmt numFmtId="167" formatCode="_-&quot;$&quot;* #,##0_-;\-&quot;$&quot;* #,##0_-;_-&quot;$&quot;* &quot;-&quot;??_-;_-@_-"/>
    </dxf>
    <dxf>
      <numFmt numFmtId="14" formatCode="0.00%"/>
    </dxf>
    <dxf>
      <numFmt numFmtId="13" formatCode="0%"/>
    </dxf>
    <dxf>
      <numFmt numFmtId="34" formatCode="_-&quot;$&quot;* #,##0.00_-;\-&quot;$&quot;* #,##0.00_-;_-&quot;$&quot;* &quot;-&quot;??_-;_-@_-"/>
    </dxf>
    <dxf>
      <numFmt numFmtId="14" formatCode="0.00%"/>
    </dxf>
    <dxf>
      <numFmt numFmtId="13" formatCode="0%"/>
    </dxf>
    <dxf>
      <numFmt numFmtId="168" formatCode="#,##0_ ;\-#,##0\ "/>
    </dxf>
    <dxf>
      <numFmt numFmtId="167" formatCode="_-&quot;$&quot;* #,##0_-;\-&quot;$&quot;* #,##0_-;_-&quot;$&quot;* &quot;-&quot;??_-;_-@_-"/>
    </dxf>
    <dxf>
      <alignment horizontal="center"/>
    </dxf>
    <dxf>
      <alignment horizontal="center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numFmt numFmtId="167" formatCode="_-&quot;$&quot;* #,##0_-;\-&quot;$&quot;* #,##0_-;_-&quot;$&quot;* &quot;-&quot;??_-;_-@_-"/>
    </dxf>
    <dxf>
      <alignment horizontal="center"/>
    </dxf>
    <dxf>
      <alignment horizontal="center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numFmt numFmtId="168" formatCode="#,##0_ ;\-#,##0\ "/>
    </dxf>
    <dxf>
      <numFmt numFmtId="168" formatCode="#,##0_ ;\-#,##0\ "/>
    </dxf>
    <dxf>
      <numFmt numFmtId="14" formatCode="0.00%"/>
    </dxf>
    <dxf>
      <numFmt numFmtId="13" formatCode="0%"/>
    </dxf>
    <dxf>
      <numFmt numFmtId="32" formatCode="_-&quot;$&quot;* #,##0_-;\-&quot;$&quot;* #,##0_-;_-&quot;$&quot;* &quot;-&quot;_-;_-@_-"/>
    </dxf>
    <dxf>
      <numFmt numFmtId="172" formatCode="_-* #,##0_-;\-* #,##0_-;_-* &quot;-&quot;??_-;_-@_-"/>
    </dxf>
    <dxf>
      <numFmt numFmtId="167" formatCode="_-&quot;$&quot;* #,##0_-;\-&quot;$&quot;* #,##0_-;_-&quot;$&quot;* &quot;-&quot;??_-;_-@_-"/>
    </dxf>
    <dxf>
      <numFmt numFmtId="14" formatCode="0.00%"/>
    </dxf>
    <dxf>
      <numFmt numFmtId="13" formatCode="0%"/>
    </dxf>
    <dxf>
      <numFmt numFmtId="34" formatCode="_-&quot;$&quot;* #,##0.00_-;\-&quot;$&quot;* #,##0.00_-;_-&quot;$&quot;* &quot;-&quot;??_-;_-@_-"/>
    </dxf>
    <dxf>
      <numFmt numFmtId="14" formatCode="0.00%"/>
    </dxf>
    <dxf>
      <numFmt numFmtId="13" formatCode="0%"/>
    </dxf>
    <dxf>
      <numFmt numFmtId="168" formatCode="#,##0_ ;\-#,##0\ "/>
    </dxf>
    <dxf>
      <numFmt numFmtId="167" formatCode="_-&quot;$&quot;* #,##0_-;\-&quot;$&quot;* #,##0_-;_-&quot;$&quot;* &quot;-&quot;??_-;_-@_-"/>
    </dxf>
    <dxf>
      <alignment horizontal="center"/>
    </dxf>
    <dxf>
      <alignment horizontal="center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numFmt numFmtId="167" formatCode="_-&quot;$&quot;* #,##0_-;\-&quot;$&quot;* #,##0_-;_-&quot;$&quot;* &quot;-&quot;??_-;_-@_-"/>
    </dxf>
    <dxf>
      <alignment horizontal="center"/>
    </dxf>
    <dxf>
      <alignment horizontal="center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numFmt numFmtId="168" formatCode="#,##0_ ;\-#,##0\ 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alignment horizontal="center"/>
    </dxf>
    <dxf>
      <alignment horizontal="center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34" formatCode="_-&quot;$&quot;* #,##0.00_-;\-&quot;$&quot;* #,##0.00_-;_-&quot;$&quot;* &quot;-&quot;??_-;_-@_-"/>
    </dxf>
    <dxf>
      <numFmt numFmtId="13" formatCode="0%"/>
    </dxf>
    <dxf>
      <numFmt numFmtId="14" formatCode="0.00%"/>
    </dxf>
    <dxf>
      <numFmt numFmtId="172" formatCode="_-* #,##0_-;\-* #,##0_-;_-* &quot;-&quot;??_-;_-@_-"/>
    </dxf>
    <dxf>
      <numFmt numFmtId="168" formatCode="#,##0_ ;\-#,##0\ "/>
    </dxf>
    <dxf>
      <numFmt numFmtId="168" formatCode="#,##0_ ;\-#,##0\ "/>
    </dxf>
    <dxf>
      <numFmt numFmtId="32" formatCode="_-&quot;$&quot;* #,##0_-;\-&quot;$&quot;* #,##0_-;_-&quot;$&quot;* &quot;-&quot;_-;_-@_-"/>
    </dxf>
    <dxf>
      <numFmt numFmtId="164" formatCode="0.0"/>
    </dxf>
    <dxf>
      <numFmt numFmtId="30" formatCode="@"/>
    </dxf>
    <dxf>
      <numFmt numFmtId="25" formatCode="h:mm"/>
    </dxf>
    <dxf>
      <numFmt numFmtId="19" formatCode="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[caso-practico-2-data-Reporte-Ventas.xlsx]Analisis!TablaDinámica12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Payment Type</a:t>
            </a:r>
          </a:p>
        </c:rich>
      </c:tx>
      <c:layout>
        <c:manualLayout>
          <c:xMode val="edge"/>
          <c:yMode val="edge"/>
          <c:x val="0.29279384180945084"/>
          <c:y val="4.5138009715345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9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dLbl>
      </c:pivotFmt>
      <c:pivotFmt>
        <c:idx val="2"/>
        <c:spPr>
          <a:solidFill>
            <a:schemeClr val="accent5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B46C4783-E18D-4B49-BB30-C9D22FFD8A8E}" type="VALUE">
                  <a:rPr lang="en-US">
                    <a:solidFill>
                      <a:schemeClr val="accent1"/>
                    </a:solidFill>
                  </a:rPr>
                  <a:pPr>
                    <a:defRPr sz="1200" b="1">
                      <a:solidFill>
                        <a:schemeClr val="accent1"/>
                      </a:solidFill>
                    </a:defRPr>
                  </a:pPr>
                  <a:t>[VALOR]</a:t>
                </a:fld>
                <a:endParaRPr lang="es-A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CD43287D-1A80-4187-9007-DA785277EEF0}" type="VALUE">
                  <a:rPr lang="en-US">
                    <a:solidFill>
                      <a:schemeClr val="bg1"/>
                    </a:solidFill>
                  </a:rPr>
                  <a:pPr>
                    <a:defRPr sz="1400" b="1">
                      <a:solidFill>
                        <a:sysClr val="windowText" lastClr="000000"/>
                      </a:solidFill>
                    </a:defRPr>
                  </a:pPr>
                  <a:t>[VALOR]</a:t>
                </a:fld>
                <a:endParaRPr lang="es-A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Analisis!$B$35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F14-4F0F-965C-161BA9107A52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F14-4F0F-965C-161BA9107A52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14-4F0F-965C-161BA9107A5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D43287D-1A80-4187-9007-DA785277EEF0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es-A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F14-4F0F-965C-161BA9107A52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46C4783-E18D-4B49-BB30-C9D22FFD8A8E}" type="VALUE">
                      <a:rPr lang="en-US">
                        <a:solidFill>
                          <a:schemeClr val="accent1"/>
                        </a:solidFill>
                      </a:rPr>
                      <a:pPr>
                        <a:defRPr sz="1200" b="1">
                          <a:solidFill>
                            <a:schemeClr val="accent1"/>
                          </a:solidFill>
                        </a:defRPr>
                      </a:pPr>
                      <a:t>[VALOR]</a:t>
                    </a:fld>
                    <a:endParaRPr lang="es-A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F14-4F0F-965C-161BA9107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Analisis!$A$36:$A$39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Analisis!$B$36:$B$39</c:f>
              <c:numCache>
                <c:formatCode>0%</c:formatCode>
                <c:ptCount val="3"/>
                <c:pt idx="0">
                  <c:v>0.33487654320987653</c:v>
                </c:pt>
                <c:pt idx="1">
                  <c:v>0.31790123456790126</c:v>
                </c:pt>
                <c:pt idx="2">
                  <c:v>0.34722222222222221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4-4F0F-965C-161BA9107A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[caso-practico-2-data-Reporte-Ventas.xlsx]Analisis!TablaDinámica15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AR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AR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Analisis!$L$3:$L$4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Analisis!$K$5:$K$7</c:f>
              <c:strCache>
                <c:ptCount val="2"/>
                <c:pt idx="0">
                  <c:v>Feb</c:v>
                </c:pt>
                <c:pt idx="1">
                  <c:v>Mar</c:v>
                </c:pt>
              </c:strCache>
            </c:strRef>
          </c:cat>
          <c:val>
            <c:numRef>
              <c:f>Analisis!$L$5:$L$7</c:f>
              <c:numCache>
                <c:formatCode>_("$"* #,##0.00_);_("$"* \(#,##0.00\);_("$"* "-"??_);_(@_)</c:formatCode>
                <c:ptCount val="2"/>
                <c:pt idx="0">
                  <c:v>29996.609999999979</c:v>
                </c:pt>
                <c:pt idx="1">
                  <c:v>36347.031000000003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7-4352-98DD-0C9E397D4C01}"/>
            </c:ext>
          </c:extLst>
        </c:ser>
        <c:ser>
          <c:idx val="1"/>
          <c:order val="1"/>
          <c:tx>
            <c:strRef>
              <c:f>Analisis!$M$3:$M$4</c:f>
              <c:strCache>
                <c:ptCount val="1"/>
                <c:pt idx="0">
                  <c:v>Houston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Analisis!$K$5:$K$7</c:f>
              <c:strCache>
                <c:ptCount val="2"/>
                <c:pt idx="0">
                  <c:v>Feb</c:v>
                </c:pt>
                <c:pt idx="1">
                  <c:v>Mar</c:v>
                </c:pt>
              </c:strCache>
            </c:strRef>
          </c:cat>
          <c:val>
            <c:numRef>
              <c:f>Analisis!$M$5:$M$7</c:f>
              <c:numCache>
                <c:formatCode>_("$"* #,##0.00_);_("$"* \(#,##0.00\);_("$"* "-"??_);_(@_)</c:formatCode>
                <c:ptCount val="2"/>
                <c:pt idx="0">
                  <c:v>32202.176999999996</c:v>
                </c:pt>
                <c:pt idx="1">
                  <c:v>38656.338000000003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57-4352-98DD-0C9E397D4C01}"/>
            </c:ext>
          </c:extLst>
        </c:ser>
        <c:ser>
          <c:idx val="2"/>
          <c:order val="2"/>
          <c:tx>
            <c:strRef>
              <c:f>Analisis!$N$3:$N$4</c:f>
              <c:strCache>
                <c:ptCount val="1"/>
                <c:pt idx="0">
                  <c:v>Nueva York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Analisis!$K$5:$K$7</c:f>
              <c:strCache>
                <c:ptCount val="2"/>
                <c:pt idx="0">
                  <c:v>Feb</c:v>
                </c:pt>
                <c:pt idx="1">
                  <c:v>Mar</c:v>
                </c:pt>
              </c:strCache>
            </c:strRef>
          </c:cat>
          <c:val>
            <c:numRef>
              <c:f>Analisis!$N$5:$N$7</c:f>
              <c:numCache>
                <c:formatCode>_("$"* #,##0.00_);_("$"* \(#,##0.00\);_("$"* "-"??_);_(@_)</c:formatCode>
                <c:ptCount val="2"/>
                <c:pt idx="0">
                  <c:v>31353.955499999996</c:v>
                </c:pt>
                <c:pt idx="1">
                  <c:v>41135.619000000013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57-4352-98DD-0C9E397D4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209327"/>
        <c:axId val="1815209807"/>
      </c:barChart>
      <c:catAx>
        <c:axId val="181520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5209807"/>
        <c:crosses val="autoZero"/>
        <c:auto val="1"/>
        <c:lblAlgn val="ctr"/>
        <c:lblOffset val="100"/>
        <c:noMultiLvlLbl val="0"/>
      </c:catAx>
      <c:valAx>
        <c:axId val="18152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520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[caso-practico-2-data-Reporte-Ventas.xlsx]Analisis!TablaDinámica16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Customer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62ED33A4-1FC8-48AF-A9ED-DD45A9507FCB}" type="VALUE">
                  <a:rPr lang="en-US" baseline="0">
                    <a:solidFill>
                      <a:srgbClr val="002060"/>
                    </a:solidFill>
                  </a:rPr>
                  <a:pPr>
                    <a:defRPr sz="2000">
                      <a:solidFill>
                        <a:schemeClr val="bg1"/>
                      </a:solidFill>
                    </a:defRPr>
                  </a:pPr>
                  <a:t>[VALOR]</a:t>
                </a:fld>
                <a:endParaRPr lang="es-A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tx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052DACEF-3D0F-4CD0-820A-DAB7FE7E7830}" type="VALUE">
                  <a:rPr lang="en-US" baseline="0">
                    <a:solidFill>
                      <a:schemeClr val="accent2">
                        <a:lumMod val="20000"/>
                        <a:lumOff val="80000"/>
                      </a:schemeClr>
                    </a:solidFill>
                  </a:rPr>
                  <a:pPr>
                    <a:defRPr sz="2000">
                      <a:solidFill>
                        <a:schemeClr val="bg1"/>
                      </a:solidFill>
                    </a:defRPr>
                  </a:pPr>
                  <a:t>[VALOR]</a:t>
                </a:fld>
                <a:endParaRPr lang="es-A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Analisis!$G$10:$G$11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20-4B39-AE1A-6A39CF401803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20-4B39-AE1A-6A39CF40180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2ED33A4-1FC8-48AF-A9ED-DD45A9507FCB}" type="VALUE">
                      <a:rPr lang="en-US" baseline="0">
                        <a:solidFill>
                          <a:srgbClr val="002060"/>
                        </a:solidFill>
                      </a:rPr>
                      <a:pPr/>
                      <a:t>[VALOR]</a:t>
                    </a:fld>
                    <a:endParaRPr lang="es-A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320-4B39-AE1A-6A39CF4018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52DACEF-3D0F-4CD0-820A-DAB7FE7E7830}" type="VALUE">
                      <a:rPr lang="en-US" baseline="0">
                        <a:solidFill>
                          <a:schemeClr val="accent2">
                            <a:lumMod val="20000"/>
                            <a:lumOff val="80000"/>
                          </a:schemeClr>
                        </a:solidFill>
                      </a:rPr>
                      <a:pPr/>
                      <a:t>[VALOR]</a:t>
                    </a:fld>
                    <a:endParaRPr lang="es-A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320-4B39-AE1A-6A39CF401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Analisis!$F$12:$F$14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Analisis!$G$12:$G$14</c:f>
              <c:numCache>
                <c:formatCode>0%</c:formatCode>
                <c:ptCount val="2"/>
                <c:pt idx="0">
                  <c:v>0.33560782118826565</c:v>
                </c:pt>
                <c:pt idx="1">
                  <c:v>0.29602333276203824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20-4B39-AE1A-6A39CF401803}"/>
            </c:ext>
          </c:extLst>
        </c:ser>
        <c:ser>
          <c:idx val="1"/>
          <c:order val="1"/>
          <c:tx>
            <c:strRef>
              <c:f>Analisis!$H$10:$H$11</c:f>
              <c:strCache>
                <c:ptCount val="1"/>
                <c:pt idx="0">
                  <c:v>Houston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Analisis!$F$12:$F$14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Analisis!$H$12:$H$14</c:f>
              <c:numCache>
                <c:formatCode>0%</c:formatCode>
                <c:ptCount val="2"/>
                <c:pt idx="0">
                  <c:v>0.35249389806173737</c:v>
                </c:pt>
                <c:pt idx="1">
                  <c:v>0.32247522136651713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320-4B39-AE1A-6A39CF401803}"/>
            </c:ext>
          </c:extLst>
        </c:ser>
        <c:ser>
          <c:idx val="2"/>
          <c:order val="2"/>
          <c:tx>
            <c:strRef>
              <c:f>Analisis!$I$10:$I$11</c:f>
              <c:strCache>
                <c:ptCount val="1"/>
                <c:pt idx="0">
                  <c:v>Nueva York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Analisis!$F$12:$F$14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Analisis!$I$12:$I$14</c:f>
              <c:numCache>
                <c:formatCode>0%</c:formatCode>
                <c:ptCount val="2"/>
                <c:pt idx="0">
                  <c:v>0.31189828074999693</c:v>
                </c:pt>
                <c:pt idx="1">
                  <c:v>0.38150144587144458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320-4B39-AE1A-6A39CF401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[caso-practico-2-data-Reporte-Ventas.xlsx]Analisis!TablaDinámica7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+mn-lt"/>
              </a:rPr>
              <a:t>Sales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Analisis!$B$17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Analisis!$A$18:$A$24</c:f>
              <c:strCache>
                <c:ptCount val="6"/>
                <c:pt idx="0">
                  <c:v>Fashion accessories</c:v>
                </c:pt>
                <c:pt idx="1">
                  <c:v>Electronic accessories</c:v>
                </c:pt>
                <c:pt idx="2">
                  <c:v>Sports and travel</c:v>
                </c:pt>
                <c:pt idx="3">
                  <c:v>Food and beverages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Analisis!$B$18:$B$24</c:f>
              <c:numCache>
                <c:formatCode>#,##0_ ;\-#,##0\ </c:formatCode>
                <c:ptCount val="6"/>
                <c:pt idx="0">
                  <c:v>124</c:v>
                </c:pt>
                <c:pt idx="1">
                  <c:v>112</c:v>
                </c:pt>
                <c:pt idx="2">
                  <c:v>109</c:v>
                </c:pt>
                <c:pt idx="3">
                  <c:v>107</c:v>
                </c:pt>
                <c:pt idx="4">
                  <c:v>100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1-460C-9FBA-5326869F8C2F}"/>
            </c:ext>
          </c:extLst>
        </c:ser>
        <c:ser>
          <c:idx val="1"/>
          <c:order val="1"/>
          <c:tx>
            <c:strRef>
              <c:f>Analisis!$C$17</c:f>
              <c:strCache>
                <c:ptCount val="1"/>
                <c:pt idx="0">
                  <c:v>Suma de Sale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Analisis!$A$18:$A$24</c:f>
              <c:strCache>
                <c:ptCount val="6"/>
                <c:pt idx="0">
                  <c:v>Fashion accessories</c:v>
                </c:pt>
                <c:pt idx="1">
                  <c:v>Electronic accessories</c:v>
                </c:pt>
                <c:pt idx="2">
                  <c:v>Sports and travel</c:v>
                </c:pt>
                <c:pt idx="3">
                  <c:v>Food and beverages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Analisis!$C$18:$C$24</c:f>
              <c:numCache>
                <c:formatCode>#,##0_ ;\-#,##0\ </c:formatCode>
                <c:ptCount val="6"/>
                <c:pt idx="0">
                  <c:v>37483.194000000003</c:v>
                </c:pt>
                <c:pt idx="1">
                  <c:v>35337.151499999985</c:v>
                </c:pt>
                <c:pt idx="2">
                  <c:v>38777.109000000019</c:v>
                </c:pt>
                <c:pt idx="3">
                  <c:v>34688.387999999984</c:v>
                </c:pt>
                <c:pt idx="4">
                  <c:v>35231.81549999999</c:v>
                </c:pt>
                <c:pt idx="5">
                  <c:v>28174.072499999995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1-460C-9FBA-5326869F8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216527"/>
        <c:axId val="492516399"/>
      </c:barChart>
      <c:catAx>
        <c:axId val="181521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2516399"/>
        <c:crosses val="autoZero"/>
        <c:auto val="1"/>
        <c:lblAlgn val="ctr"/>
        <c:lblOffset val="100"/>
        <c:noMultiLvlLbl val="0"/>
      </c:catAx>
      <c:valAx>
        <c:axId val="4925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521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8</xdr:row>
      <xdr:rowOff>29253</xdr:rowOff>
    </xdr:from>
    <xdr:to>
      <xdr:col>10</xdr:col>
      <xdr:colOff>557893</xdr:colOff>
      <xdr:row>22</xdr:row>
      <xdr:rowOff>95249</xdr:rowOff>
    </xdr:to>
    <xdr:graphicFrame macro="">
      <xdr:nvGraphicFramePr>
        <xdr:cNvPr id="2" name="Payment Type">
          <a:extLst>
            <a:ext uri="{FF2B5EF4-FFF2-40B4-BE49-F238E27FC236}">
              <a16:creationId xmlns:a16="http://schemas.microsoft.com/office/drawing/2014/main" id="{9C31C665-481B-7030-C4D9-C5E315E4E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68036</xdr:colOff>
      <xdr:row>7</xdr:row>
      <xdr:rowOff>163285</xdr:rowOff>
    </xdr:from>
    <xdr:to>
      <xdr:col>6</xdr:col>
      <xdr:colOff>329046</xdr:colOff>
      <xdr:row>24</xdr:row>
      <xdr:rowOff>136072</xdr:rowOff>
    </xdr:to>
    <xdr:graphicFrame macro="">
      <xdr:nvGraphicFramePr>
        <xdr:cNvPr id="4" name="Sales BarGraph">
          <a:extLst>
            <a:ext uri="{FF2B5EF4-FFF2-40B4-BE49-F238E27FC236}">
              <a16:creationId xmlns:a16="http://schemas.microsoft.com/office/drawing/2014/main" id="{8A20B2B8-726E-4D08-9C95-D6AEDBED3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163287</xdr:colOff>
      <xdr:row>8</xdr:row>
      <xdr:rowOff>38102</xdr:rowOff>
    </xdr:from>
    <xdr:to>
      <xdr:col>15</xdr:col>
      <xdr:colOff>353787</xdr:colOff>
      <xdr:row>22</xdr:row>
      <xdr:rowOff>114302</xdr:rowOff>
    </xdr:to>
    <xdr:graphicFrame macro="">
      <xdr:nvGraphicFramePr>
        <xdr:cNvPr id="9" name="Gender">
          <a:extLst>
            <a:ext uri="{FF2B5EF4-FFF2-40B4-BE49-F238E27FC236}">
              <a16:creationId xmlns:a16="http://schemas.microsoft.com/office/drawing/2014/main" id="{2516DE5C-DF3D-4B72-A2DD-ED3C0603A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288471</xdr:colOff>
      <xdr:row>22</xdr:row>
      <xdr:rowOff>118381</xdr:rowOff>
    </xdr:from>
    <xdr:to>
      <xdr:col>15</xdr:col>
      <xdr:colOff>224517</xdr:colOff>
      <xdr:row>37</xdr:row>
      <xdr:rowOff>126547</xdr:rowOff>
    </xdr:to>
    <xdr:graphicFrame macro="">
      <xdr:nvGraphicFramePr>
        <xdr:cNvPr id="10" name="SalesvsCategory">
          <a:extLst>
            <a:ext uri="{FF2B5EF4-FFF2-40B4-BE49-F238E27FC236}">
              <a16:creationId xmlns:a16="http://schemas.microsoft.com/office/drawing/2014/main" id="{10635730-7B28-42F0-858F-063BF964F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400048</xdr:colOff>
      <xdr:row>1</xdr:row>
      <xdr:rowOff>38100</xdr:rowOff>
    </xdr:from>
    <xdr:to>
      <xdr:col>10</xdr:col>
      <xdr:colOff>438149</xdr:colOff>
      <xdr:row>5</xdr:row>
      <xdr:rowOff>19050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1FA84C29-B40D-A55A-5541-340F97049936}"/>
            </a:ext>
          </a:extLst>
        </xdr:cNvPr>
        <xdr:cNvGrpSpPr/>
      </xdr:nvGrpSpPr>
      <xdr:grpSpPr>
        <a:xfrm>
          <a:off x="7380512" y="473529"/>
          <a:ext cx="1562101" cy="742950"/>
          <a:chOff x="6219824" y="333375"/>
          <a:chExt cx="1219202" cy="838200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11" name="Rectángulo 10">
            <a:extLst>
              <a:ext uri="{FF2B5EF4-FFF2-40B4-BE49-F238E27FC236}">
                <a16:creationId xmlns:a16="http://schemas.microsoft.com/office/drawing/2014/main" id="{099043F5-AEEB-17F2-A922-F86AEE80CA9F}"/>
              </a:ext>
            </a:extLst>
          </xdr:cNvPr>
          <xdr:cNvSpPr/>
        </xdr:nvSpPr>
        <xdr:spPr>
          <a:xfrm>
            <a:off x="6238876" y="333375"/>
            <a:ext cx="1200150" cy="838200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s-AR" sz="1800" b="1">
                <a:solidFill>
                  <a:schemeClr val="accent1">
                    <a:lumMod val="75000"/>
                  </a:schemeClr>
                </a:solidFill>
                <a:latin typeface="+mj-lt"/>
              </a:rPr>
              <a:t>Revenues</a:t>
            </a:r>
            <a:endParaRPr lang="es-AR" sz="1100" b="1">
              <a:solidFill>
                <a:schemeClr val="accent1">
                  <a:lumMod val="75000"/>
                </a:schemeClr>
              </a:solidFill>
              <a:latin typeface="+mj-lt"/>
            </a:endParaRPr>
          </a:p>
        </xdr:txBody>
      </xdr:sp>
      <xdr:sp macro="" textlink="Analisis!B8">
        <xdr:nvSpPr>
          <xdr:cNvPr id="13" name="CuadroTexto 12">
            <a:extLst>
              <a:ext uri="{FF2B5EF4-FFF2-40B4-BE49-F238E27FC236}">
                <a16:creationId xmlns:a16="http://schemas.microsoft.com/office/drawing/2014/main" id="{C5388014-11FD-F50E-44B2-E03DFE81C44B}"/>
              </a:ext>
            </a:extLst>
          </xdr:cNvPr>
          <xdr:cNvSpPr txBox="1"/>
        </xdr:nvSpPr>
        <xdr:spPr>
          <a:xfrm>
            <a:off x="6219824" y="714375"/>
            <a:ext cx="1209675" cy="4571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F0F8876B-CDDF-4920-9FC3-7FDF77CB6878}" type="TxLink">
              <a:rPr lang="en-US" sz="16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$209,692 </a:t>
            </a:fld>
            <a:endParaRPr lang="es-AR" sz="1600" b="1"/>
          </a:p>
        </xdr:txBody>
      </xdr:sp>
    </xdr:grpSp>
    <xdr:clientData/>
  </xdr:twoCellAnchor>
  <xdr:twoCellAnchor>
    <xdr:from>
      <xdr:col>10</xdr:col>
      <xdr:colOff>561975</xdr:colOff>
      <xdr:row>1</xdr:row>
      <xdr:rowOff>28575</xdr:rowOff>
    </xdr:from>
    <xdr:to>
      <xdr:col>12</xdr:col>
      <xdr:colOff>600076</xdr:colOff>
      <xdr:row>5</xdr:row>
      <xdr:rowOff>9525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A98BCBF3-8457-41C2-BDCD-A47C3BD7D19C}"/>
            </a:ext>
          </a:extLst>
        </xdr:cNvPr>
        <xdr:cNvGrpSpPr/>
      </xdr:nvGrpSpPr>
      <xdr:grpSpPr>
        <a:xfrm>
          <a:off x="9066439" y="464004"/>
          <a:ext cx="1562101" cy="742950"/>
          <a:chOff x="6219824" y="333375"/>
          <a:chExt cx="1219202" cy="838200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19" name="Rectángulo 18">
            <a:extLst>
              <a:ext uri="{FF2B5EF4-FFF2-40B4-BE49-F238E27FC236}">
                <a16:creationId xmlns:a16="http://schemas.microsoft.com/office/drawing/2014/main" id="{547DBE28-A0F3-B610-3DD5-4A67E8089B25}"/>
              </a:ext>
            </a:extLst>
          </xdr:cNvPr>
          <xdr:cNvSpPr/>
        </xdr:nvSpPr>
        <xdr:spPr>
          <a:xfrm>
            <a:off x="6238876" y="333375"/>
            <a:ext cx="1200150" cy="838200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s-AR" sz="1800" b="1">
                <a:solidFill>
                  <a:schemeClr val="accent1">
                    <a:lumMod val="75000"/>
                  </a:schemeClr>
                </a:solidFill>
                <a:latin typeface="+mj-lt"/>
              </a:rPr>
              <a:t>Cost of Sales</a:t>
            </a:r>
            <a:endParaRPr lang="es-AR" sz="1100" b="1">
              <a:solidFill>
                <a:schemeClr val="accent1">
                  <a:lumMod val="75000"/>
                </a:schemeClr>
              </a:solidFill>
              <a:latin typeface="+mj-lt"/>
            </a:endParaRPr>
          </a:p>
        </xdr:txBody>
      </xdr:sp>
      <xdr:sp macro="" textlink="Analisis!C8">
        <xdr:nvSpPr>
          <xdr:cNvPr id="20" name="CuadroTexto 19">
            <a:extLst>
              <a:ext uri="{FF2B5EF4-FFF2-40B4-BE49-F238E27FC236}">
                <a16:creationId xmlns:a16="http://schemas.microsoft.com/office/drawing/2014/main" id="{AE6EDA36-78D9-975A-7639-0F98275387E3}"/>
              </a:ext>
            </a:extLst>
          </xdr:cNvPr>
          <xdr:cNvSpPr txBox="1"/>
        </xdr:nvSpPr>
        <xdr:spPr>
          <a:xfrm>
            <a:off x="6219824" y="714375"/>
            <a:ext cx="1209675" cy="4571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DFDEA0AE-340E-429C-BC5F-FB20715BF5DE}" type="TxLink">
              <a:rPr lang="en-US" sz="16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 $199,706 </a:t>
            </a:fld>
            <a:endParaRPr lang="es-AR" sz="2400" b="1"/>
          </a:p>
        </xdr:txBody>
      </xdr:sp>
    </xdr:grpSp>
    <xdr:clientData/>
  </xdr:twoCellAnchor>
  <xdr:twoCellAnchor>
    <xdr:from>
      <xdr:col>12</xdr:col>
      <xdr:colOff>742950</xdr:colOff>
      <xdr:row>1</xdr:row>
      <xdr:rowOff>19050</xdr:rowOff>
    </xdr:from>
    <xdr:to>
      <xdr:col>15</xdr:col>
      <xdr:colOff>19051</xdr:colOff>
      <xdr:row>5</xdr:row>
      <xdr:rowOff>0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E7FB0A2D-FB04-4E12-AF6E-E55017F5A1AB}"/>
            </a:ext>
          </a:extLst>
        </xdr:cNvPr>
        <xdr:cNvGrpSpPr/>
      </xdr:nvGrpSpPr>
      <xdr:grpSpPr>
        <a:xfrm>
          <a:off x="10771414" y="454479"/>
          <a:ext cx="1562101" cy="742950"/>
          <a:chOff x="6219824" y="333375"/>
          <a:chExt cx="1219202" cy="838200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22" name="Rectángulo 21">
            <a:extLst>
              <a:ext uri="{FF2B5EF4-FFF2-40B4-BE49-F238E27FC236}">
                <a16:creationId xmlns:a16="http://schemas.microsoft.com/office/drawing/2014/main" id="{508EAA32-274E-0932-2BBC-77BE551F1212}"/>
              </a:ext>
            </a:extLst>
          </xdr:cNvPr>
          <xdr:cNvSpPr/>
        </xdr:nvSpPr>
        <xdr:spPr>
          <a:xfrm>
            <a:off x="6238876" y="333375"/>
            <a:ext cx="1200150" cy="838200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s-AR" sz="1800" b="1">
                <a:solidFill>
                  <a:schemeClr val="accent1">
                    <a:lumMod val="75000"/>
                  </a:schemeClr>
                </a:solidFill>
                <a:latin typeface="+mj-lt"/>
              </a:rPr>
              <a:t>Gross</a:t>
            </a:r>
            <a:r>
              <a:rPr lang="es-AR" sz="1800" b="1" baseline="0">
                <a:solidFill>
                  <a:schemeClr val="accent1">
                    <a:lumMod val="75000"/>
                  </a:schemeClr>
                </a:solidFill>
                <a:latin typeface="+mj-lt"/>
              </a:rPr>
              <a:t> Profit</a:t>
            </a:r>
            <a:endParaRPr lang="es-AR" sz="1100" b="1">
              <a:solidFill>
                <a:schemeClr val="accent1">
                  <a:lumMod val="75000"/>
                </a:schemeClr>
              </a:solidFill>
              <a:latin typeface="+mj-lt"/>
            </a:endParaRPr>
          </a:p>
        </xdr:txBody>
      </xdr:sp>
      <xdr:sp macro="" textlink="Analisis!D8">
        <xdr:nvSpPr>
          <xdr:cNvPr id="23" name="CuadroTexto 22">
            <a:extLst>
              <a:ext uri="{FF2B5EF4-FFF2-40B4-BE49-F238E27FC236}">
                <a16:creationId xmlns:a16="http://schemas.microsoft.com/office/drawing/2014/main" id="{C414EB1B-09C3-9EE6-CB60-08D6FB52D39D}"/>
              </a:ext>
            </a:extLst>
          </xdr:cNvPr>
          <xdr:cNvSpPr txBox="1"/>
        </xdr:nvSpPr>
        <xdr:spPr>
          <a:xfrm>
            <a:off x="6219824" y="714375"/>
            <a:ext cx="1209675" cy="4571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128D32C8-FD53-40C4-8D15-DA0F3100FC88}" type="TxLink">
              <a:rPr lang="en-US" sz="16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 $9,985 </a:t>
            </a:fld>
            <a:endParaRPr lang="es-AR" sz="3600" b="1" i="0"/>
          </a:p>
        </xdr:txBody>
      </xdr:sp>
    </xdr:grpSp>
    <xdr:clientData/>
  </xdr:twoCellAnchor>
  <xdr:twoCellAnchor editAs="oneCell">
    <xdr:from>
      <xdr:col>2</xdr:col>
      <xdr:colOff>594632</xdr:colOff>
      <xdr:row>2</xdr:row>
      <xdr:rowOff>121105</xdr:rowOff>
    </xdr:from>
    <xdr:to>
      <xdr:col>6</xdr:col>
      <xdr:colOff>612322</xdr:colOff>
      <xdr:row>6</xdr:row>
      <xdr:rowOff>54428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City">
              <a:extLst>
                <a:ext uri="{FF2B5EF4-FFF2-40B4-BE49-F238E27FC236}">
                  <a16:creationId xmlns:a16="http://schemas.microsoft.com/office/drawing/2014/main" id="{B5FDC03F-D1F7-8131-8080-74597D0AEC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0632" y="747034"/>
              <a:ext cx="3188154" cy="6953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123825</xdr:colOff>
      <xdr:row>2</xdr:row>
      <xdr:rowOff>123825</xdr:rowOff>
    </xdr:from>
    <xdr:to>
      <xdr:col>2</xdr:col>
      <xdr:colOff>423182</xdr:colOff>
      <xdr:row>5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Meses (Date)">
              <a:extLst>
                <a:ext uri="{FF2B5EF4-FFF2-40B4-BE49-F238E27FC236}">
                  <a16:creationId xmlns:a16="http://schemas.microsoft.com/office/drawing/2014/main" id="{39B14992-D8F1-0EDD-EB0A-CCE1426A56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e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5825" y="749754"/>
              <a:ext cx="1823357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0.59329</cdr:x>
      <cdr:y>0.49501</cdr:y>
    </cdr:from>
    <cdr:to>
      <cdr:x>0.80794</cdr:x>
      <cdr:y>0.58809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29F6A3CE-28AE-2A74-69EC-4E504A457CB8}"/>
            </a:ext>
          </a:extLst>
        </cdr:cNvPr>
        <cdr:cNvSpPr txBox="1"/>
      </cdr:nvSpPr>
      <cdr:spPr>
        <a:xfrm xmlns:a="http://schemas.openxmlformats.org/drawingml/2006/main">
          <a:off x="1746191" y="1308402"/>
          <a:ext cx="631747" cy="246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400" b="1">
              <a:solidFill>
                <a:schemeClr val="bg1"/>
              </a:solidFill>
            </a:rPr>
            <a:t>Cash</a:t>
          </a:r>
        </a:p>
      </cdr:txBody>
    </cdr:sp>
  </cdr:relSizeAnchor>
  <cdr:relSizeAnchor xmlns:cdr="http://schemas.openxmlformats.org/drawingml/2006/chartDrawing">
    <cdr:from>
      <cdr:x>0.20628</cdr:x>
      <cdr:y>0.49869</cdr:y>
    </cdr:from>
    <cdr:to>
      <cdr:x>0.48586</cdr:x>
      <cdr:y>0.60454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3B57D96B-57F1-35D8-0602-F1108C357F52}"/>
            </a:ext>
          </a:extLst>
        </cdr:cNvPr>
        <cdr:cNvSpPr txBox="1"/>
      </cdr:nvSpPr>
      <cdr:spPr>
        <a:xfrm xmlns:a="http://schemas.openxmlformats.org/drawingml/2006/main">
          <a:off x="607117" y="1318128"/>
          <a:ext cx="822876" cy="279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400" b="1">
              <a:solidFill>
                <a:schemeClr val="accent1"/>
              </a:solidFill>
            </a:rPr>
            <a:t>Ewallet</a:t>
          </a:r>
          <a:endParaRPr lang="es-AR" sz="12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0.30744</cdr:x>
      <cdr:y>0.68288</cdr:y>
    </cdr:from>
    <cdr:to>
      <cdr:x>0.71099</cdr:x>
      <cdr:y>0.79688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DEC978AD-47DA-F7EB-2C78-E987C9594E9D}"/>
            </a:ext>
          </a:extLst>
        </cdr:cNvPr>
        <cdr:cNvSpPr txBox="1"/>
      </cdr:nvSpPr>
      <cdr:spPr>
        <a:xfrm xmlns:a="http://schemas.openxmlformats.org/drawingml/2006/main">
          <a:off x="904876" y="1804989"/>
          <a:ext cx="1187725" cy="3013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AR" sz="1400" b="1"/>
            <a:t>Credit Card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0.71607</cdr:x>
      <cdr:y>0.32341</cdr:y>
    </cdr:from>
    <cdr:to>
      <cdr:x>0.95378</cdr:x>
      <cdr:y>0.46577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1D0A1040-DE4C-05D3-0643-81DFBA960C1E}"/>
            </a:ext>
          </a:extLst>
        </cdr:cNvPr>
        <cdr:cNvSpPr txBox="1"/>
      </cdr:nvSpPr>
      <cdr:spPr>
        <a:xfrm xmlns:a="http://schemas.openxmlformats.org/drawingml/2006/main">
          <a:off x="2318996" y="887185"/>
          <a:ext cx="769824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>
              <a:solidFill>
                <a:schemeClr val="accent2">
                  <a:lumMod val="75000"/>
                </a:schemeClr>
              </a:solidFill>
            </a:rPr>
            <a:t>Females</a:t>
          </a:r>
        </a:p>
      </cdr:txBody>
    </cdr:sp>
  </cdr:relSizeAnchor>
  <cdr:relSizeAnchor xmlns:cdr="http://schemas.openxmlformats.org/drawingml/2006/chartDrawing">
    <cdr:from>
      <cdr:x>0.08631</cdr:x>
      <cdr:y>0.32341</cdr:y>
    </cdr:from>
    <cdr:to>
      <cdr:x>0.26964</cdr:x>
      <cdr:y>0.438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FE32BAD1-C370-B8FB-905B-7B4A60CBB687}"/>
            </a:ext>
          </a:extLst>
        </cdr:cNvPr>
        <cdr:cNvSpPr txBox="1"/>
      </cdr:nvSpPr>
      <cdr:spPr>
        <a:xfrm xmlns:a="http://schemas.openxmlformats.org/drawingml/2006/main">
          <a:off x="394607" y="887186"/>
          <a:ext cx="83820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>
              <a:solidFill>
                <a:schemeClr val="tx2"/>
              </a:solidFill>
            </a:rPr>
            <a:t>Males</a:t>
          </a:r>
          <a:endParaRPr lang="es-AR" sz="1100" b="1">
            <a:solidFill>
              <a:schemeClr val="tx2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" refreshedDate="45384.57138321759" createdVersion="8" refreshedVersion="8" minRefreshableVersion="3" recordCount="1000" xr:uid="{D80549C5-1C74-4056-AB99-26604DD5A7F4}">
  <cacheSource type="worksheet">
    <worksheetSource ref="A1:L1001" sheet="Limpieza"/>
  </cacheSource>
  <cacheFields count="14">
    <cacheField name="Invoice" numFmtId="49">
      <sharedItems/>
    </cacheField>
    <cacheField name="Branch" numFmtId="49">
      <sharedItems/>
    </cacheField>
    <cacheField name="City" numFmtId="49">
      <sharedItems count="3">
        <s v="Nueva York"/>
        <s v="Chicago"/>
        <s v="Houston"/>
      </sharedItems>
    </cacheField>
    <cacheField name="Type" numFmtId="49">
      <sharedItems count="2">
        <s v="Member"/>
        <s v="Normal"/>
      </sharedItems>
    </cacheField>
    <cacheField name="Gender" numFmtId="49">
      <sharedItems count="2">
        <s v="Female"/>
        <s v="Male"/>
      </sharedItems>
    </cacheField>
    <cacheField name="Category" numFmtId="49">
      <sharedItems count="6">
        <s v="Home and lifestyle"/>
        <s v="Food and beverages"/>
        <s v="Health and beauty"/>
        <s v="Fashion accessories"/>
        <s v="Electronic accessories"/>
        <s v="Sports and travel"/>
      </sharedItems>
    </cacheField>
    <cacheField name="Cogs" numFmtId="44">
      <sharedItems containsSemiMixedTypes="0" containsString="0" containsNumber="1" minValue="10.17" maxValue="993"/>
    </cacheField>
    <cacheField name="Sale" numFmtId="44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</sharedItems>
      <fieldGroup par="13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49">
      <sharedItems count="3">
        <s v="Credit card"/>
        <s v="Cash"/>
        <s v="Ewallet"/>
      </sharedItems>
    </cacheField>
    <cacheField name="Review" numFmtId="164">
      <sharedItems containsSemiMixedTypes="0" containsString="0" containsNumber="1" minValue="4" maxValue="10"/>
    </cacheField>
    <cacheField name="Días (Date)" numFmtId="0" databaseField="0">
      <fieldGroup base="8">
        <rangePr groupBy="days" startDate="2019-01-01T00:00:00" endDate="2019-03-31T00:00:00"/>
        <groupItems count="368">
          <s v="&lt;1/0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03/2019"/>
        </groupItems>
      </fieldGroup>
    </cacheField>
    <cacheField name="Meses (Date)" numFmtId="0" databaseField="0">
      <fieldGroup base="8">
        <rangePr groupBy="months" startDate="2019-01-01T00:00:00" endDate="2019-03-31T00:00:00"/>
        <groupItems count="14">
          <s v="&lt;1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03/2019"/>
        </groupItems>
      </fieldGroup>
    </cacheField>
  </cacheFields>
  <extLst>
    <ext xmlns:x14="http://schemas.microsoft.com/office/spreadsheetml/2009/9/main" uri="{725AE2AE-9491-48be-B2B4-4EB974FC3084}">
      <x14:pivotCacheDefinition pivotCacheId="2523028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126-54-1082"/>
    <s v="A"/>
    <x v="0"/>
    <x v="0"/>
    <x v="0"/>
    <x v="0"/>
    <n v="193.86"/>
    <n v="203.553"/>
    <x v="0"/>
    <d v="1899-12-30T11:44:00"/>
    <x v="0"/>
    <n v="8.8000000000000007"/>
  </r>
  <r>
    <s v="384-59-6655"/>
    <s v="A"/>
    <x v="0"/>
    <x v="0"/>
    <x v="0"/>
    <x v="1"/>
    <n v="887.94"/>
    <n v="932.33699999999999"/>
    <x v="0"/>
    <d v="1899-12-30T15:07:00"/>
    <x v="1"/>
    <n v="8.4"/>
  </r>
  <r>
    <s v="510-95-6347"/>
    <s v="B"/>
    <x v="1"/>
    <x v="0"/>
    <x v="0"/>
    <x v="1"/>
    <n v="145.56"/>
    <n v="152.83799999999999"/>
    <x v="0"/>
    <d v="1899-12-30T18:17:00"/>
    <x v="2"/>
    <n v="4"/>
  </r>
  <r>
    <s v="875-46-5808"/>
    <s v="B"/>
    <x v="1"/>
    <x v="0"/>
    <x v="1"/>
    <x v="2"/>
    <n v="259"/>
    <n v="271.95"/>
    <x v="0"/>
    <d v="1899-12-30T14:51:00"/>
    <x v="2"/>
    <n v="8.6999999999999993"/>
  </r>
  <r>
    <s v="425-85-2085"/>
    <s v="B"/>
    <x v="1"/>
    <x v="0"/>
    <x v="1"/>
    <x v="2"/>
    <n v="274.3"/>
    <n v="288.01499999999999"/>
    <x v="0"/>
    <d v="1899-12-30T16:48:00"/>
    <x v="2"/>
    <n v="9.8000000000000007"/>
  </r>
  <r>
    <s v="563-47-4072"/>
    <s v="B"/>
    <x v="1"/>
    <x v="1"/>
    <x v="0"/>
    <x v="2"/>
    <n v="334.86"/>
    <n v="351.60300000000001"/>
    <x v="0"/>
    <d v="1899-12-30T11:52:00"/>
    <x v="1"/>
    <n v="9.9"/>
  </r>
  <r>
    <s v="313-66-9943"/>
    <s v="B"/>
    <x v="1"/>
    <x v="0"/>
    <x v="0"/>
    <x v="1"/>
    <n v="87.45"/>
    <n v="91.822500000000005"/>
    <x v="0"/>
    <d v="1899-12-30T20:29:00"/>
    <x v="0"/>
    <n v="7.3"/>
  </r>
  <r>
    <s v="181-82-6255"/>
    <s v="B"/>
    <x v="1"/>
    <x v="1"/>
    <x v="0"/>
    <x v="0"/>
    <n v="98.22"/>
    <n v="103.131"/>
    <x v="0"/>
    <d v="1899-12-30T10:58:00"/>
    <x v="1"/>
    <n v="7"/>
  </r>
  <r>
    <s v="632-90-0281"/>
    <s v="C"/>
    <x v="2"/>
    <x v="1"/>
    <x v="0"/>
    <x v="3"/>
    <n v="375.5"/>
    <n v="394.27499999999998"/>
    <x v="0"/>
    <d v="1899-12-30T20:01:00"/>
    <x v="0"/>
    <n v="9.3000000000000007"/>
  </r>
  <r>
    <s v="382-25-8917"/>
    <s v="C"/>
    <x v="2"/>
    <x v="1"/>
    <x v="1"/>
    <x v="3"/>
    <n v="252.48"/>
    <n v="265.10399999999998"/>
    <x v="0"/>
    <d v="1899-12-30T12:25:00"/>
    <x v="1"/>
    <n v="8.9"/>
  </r>
  <r>
    <s v="740-11-5257"/>
    <s v="C"/>
    <x v="2"/>
    <x v="1"/>
    <x v="1"/>
    <x v="4"/>
    <n v="247.4"/>
    <n v="259.77"/>
    <x v="0"/>
    <d v="1899-12-30T16:44:00"/>
    <x v="1"/>
    <n v="7.1"/>
  </r>
  <r>
    <s v="845-94-6841"/>
    <s v="C"/>
    <x v="2"/>
    <x v="0"/>
    <x v="0"/>
    <x v="1"/>
    <n v="655.92"/>
    <n v="688.71600000000001"/>
    <x v="0"/>
    <d v="1899-12-30T19:38:00"/>
    <x v="1"/>
    <n v="4"/>
  </r>
  <r>
    <s v="721-86-6247"/>
    <s v="A"/>
    <x v="0"/>
    <x v="1"/>
    <x v="0"/>
    <x v="0"/>
    <n v="507.36"/>
    <n v="532.72799999999995"/>
    <x v="1"/>
    <d v="1899-12-30T12:55:00"/>
    <x v="2"/>
    <n v="7.4"/>
  </r>
  <r>
    <s v="280-35-5823"/>
    <s v="B"/>
    <x v="1"/>
    <x v="0"/>
    <x v="0"/>
    <x v="0"/>
    <n v="86.72"/>
    <n v="91.055999999999997"/>
    <x v="1"/>
    <d v="1899-12-30T18:45:00"/>
    <x v="2"/>
    <n v="7.9"/>
  </r>
  <r>
    <s v="862-17-9201"/>
    <s v="B"/>
    <x v="1"/>
    <x v="1"/>
    <x v="0"/>
    <x v="1"/>
    <n v="504.3"/>
    <n v="529.51499999999999"/>
    <x v="1"/>
    <d v="1899-12-30T10:48:00"/>
    <x v="0"/>
    <n v="7.7"/>
  </r>
  <r>
    <s v="291-21-5991"/>
    <s v="B"/>
    <x v="1"/>
    <x v="0"/>
    <x v="1"/>
    <x v="2"/>
    <n v="306.45"/>
    <n v="321.77249999999998"/>
    <x v="1"/>
    <d v="1899-12-30T14:28:00"/>
    <x v="1"/>
    <n v="7"/>
  </r>
  <r>
    <s v="734-91-1155"/>
    <s v="B"/>
    <x v="1"/>
    <x v="1"/>
    <x v="0"/>
    <x v="4"/>
    <n v="137.13"/>
    <n v="143.98650000000001"/>
    <x v="1"/>
    <d v="1899-12-30T10:34:00"/>
    <x v="0"/>
    <n v="7.7"/>
  </r>
  <r>
    <s v="174-36-3675"/>
    <s v="C"/>
    <x v="2"/>
    <x v="0"/>
    <x v="1"/>
    <x v="1"/>
    <n v="198.74"/>
    <n v="208.67699999999999"/>
    <x v="1"/>
    <d v="1899-12-30T17:29:00"/>
    <x v="1"/>
    <n v="5.2"/>
  </r>
  <r>
    <s v="704-10-4056"/>
    <s v="C"/>
    <x v="2"/>
    <x v="0"/>
    <x v="1"/>
    <x v="2"/>
    <n v="181.41"/>
    <n v="190.48050000000001"/>
    <x v="1"/>
    <d v="1899-12-30T10:55:00"/>
    <x v="0"/>
    <n v="5.6"/>
  </r>
  <r>
    <s v="838-02-1821"/>
    <s v="C"/>
    <x v="2"/>
    <x v="0"/>
    <x v="0"/>
    <x v="0"/>
    <n v="25.46"/>
    <n v="26.733000000000001"/>
    <x v="1"/>
    <d v="1899-12-30T12:10:00"/>
    <x v="0"/>
    <n v="5.2"/>
  </r>
  <r>
    <s v="106-35-6779"/>
    <s v="A"/>
    <x v="0"/>
    <x v="0"/>
    <x v="1"/>
    <x v="0"/>
    <n v="88.68"/>
    <n v="93.114000000000004"/>
    <x v="2"/>
    <d v="1899-12-30T11:26:00"/>
    <x v="1"/>
    <n v="5.8"/>
  </r>
  <r>
    <s v="382-03-4532"/>
    <s v="A"/>
    <x v="0"/>
    <x v="0"/>
    <x v="0"/>
    <x v="2"/>
    <n v="18.329999999999998"/>
    <n v="19.246500000000001"/>
    <x v="2"/>
    <d v="1899-12-30T18:50:00"/>
    <x v="1"/>
    <n v="4.3"/>
  </r>
  <r>
    <s v="811-03-8790"/>
    <s v="A"/>
    <x v="0"/>
    <x v="1"/>
    <x v="0"/>
    <x v="4"/>
    <n v="454.8"/>
    <n v="477.54"/>
    <x v="2"/>
    <d v="1899-12-30T10:22:00"/>
    <x v="0"/>
    <n v="4.8"/>
  </r>
  <r>
    <s v="188-55-0967"/>
    <s v="B"/>
    <x v="1"/>
    <x v="0"/>
    <x v="1"/>
    <x v="2"/>
    <n v="664.7"/>
    <n v="697.93499999999995"/>
    <x v="2"/>
    <d v="1899-12-30T15:01:00"/>
    <x v="0"/>
    <n v="5"/>
  </r>
  <r>
    <s v="875-31-8302"/>
    <s v="B"/>
    <x v="1"/>
    <x v="1"/>
    <x v="1"/>
    <x v="5"/>
    <n v="93.38"/>
    <n v="98.049000000000007"/>
    <x v="2"/>
    <d v="1899-12-30T13:07:00"/>
    <x v="1"/>
    <n v="9.6"/>
  </r>
  <r>
    <s v="272-27-9238"/>
    <s v="C"/>
    <x v="2"/>
    <x v="1"/>
    <x v="0"/>
    <x v="1"/>
    <n v="164.96"/>
    <n v="173.208"/>
    <x v="2"/>
    <d v="1899-12-30T16:23:00"/>
    <x v="1"/>
    <n v="7.1"/>
  </r>
  <r>
    <s v="598-47-9715"/>
    <s v="C"/>
    <x v="2"/>
    <x v="1"/>
    <x v="1"/>
    <x v="4"/>
    <n v="336.28"/>
    <n v="353.09399999999999"/>
    <x v="2"/>
    <d v="1899-12-30T16:54:00"/>
    <x v="2"/>
    <n v="4.4000000000000004"/>
  </r>
  <r>
    <s v="584-66-4073"/>
    <s v="C"/>
    <x v="2"/>
    <x v="1"/>
    <x v="1"/>
    <x v="3"/>
    <n v="56.5"/>
    <n v="59.325000000000003"/>
    <x v="2"/>
    <d v="1899-12-30T15:45:00"/>
    <x v="2"/>
    <n v="9.6"/>
  </r>
  <r>
    <s v="630-74-5166"/>
    <s v="A"/>
    <x v="0"/>
    <x v="1"/>
    <x v="1"/>
    <x v="5"/>
    <n v="372.78"/>
    <n v="391.41899999999998"/>
    <x v="3"/>
    <d v="1899-12-30T20:19:00"/>
    <x v="1"/>
    <n v="7.4"/>
  </r>
  <r>
    <s v="548-46-9322"/>
    <s v="B"/>
    <x v="1"/>
    <x v="1"/>
    <x v="1"/>
    <x v="1"/>
    <n v="399"/>
    <n v="418.95"/>
    <x v="3"/>
    <d v="1899-12-30T15:24:00"/>
    <x v="0"/>
    <n v="5.9"/>
  </r>
  <r>
    <s v="741-73-3559"/>
    <s v="B"/>
    <x v="1"/>
    <x v="1"/>
    <x v="1"/>
    <x v="5"/>
    <n v="336.35"/>
    <n v="353.16750000000002"/>
    <x v="3"/>
    <d v="1899-12-30T17:27:00"/>
    <x v="1"/>
    <n v="6.9"/>
  </r>
  <r>
    <s v="387-49-4215"/>
    <s v="B"/>
    <x v="1"/>
    <x v="0"/>
    <x v="0"/>
    <x v="5"/>
    <n v="145.5"/>
    <n v="152.77500000000001"/>
    <x v="3"/>
    <d v="1899-12-30T12:50:00"/>
    <x v="1"/>
    <n v="6.7"/>
  </r>
  <r>
    <s v="512-91-0811"/>
    <s v="C"/>
    <x v="2"/>
    <x v="1"/>
    <x v="1"/>
    <x v="2"/>
    <n v="89.75"/>
    <n v="94.237499999999997"/>
    <x v="3"/>
    <d v="1899-12-30T20:05:00"/>
    <x v="0"/>
    <n v="6.6"/>
  </r>
  <r>
    <s v="201-63-8275"/>
    <s v="C"/>
    <x v="2"/>
    <x v="0"/>
    <x v="0"/>
    <x v="5"/>
    <n v="475.93"/>
    <n v="499.72649999999999"/>
    <x v="3"/>
    <d v="1899-12-30T16:50:00"/>
    <x v="2"/>
    <n v="5.7"/>
  </r>
  <r>
    <s v="750-67-8428"/>
    <s v="A"/>
    <x v="0"/>
    <x v="0"/>
    <x v="0"/>
    <x v="2"/>
    <n v="522.83000000000004"/>
    <n v="548.97149999999999"/>
    <x v="4"/>
    <d v="1899-12-30T13:08:00"/>
    <x v="2"/>
    <n v="9.1"/>
  </r>
  <r>
    <s v="586-25-0848"/>
    <s v="A"/>
    <x v="0"/>
    <x v="1"/>
    <x v="0"/>
    <x v="5"/>
    <n v="86.38"/>
    <n v="90.698999999999998"/>
    <x v="4"/>
    <d v="1899-12-30T11:19:00"/>
    <x v="0"/>
    <n v="6.7"/>
  </r>
  <r>
    <s v="804-38-3935"/>
    <s v="A"/>
    <x v="0"/>
    <x v="0"/>
    <x v="1"/>
    <x v="4"/>
    <n v="281.33999999999997"/>
    <n v="295.40699999999998"/>
    <x v="4"/>
    <d v="1899-12-30T11:32:00"/>
    <x v="0"/>
    <n v="5.9"/>
  </r>
  <r>
    <s v="849-09-3807"/>
    <s v="A"/>
    <x v="0"/>
    <x v="0"/>
    <x v="0"/>
    <x v="3"/>
    <n v="618.38"/>
    <n v="649.29899999999998"/>
    <x v="4"/>
    <d v="1899-12-30T13:28:00"/>
    <x v="1"/>
    <n v="6.6"/>
  </r>
  <r>
    <s v="109-28-2512"/>
    <s v="B"/>
    <x v="1"/>
    <x v="0"/>
    <x v="0"/>
    <x v="3"/>
    <n v="585.66"/>
    <n v="614.94299999999998"/>
    <x v="4"/>
    <d v="1899-12-30T15:01:00"/>
    <x v="2"/>
    <n v="9.9"/>
  </r>
  <r>
    <s v="483-71-1164"/>
    <s v="C"/>
    <x v="2"/>
    <x v="1"/>
    <x v="0"/>
    <x v="2"/>
    <n v="487.8"/>
    <n v="512.19000000000005"/>
    <x v="4"/>
    <d v="1899-12-30T16:43:00"/>
    <x v="2"/>
    <n v="5.3"/>
  </r>
  <r>
    <s v="556-86-3144"/>
    <s v="C"/>
    <x v="2"/>
    <x v="0"/>
    <x v="0"/>
    <x v="3"/>
    <n v="74.290000000000006"/>
    <n v="78.004499999999993"/>
    <x v="4"/>
    <d v="1899-12-30T19:30:00"/>
    <x v="1"/>
    <n v="5"/>
  </r>
  <r>
    <s v="699-01-4164"/>
    <s v="C"/>
    <x v="2"/>
    <x v="1"/>
    <x v="1"/>
    <x v="2"/>
    <n v="166"/>
    <n v="174.3"/>
    <x v="4"/>
    <d v="1899-12-30T19:58:00"/>
    <x v="0"/>
    <n v="8.1999999999999993"/>
  </r>
  <r>
    <s v="235-46-8343"/>
    <s v="C"/>
    <x v="2"/>
    <x v="0"/>
    <x v="1"/>
    <x v="1"/>
    <n v="276.60000000000002"/>
    <n v="290.43"/>
    <x v="4"/>
    <d v="1899-12-30T11:26:00"/>
    <x v="0"/>
    <n v="8.9"/>
  </r>
  <r>
    <s v="173-57-2300"/>
    <s v="C"/>
    <x v="2"/>
    <x v="0"/>
    <x v="1"/>
    <x v="5"/>
    <n v="145.76"/>
    <n v="153.048"/>
    <x v="4"/>
    <d v="1899-12-30T12:51:00"/>
    <x v="1"/>
    <n v="6.1"/>
  </r>
  <r>
    <s v="735-32-9839"/>
    <s v="C"/>
    <x v="2"/>
    <x v="0"/>
    <x v="1"/>
    <x v="3"/>
    <n v="789.6"/>
    <n v="829.08"/>
    <x v="4"/>
    <d v="1899-12-30T10:36:00"/>
    <x v="2"/>
    <n v="8.5"/>
  </r>
  <r>
    <s v="457-12-0244"/>
    <s v="C"/>
    <x v="2"/>
    <x v="0"/>
    <x v="0"/>
    <x v="5"/>
    <n v="211.32"/>
    <n v="221.886"/>
    <x v="4"/>
    <d v="1899-12-30T13:49:00"/>
    <x v="2"/>
    <n v="6.5"/>
  </r>
  <r>
    <s v="575-30-8091"/>
    <s v="A"/>
    <x v="0"/>
    <x v="1"/>
    <x v="1"/>
    <x v="5"/>
    <n v="580"/>
    <n v="609"/>
    <x v="5"/>
    <d v="1899-12-30T19:25:00"/>
    <x v="2"/>
    <n v="9.1999999999999993"/>
  </r>
  <r>
    <s v="563-91-7120"/>
    <s v="A"/>
    <x v="0"/>
    <x v="1"/>
    <x v="0"/>
    <x v="3"/>
    <n v="308.85000000000002"/>
    <n v="324.29250000000002"/>
    <x v="5"/>
    <d v="1899-12-30T13:21:00"/>
    <x v="1"/>
    <n v="6.7"/>
  </r>
  <r>
    <s v="560-49-6611"/>
    <s v="A"/>
    <x v="0"/>
    <x v="0"/>
    <x v="0"/>
    <x v="5"/>
    <n v="45.58"/>
    <n v="47.859000000000002"/>
    <x v="5"/>
    <d v="1899-12-30T14:13:00"/>
    <x v="1"/>
    <n v="9.8000000000000007"/>
  </r>
  <r>
    <s v="318-68-5053"/>
    <s v="B"/>
    <x v="1"/>
    <x v="1"/>
    <x v="0"/>
    <x v="2"/>
    <n v="461.94"/>
    <n v="485.03699999999998"/>
    <x v="5"/>
    <d v="1899-12-30T17:55:00"/>
    <x v="1"/>
    <n v="6.1"/>
  </r>
  <r>
    <s v="733-01-9107"/>
    <s v="B"/>
    <x v="1"/>
    <x v="1"/>
    <x v="1"/>
    <x v="0"/>
    <n v="496.2"/>
    <n v="521.01"/>
    <x v="5"/>
    <d v="1899-12-30T18:14:00"/>
    <x v="1"/>
    <n v="7.4"/>
  </r>
  <r>
    <s v="873-95-4984"/>
    <s v="B"/>
    <x v="1"/>
    <x v="0"/>
    <x v="0"/>
    <x v="2"/>
    <n v="538.29999999999995"/>
    <n v="565.21500000000003"/>
    <x v="5"/>
    <d v="1899-12-30T20:21:00"/>
    <x v="1"/>
    <n v="7.7"/>
  </r>
  <r>
    <s v="670-79-6321"/>
    <s v="B"/>
    <x v="1"/>
    <x v="0"/>
    <x v="0"/>
    <x v="0"/>
    <n v="662.13"/>
    <n v="695.23649999999998"/>
    <x v="5"/>
    <d v="1899-12-30T15:27:00"/>
    <x v="0"/>
    <n v="4.9000000000000004"/>
  </r>
  <r>
    <s v="895-03-6665"/>
    <s v="B"/>
    <x v="1"/>
    <x v="1"/>
    <x v="0"/>
    <x v="3"/>
    <n v="328.59"/>
    <n v="345.01949999999999"/>
    <x v="5"/>
    <d v="1899-12-30T10:52:00"/>
    <x v="1"/>
    <n v="4.2"/>
  </r>
  <r>
    <s v="626-43-7888"/>
    <s v="C"/>
    <x v="2"/>
    <x v="1"/>
    <x v="0"/>
    <x v="3"/>
    <n v="483.28"/>
    <n v="507.44400000000002"/>
    <x v="5"/>
    <d v="1899-12-30T12:23:00"/>
    <x v="2"/>
    <n v="9.6"/>
  </r>
  <r>
    <s v="725-56-0833"/>
    <s v="A"/>
    <x v="0"/>
    <x v="1"/>
    <x v="0"/>
    <x v="2"/>
    <n v="323.2"/>
    <n v="339.36"/>
    <x v="6"/>
    <d v="1899-12-30T16:49:00"/>
    <x v="0"/>
    <n v="10"/>
  </r>
  <r>
    <s v="635-28-5728"/>
    <s v="A"/>
    <x v="0"/>
    <x v="1"/>
    <x v="1"/>
    <x v="2"/>
    <n v="168"/>
    <n v="176.4"/>
    <x v="6"/>
    <d v="1899-12-30T19:33:00"/>
    <x v="2"/>
    <n v="4.8"/>
  </r>
  <r>
    <s v="554-53-3790"/>
    <s v="B"/>
    <x v="1"/>
    <x v="1"/>
    <x v="1"/>
    <x v="5"/>
    <n v="222.12"/>
    <n v="233.226"/>
    <x v="6"/>
    <d v="1899-12-30T18:33:00"/>
    <x v="1"/>
    <n v="4.5"/>
  </r>
  <r>
    <s v="457-94-0464"/>
    <s v="B"/>
    <x v="1"/>
    <x v="0"/>
    <x v="1"/>
    <x v="4"/>
    <n v="790.83"/>
    <n v="830.37149999999997"/>
    <x v="6"/>
    <d v="1899-12-30T20:32:00"/>
    <x v="2"/>
    <n v="5.6"/>
  </r>
  <r>
    <s v="226-34-0034"/>
    <s v="B"/>
    <x v="1"/>
    <x v="1"/>
    <x v="0"/>
    <x v="4"/>
    <n v="55.12"/>
    <n v="57.875999999999998"/>
    <x v="6"/>
    <d v="1899-12-30T11:10:00"/>
    <x v="2"/>
    <n v="9"/>
  </r>
  <r>
    <s v="189-08-9157"/>
    <s v="C"/>
    <x v="2"/>
    <x v="1"/>
    <x v="0"/>
    <x v="3"/>
    <n v="285.57"/>
    <n v="299.8485"/>
    <x v="6"/>
    <d v="1899-12-30T16:17:00"/>
    <x v="0"/>
    <n v="5.9"/>
  </r>
  <r>
    <s v="810-60-6344"/>
    <s v="C"/>
    <x v="2"/>
    <x v="1"/>
    <x v="0"/>
    <x v="4"/>
    <n v="326.88"/>
    <n v="343.22399999999999"/>
    <x v="6"/>
    <d v="1899-12-30T14:38:00"/>
    <x v="0"/>
    <n v="6.5"/>
  </r>
  <r>
    <s v="453-12-7053"/>
    <s v="C"/>
    <x v="2"/>
    <x v="1"/>
    <x v="1"/>
    <x v="3"/>
    <n v="137.22"/>
    <n v="144.08099999999999"/>
    <x v="6"/>
    <d v="1899-12-30T17:38:00"/>
    <x v="0"/>
    <n v="6.5"/>
  </r>
  <r>
    <s v="236-27-1144"/>
    <s v="C"/>
    <x v="2"/>
    <x v="1"/>
    <x v="0"/>
    <x v="1"/>
    <n v="146.79"/>
    <n v="154.12950000000001"/>
    <x v="6"/>
    <d v="1899-12-30T10:31:00"/>
    <x v="2"/>
    <n v="8.4"/>
  </r>
  <r>
    <s v="175-54-2529"/>
    <s v="A"/>
    <x v="0"/>
    <x v="0"/>
    <x v="1"/>
    <x v="1"/>
    <n v="177.36"/>
    <n v="186.22800000000001"/>
    <x v="7"/>
    <d v="1899-12-30T17:01:00"/>
    <x v="0"/>
    <n v="9.6"/>
  </r>
  <r>
    <s v="372-94-8041"/>
    <s v="A"/>
    <x v="0"/>
    <x v="1"/>
    <x v="1"/>
    <x v="2"/>
    <n v="91.56"/>
    <n v="96.138000000000005"/>
    <x v="7"/>
    <d v="1899-12-30T18:03:00"/>
    <x v="2"/>
    <n v="9.8000000000000007"/>
  </r>
  <r>
    <s v="742-04-5161"/>
    <s v="A"/>
    <x v="0"/>
    <x v="0"/>
    <x v="1"/>
    <x v="0"/>
    <n v="727.8"/>
    <n v="764.19"/>
    <x v="7"/>
    <d v="1899-12-30T17:24:00"/>
    <x v="1"/>
    <n v="7.3"/>
  </r>
  <r>
    <s v="250-17-5703"/>
    <s v="A"/>
    <x v="0"/>
    <x v="0"/>
    <x v="1"/>
    <x v="1"/>
    <n v="188.5"/>
    <n v="197.92500000000001"/>
    <x v="7"/>
    <d v="1899-12-30T18:24:00"/>
    <x v="2"/>
    <n v="5.6"/>
  </r>
  <r>
    <s v="288-62-1085"/>
    <s v="A"/>
    <x v="0"/>
    <x v="0"/>
    <x v="1"/>
    <x v="3"/>
    <n v="192.7"/>
    <n v="202.33500000000001"/>
    <x v="7"/>
    <d v="1899-12-30T13:34:00"/>
    <x v="2"/>
    <n v="5.6"/>
  </r>
  <r>
    <s v="785-13-7708"/>
    <s v="B"/>
    <x v="1"/>
    <x v="1"/>
    <x v="1"/>
    <x v="1"/>
    <n v="511.42"/>
    <n v="536.99099999999999"/>
    <x v="7"/>
    <d v="1899-12-30T19:06:00"/>
    <x v="0"/>
    <n v="4.2"/>
  </r>
  <r>
    <s v="585-03-5943"/>
    <s v="B"/>
    <x v="1"/>
    <x v="1"/>
    <x v="1"/>
    <x v="2"/>
    <n v="181.1"/>
    <n v="190.155"/>
    <x v="7"/>
    <d v="1899-12-30T11:46:00"/>
    <x v="2"/>
    <n v="5.9"/>
  </r>
  <r>
    <s v="234-03-4040"/>
    <s v="B"/>
    <x v="1"/>
    <x v="0"/>
    <x v="0"/>
    <x v="1"/>
    <n v="730.5"/>
    <n v="767.02499999999998"/>
    <x v="7"/>
    <d v="1899-12-30T12:25:00"/>
    <x v="0"/>
    <n v="8.6999999999999993"/>
  </r>
  <r>
    <s v="747-58-7183"/>
    <s v="B"/>
    <x v="1"/>
    <x v="1"/>
    <x v="1"/>
    <x v="3"/>
    <n v="171.81"/>
    <n v="180.40049999999999"/>
    <x v="7"/>
    <d v="1899-12-30T20:31:00"/>
    <x v="2"/>
    <n v="6.5"/>
  </r>
  <r>
    <s v="825-94-5922"/>
    <s v="B"/>
    <x v="1"/>
    <x v="1"/>
    <x v="1"/>
    <x v="5"/>
    <n v="50.62"/>
    <n v="53.151000000000003"/>
    <x v="7"/>
    <d v="1899-12-30T19:26:00"/>
    <x v="2"/>
    <n v="7.2"/>
  </r>
  <r>
    <s v="226-31-3081"/>
    <s v="C"/>
    <x v="2"/>
    <x v="1"/>
    <x v="0"/>
    <x v="4"/>
    <n v="76.400000000000006"/>
    <n v="80.22"/>
    <x v="7"/>
    <d v="1899-12-30T10:29:00"/>
    <x v="1"/>
    <n v="9.6"/>
  </r>
  <r>
    <s v="380-94-4661"/>
    <s v="C"/>
    <x v="2"/>
    <x v="0"/>
    <x v="1"/>
    <x v="4"/>
    <n v="263.76"/>
    <n v="276.94799999999998"/>
    <x v="7"/>
    <d v="1899-12-30T13:05:00"/>
    <x v="0"/>
    <n v="6.9"/>
  </r>
  <r>
    <s v="821-07-3596"/>
    <s v="C"/>
    <x v="2"/>
    <x v="1"/>
    <x v="0"/>
    <x v="3"/>
    <n v="65.8"/>
    <n v="69.09"/>
    <x v="7"/>
    <d v="1899-12-30T14:53:00"/>
    <x v="2"/>
    <n v="5.6"/>
  </r>
  <r>
    <s v="523-38-0215"/>
    <s v="C"/>
    <x v="2"/>
    <x v="1"/>
    <x v="1"/>
    <x v="0"/>
    <n v="37"/>
    <n v="38.85"/>
    <x v="7"/>
    <d v="1899-12-30T13:29:00"/>
    <x v="0"/>
    <n v="7.9"/>
  </r>
  <r>
    <s v="607-65-2441"/>
    <s v="C"/>
    <x v="2"/>
    <x v="0"/>
    <x v="1"/>
    <x v="2"/>
    <n v="819.5"/>
    <n v="860.47500000000002"/>
    <x v="7"/>
    <d v="1899-12-30T12:39:00"/>
    <x v="0"/>
    <n v="6"/>
  </r>
  <r>
    <s v="815-04-6282"/>
    <s v="C"/>
    <x v="2"/>
    <x v="0"/>
    <x v="0"/>
    <x v="5"/>
    <n v="324.85000000000002"/>
    <n v="341.09249999999997"/>
    <x v="7"/>
    <d v="1899-12-30T12:52:00"/>
    <x v="0"/>
    <n v="6.5"/>
  </r>
  <r>
    <s v="717-96-4189"/>
    <s v="C"/>
    <x v="2"/>
    <x v="1"/>
    <x v="0"/>
    <x v="4"/>
    <n v="212.94"/>
    <n v="223.58699999999999"/>
    <x v="7"/>
    <d v="1899-12-30T12:40:00"/>
    <x v="1"/>
    <n v="4.0999999999999996"/>
  </r>
  <r>
    <s v="577-34-7579"/>
    <s v="C"/>
    <x v="2"/>
    <x v="0"/>
    <x v="1"/>
    <x v="1"/>
    <n v="454.41"/>
    <n v="477.13049999999998"/>
    <x v="7"/>
    <d v="1899-12-30T17:16:00"/>
    <x v="1"/>
    <n v="5.4"/>
  </r>
  <r>
    <s v="512-98-1403"/>
    <s v="A"/>
    <x v="0"/>
    <x v="0"/>
    <x v="0"/>
    <x v="4"/>
    <n v="79.44"/>
    <n v="83.412000000000006"/>
    <x v="8"/>
    <d v="1899-12-30T10:40:00"/>
    <x v="2"/>
    <n v="4.7"/>
  </r>
  <r>
    <s v="648-83-1321"/>
    <s v="A"/>
    <x v="0"/>
    <x v="0"/>
    <x v="1"/>
    <x v="0"/>
    <n v="635.6"/>
    <n v="667.38"/>
    <x v="8"/>
    <d v="1899-12-30T17:59:00"/>
    <x v="1"/>
    <n v="4.3"/>
  </r>
  <r>
    <s v="884-80-6021"/>
    <s v="A"/>
    <x v="0"/>
    <x v="0"/>
    <x v="0"/>
    <x v="4"/>
    <n v="734.7"/>
    <n v="771.43499999999995"/>
    <x v="8"/>
    <d v="1899-12-30T13:14:00"/>
    <x v="2"/>
    <n v="9.5"/>
  </r>
  <r>
    <s v="794-32-2436"/>
    <s v="B"/>
    <x v="1"/>
    <x v="0"/>
    <x v="1"/>
    <x v="4"/>
    <n v="111.34"/>
    <n v="116.907"/>
    <x v="8"/>
    <d v="1899-12-30T15:08:00"/>
    <x v="2"/>
    <n v="6"/>
  </r>
  <r>
    <s v="670-71-7306"/>
    <s v="B"/>
    <x v="1"/>
    <x v="1"/>
    <x v="1"/>
    <x v="5"/>
    <n v="267.77999999999997"/>
    <n v="281.16899999999998"/>
    <x v="8"/>
    <d v="1899-12-30T20:08:00"/>
    <x v="0"/>
    <n v="5.0999999999999996"/>
  </r>
  <r>
    <s v="574-22-5561"/>
    <s v="C"/>
    <x v="2"/>
    <x v="0"/>
    <x v="0"/>
    <x v="3"/>
    <n v="826.3"/>
    <n v="867.61500000000001"/>
    <x v="8"/>
    <d v="1899-12-30T17:08:00"/>
    <x v="2"/>
    <n v="7.9"/>
  </r>
  <r>
    <s v="803-83-5989"/>
    <s v="C"/>
    <x v="2"/>
    <x v="1"/>
    <x v="1"/>
    <x v="0"/>
    <n v="334.38"/>
    <n v="351.09899999999999"/>
    <x v="8"/>
    <d v="1899-12-30T10:55:00"/>
    <x v="2"/>
    <n v="7"/>
  </r>
  <r>
    <s v="760-27-5490"/>
    <s v="C"/>
    <x v="2"/>
    <x v="1"/>
    <x v="1"/>
    <x v="3"/>
    <n v="124.96"/>
    <n v="131.208"/>
    <x v="8"/>
    <d v="1899-12-30T20:37:00"/>
    <x v="2"/>
    <n v="9.1"/>
  </r>
  <r>
    <s v="636-48-8204"/>
    <s v="A"/>
    <x v="0"/>
    <x v="1"/>
    <x v="1"/>
    <x v="4"/>
    <n v="172.8"/>
    <n v="181.44"/>
    <x v="9"/>
    <d v="1899-12-30T11:15:00"/>
    <x v="2"/>
    <n v="9.9"/>
  </r>
  <r>
    <s v="642-32-2990"/>
    <s v="A"/>
    <x v="0"/>
    <x v="1"/>
    <x v="0"/>
    <x v="1"/>
    <n v="109.6"/>
    <n v="115.08"/>
    <x v="9"/>
    <d v="1899-12-30T20:48:00"/>
    <x v="2"/>
    <n v="6"/>
  </r>
  <r>
    <s v="491-38-3499"/>
    <s v="A"/>
    <x v="0"/>
    <x v="0"/>
    <x v="1"/>
    <x v="3"/>
    <n v="55.45"/>
    <n v="58.222499999999997"/>
    <x v="9"/>
    <d v="1899-12-30T17:46:00"/>
    <x v="0"/>
    <n v="4.9000000000000004"/>
  </r>
  <r>
    <s v="760-54-1821"/>
    <s v="B"/>
    <x v="1"/>
    <x v="1"/>
    <x v="1"/>
    <x v="0"/>
    <n v="122.31"/>
    <n v="128.4255"/>
    <x v="9"/>
    <d v="1899-12-30T10:26:00"/>
    <x v="1"/>
    <n v="5.8"/>
  </r>
  <r>
    <s v="366-43-6862"/>
    <s v="B"/>
    <x v="1"/>
    <x v="1"/>
    <x v="1"/>
    <x v="4"/>
    <n v="211.56"/>
    <n v="222.13800000000001"/>
    <x v="9"/>
    <d v="1899-12-30T16:32:00"/>
    <x v="2"/>
    <n v="6.7"/>
  </r>
  <r>
    <s v="617-15-4209"/>
    <s v="C"/>
    <x v="2"/>
    <x v="0"/>
    <x v="1"/>
    <x v="2"/>
    <n v="30.74"/>
    <n v="32.277000000000001"/>
    <x v="9"/>
    <d v="1899-12-30T19:47:00"/>
    <x v="1"/>
    <n v="7.2"/>
  </r>
  <r>
    <s v="606-80-4905"/>
    <s v="C"/>
    <x v="2"/>
    <x v="0"/>
    <x v="0"/>
    <x v="5"/>
    <n v="114.9"/>
    <n v="120.645"/>
    <x v="9"/>
    <d v="1899-12-30T10:01:00"/>
    <x v="0"/>
    <n v="6.8"/>
  </r>
  <r>
    <s v="613-59-9758"/>
    <s v="C"/>
    <x v="2"/>
    <x v="1"/>
    <x v="0"/>
    <x v="5"/>
    <n v="143.6"/>
    <n v="150.78"/>
    <x v="9"/>
    <d v="1899-12-30T14:28:00"/>
    <x v="1"/>
    <n v="5.4"/>
  </r>
  <r>
    <s v="267-62-7380"/>
    <s v="C"/>
    <x v="2"/>
    <x v="0"/>
    <x v="1"/>
    <x v="4"/>
    <n v="823.4"/>
    <n v="864.57"/>
    <x v="9"/>
    <d v="1899-12-30T19:12:00"/>
    <x v="2"/>
    <n v="4.3"/>
  </r>
  <r>
    <s v="873-51-0671"/>
    <s v="A"/>
    <x v="0"/>
    <x v="0"/>
    <x v="0"/>
    <x v="5"/>
    <n v="153.86000000000001"/>
    <n v="161.553"/>
    <x v="10"/>
    <d v="1899-12-30T16:42:00"/>
    <x v="2"/>
    <n v="5.0999999999999996"/>
  </r>
  <r>
    <s v="144-51-6085"/>
    <s v="A"/>
    <x v="0"/>
    <x v="0"/>
    <x v="1"/>
    <x v="0"/>
    <n v="282.95999999999998"/>
    <n v="297.108"/>
    <x v="10"/>
    <d v="1899-12-30T16:05:00"/>
    <x v="0"/>
    <n v="4.4000000000000004"/>
  </r>
  <r>
    <s v="418-02-5978"/>
    <s v="B"/>
    <x v="1"/>
    <x v="1"/>
    <x v="0"/>
    <x v="2"/>
    <n v="756.81"/>
    <n v="794.65049999999997"/>
    <x v="10"/>
    <d v="1899-12-30T10:54:00"/>
    <x v="1"/>
    <n v="8"/>
  </r>
  <r>
    <s v="746-04-1077"/>
    <s v="B"/>
    <x v="1"/>
    <x v="0"/>
    <x v="0"/>
    <x v="1"/>
    <n v="846.3"/>
    <n v="888.61500000000001"/>
    <x v="10"/>
    <d v="1899-12-30T11:36:00"/>
    <x v="0"/>
    <n v="9"/>
  </r>
  <r>
    <s v="257-73-1380"/>
    <s v="C"/>
    <x v="2"/>
    <x v="0"/>
    <x v="1"/>
    <x v="5"/>
    <n v="331.72"/>
    <n v="348.30599999999998"/>
    <x v="10"/>
    <d v="1899-12-30T16:51:00"/>
    <x v="2"/>
    <n v="9.6"/>
  </r>
  <r>
    <s v="541-08-3113"/>
    <s v="C"/>
    <x v="2"/>
    <x v="1"/>
    <x v="1"/>
    <x v="1"/>
    <n v="527.76"/>
    <n v="554.14800000000002"/>
    <x v="10"/>
    <d v="1899-12-30T20:29:00"/>
    <x v="1"/>
    <n v="8.4"/>
  </r>
  <r>
    <s v="148-82-2527"/>
    <s v="C"/>
    <x v="2"/>
    <x v="0"/>
    <x v="0"/>
    <x v="0"/>
    <n v="121.2"/>
    <n v="127.26"/>
    <x v="10"/>
    <d v="1899-12-30T13:44:00"/>
    <x v="0"/>
    <n v="8.4"/>
  </r>
  <r>
    <s v="471-06-8611"/>
    <s v="C"/>
    <x v="2"/>
    <x v="1"/>
    <x v="0"/>
    <x v="1"/>
    <n v="52.42"/>
    <n v="55.040999999999997"/>
    <x v="10"/>
    <d v="1899-12-30T10:22:00"/>
    <x v="0"/>
    <n v="6.3"/>
  </r>
  <r>
    <s v="189-17-4241"/>
    <s v="A"/>
    <x v="0"/>
    <x v="1"/>
    <x v="0"/>
    <x v="3"/>
    <n v="175.34"/>
    <n v="184.107"/>
    <x v="11"/>
    <d v="1899-12-30T12:17:00"/>
    <x v="0"/>
    <n v="7.7"/>
  </r>
  <r>
    <s v="213-72-6612"/>
    <s v="A"/>
    <x v="0"/>
    <x v="1"/>
    <x v="1"/>
    <x v="1"/>
    <n v="86.5"/>
    <n v="90.825000000000003"/>
    <x v="11"/>
    <d v="1899-12-30T15:56:00"/>
    <x v="1"/>
    <n v="6.2"/>
  </r>
  <r>
    <s v="220-28-1851"/>
    <s v="A"/>
    <x v="0"/>
    <x v="1"/>
    <x v="1"/>
    <x v="0"/>
    <n v="69.459999999999994"/>
    <n v="72.933000000000007"/>
    <x v="11"/>
    <d v="1899-12-30T18:14:00"/>
    <x v="2"/>
    <n v="9.6999999999999993"/>
  </r>
  <r>
    <s v="318-12-0304"/>
    <s v="A"/>
    <x v="0"/>
    <x v="1"/>
    <x v="1"/>
    <x v="3"/>
    <n v="30.61"/>
    <n v="32.140500000000003"/>
    <x v="11"/>
    <d v="1899-12-30T12:20:00"/>
    <x v="2"/>
    <n v="5.2"/>
  </r>
  <r>
    <s v="856-66-2701"/>
    <s v="A"/>
    <x v="0"/>
    <x v="0"/>
    <x v="1"/>
    <x v="0"/>
    <n v="159.9"/>
    <n v="167.89500000000001"/>
    <x v="11"/>
    <d v="1899-12-30T14:19:00"/>
    <x v="2"/>
    <n v="7.5"/>
  </r>
  <r>
    <s v="146-09-5432"/>
    <s v="A"/>
    <x v="0"/>
    <x v="0"/>
    <x v="1"/>
    <x v="1"/>
    <n v="315.36"/>
    <n v="331.12799999999999"/>
    <x v="11"/>
    <d v="1899-12-30T19:17:00"/>
    <x v="2"/>
    <n v="4.5999999999999996"/>
  </r>
  <r>
    <s v="133-77-3154"/>
    <s v="B"/>
    <x v="1"/>
    <x v="0"/>
    <x v="1"/>
    <x v="3"/>
    <n v="240.72"/>
    <n v="252.756"/>
    <x v="11"/>
    <d v="1899-12-30T18:04:00"/>
    <x v="0"/>
    <n v="9.4"/>
  </r>
  <r>
    <s v="894-41-5205"/>
    <s v="C"/>
    <x v="2"/>
    <x v="1"/>
    <x v="0"/>
    <x v="1"/>
    <n v="345.44"/>
    <n v="362.71199999999999"/>
    <x v="11"/>
    <d v="1899-12-30T19:39:00"/>
    <x v="0"/>
    <n v="8.3000000000000007"/>
  </r>
  <r>
    <s v="279-62-1445"/>
    <s v="C"/>
    <x v="2"/>
    <x v="0"/>
    <x v="0"/>
    <x v="3"/>
    <n v="12.54"/>
    <n v="13.167"/>
    <x v="11"/>
    <d v="1899-12-30T12:38:00"/>
    <x v="1"/>
    <n v="8.1999999999999993"/>
  </r>
  <r>
    <s v="394-41-0748"/>
    <s v="C"/>
    <x v="2"/>
    <x v="0"/>
    <x v="0"/>
    <x v="3"/>
    <n v="486.63"/>
    <n v="510.9615"/>
    <x v="11"/>
    <d v="1899-12-30T14:55:00"/>
    <x v="2"/>
    <n v="9.5"/>
  </r>
  <r>
    <s v="442-44-6497"/>
    <s v="C"/>
    <x v="2"/>
    <x v="0"/>
    <x v="1"/>
    <x v="0"/>
    <n v="166.71"/>
    <n v="175.0455"/>
    <x v="11"/>
    <d v="1899-12-30T11:42:00"/>
    <x v="0"/>
    <n v="5.9"/>
  </r>
  <r>
    <s v="796-32-9050"/>
    <s v="A"/>
    <x v="0"/>
    <x v="1"/>
    <x v="1"/>
    <x v="1"/>
    <n v="307.68"/>
    <n v="323.06400000000002"/>
    <x v="12"/>
    <d v="1899-12-30T16:31:00"/>
    <x v="1"/>
    <n v="6.5"/>
  </r>
  <r>
    <s v="643-38-7867"/>
    <s v="A"/>
    <x v="0"/>
    <x v="1"/>
    <x v="1"/>
    <x v="0"/>
    <n v="97.94"/>
    <n v="102.837"/>
    <x v="12"/>
    <d v="1899-12-30T11:44:00"/>
    <x v="2"/>
    <n v="6.9"/>
  </r>
  <r>
    <s v="532-59-7201"/>
    <s v="B"/>
    <x v="1"/>
    <x v="0"/>
    <x v="1"/>
    <x v="5"/>
    <n v="479.58"/>
    <n v="503.55900000000003"/>
    <x v="12"/>
    <d v="1899-12-30T14:04:00"/>
    <x v="1"/>
    <n v="5.5"/>
  </r>
  <r>
    <s v="458-61-0011"/>
    <s v="B"/>
    <x v="1"/>
    <x v="1"/>
    <x v="1"/>
    <x v="1"/>
    <n v="241.2"/>
    <n v="253.26"/>
    <x v="12"/>
    <d v="1899-12-30T18:43:00"/>
    <x v="1"/>
    <n v="5.8"/>
  </r>
  <r>
    <s v="525-09-8450"/>
    <s v="B"/>
    <x v="1"/>
    <x v="1"/>
    <x v="1"/>
    <x v="4"/>
    <n v="721.3"/>
    <n v="757.36500000000001"/>
    <x v="12"/>
    <d v="1899-12-30T15:12:00"/>
    <x v="0"/>
    <n v="4.2"/>
  </r>
  <r>
    <s v="228-96-1411"/>
    <s v="C"/>
    <x v="2"/>
    <x v="0"/>
    <x v="0"/>
    <x v="1"/>
    <n v="789.6"/>
    <n v="829.08"/>
    <x v="12"/>
    <d v="1899-12-30T20:39:00"/>
    <x v="1"/>
    <n v="7.6"/>
  </r>
  <r>
    <s v="672-51-8681"/>
    <s v="C"/>
    <x v="2"/>
    <x v="0"/>
    <x v="0"/>
    <x v="4"/>
    <n v="599.85"/>
    <n v="629.84249999999997"/>
    <x v="12"/>
    <d v="1899-12-30T18:19:00"/>
    <x v="0"/>
    <n v="9.6999999999999993"/>
  </r>
  <r>
    <s v="648-94-3045"/>
    <s v="C"/>
    <x v="2"/>
    <x v="1"/>
    <x v="1"/>
    <x v="2"/>
    <n v="589.5"/>
    <n v="618.97500000000002"/>
    <x v="12"/>
    <d v="1899-12-30T14:27:00"/>
    <x v="2"/>
    <n v="8.1"/>
  </r>
  <r>
    <s v="266-20-6657"/>
    <s v="C"/>
    <x v="2"/>
    <x v="0"/>
    <x v="1"/>
    <x v="1"/>
    <n v="385.28"/>
    <n v="404.54399999999998"/>
    <x v="12"/>
    <d v="1899-12-30T19:39:00"/>
    <x v="2"/>
    <n v="5.2"/>
  </r>
  <r>
    <s v="162-65-8559"/>
    <s v="C"/>
    <x v="2"/>
    <x v="0"/>
    <x v="1"/>
    <x v="1"/>
    <n v="68.98"/>
    <n v="72.429000000000002"/>
    <x v="12"/>
    <d v="1899-12-30T20:13:00"/>
    <x v="1"/>
    <n v="4.8"/>
  </r>
  <r>
    <s v="354-39-5160"/>
    <s v="A"/>
    <x v="0"/>
    <x v="0"/>
    <x v="0"/>
    <x v="0"/>
    <n v="206.52"/>
    <n v="216.846"/>
    <x v="13"/>
    <d v="1899-12-30T15:39:00"/>
    <x v="1"/>
    <n v="9.8000000000000007"/>
  </r>
  <r>
    <s v="253-12-6086"/>
    <s v="A"/>
    <x v="0"/>
    <x v="0"/>
    <x v="0"/>
    <x v="5"/>
    <n v="688.8"/>
    <n v="723.24"/>
    <x v="13"/>
    <d v="1899-12-30T12:43:00"/>
    <x v="0"/>
    <n v="8.6999999999999993"/>
  </r>
  <r>
    <s v="840-76-5966"/>
    <s v="A"/>
    <x v="0"/>
    <x v="0"/>
    <x v="1"/>
    <x v="5"/>
    <n v="25.52"/>
    <n v="26.795999999999999"/>
    <x v="13"/>
    <d v="1899-12-30T18:06:00"/>
    <x v="2"/>
    <n v="7.8"/>
  </r>
  <r>
    <s v="243-55-8457"/>
    <s v="A"/>
    <x v="0"/>
    <x v="1"/>
    <x v="0"/>
    <x v="1"/>
    <n v="744.4"/>
    <n v="781.62"/>
    <x v="13"/>
    <d v="1899-12-30T11:40:00"/>
    <x v="2"/>
    <n v="5.0999999999999996"/>
  </r>
  <r>
    <s v="324-92-3863"/>
    <s v="A"/>
    <x v="0"/>
    <x v="0"/>
    <x v="1"/>
    <x v="4"/>
    <n v="41.78"/>
    <n v="43.869"/>
    <x v="13"/>
    <d v="1899-12-30T18:45:00"/>
    <x v="1"/>
    <n v="9.8000000000000007"/>
  </r>
  <r>
    <s v="632-32-4574"/>
    <s v="B"/>
    <x v="1"/>
    <x v="1"/>
    <x v="1"/>
    <x v="5"/>
    <n v="607.36"/>
    <n v="637.72799999999995"/>
    <x v="13"/>
    <d v="1899-12-30T14:14:00"/>
    <x v="1"/>
    <n v="5.5"/>
  </r>
  <r>
    <s v="665-63-9737"/>
    <s v="B"/>
    <x v="1"/>
    <x v="1"/>
    <x v="1"/>
    <x v="3"/>
    <n v="157.26"/>
    <n v="165.12299999999999"/>
    <x v="13"/>
    <d v="1899-12-30T17:36:00"/>
    <x v="2"/>
    <n v="7.5"/>
  </r>
  <r>
    <s v="388-76-2555"/>
    <s v="B"/>
    <x v="1"/>
    <x v="1"/>
    <x v="1"/>
    <x v="5"/>
    <n v="82.14"/>
    <n v="86.247"/>
    <x v="13"/>
    <d v="1899-12-30T13:59:00"/>
    <x v="1"/>
    <n v="6.3"/>
  </r>
  <r>
    <s v="551-21-3069"/>
    <s v="C"/>
    <x v="2"/>
    <x v="1"/>
    <x v="0"/>
    <x v="4"/>
    <n v="207.63"/>
    <n v="218.01150000000001"/>
    <x v="13"/>
    <d v="1899-12-30T11:27:00"/>
    <x v="1"/>
    <n v="4.9000000000000004"/>
  </r>
  <r>
    <s v="263-87-5680"/>
    <s v="C"/>
    <x v="2"/>
    <x v="0"/>
    <x v="0"/>
    <x v="0"/>
    <n v="285.3"/>
    <n v="299.565"/>
    <x v="13"/>
    <d v="1899-12-30T17:38:00"/>
    <x v="2"/>
    <n v="7.8"/>
  </r>
  <r>
    <s v="883-17-4236"/>
    <s v="C"/>
    <x v="2"/>
    <x v="1"/>
    <x v="0"/>
    <x v="5"/>
    <n v="28.78"/>
    <n v="30.219000000000001"/>
    <x v="13"/>
    <d v="1899-12-30T19:44:00"/>
    <x v="0"/>
    <n v="7.2"/>
  </r>
  <r>
    <s v="500-02-2261"/>
    <s v="C"/>
    <x v="2"/>
    <x v="1"/>
    <x v="0"/>
    <x v="1"/>
    <n v="343.74"/>
    <n v="360.92700000000002"/>
    <x v="13"/>
    <d v="1899-12-30T17:04:00"/>
    <x v="2"/>
    <n v="5.9"/>
  </r>
  <r>
    <s v="364-34-2972"/>
    <s v="C"/>
    <x v="2"/>
    <x v="0"/>
    <x v="1"/>
    <x v="4"/>
    <n v="290.45999999999998"/>
    <n v="304.983"/>
    <x v="13"/>
    <d v="1899-12-30T20:37:00"/>
    <x v="1"/>
    <n v="6.7"/>
  </r>
  <r>
    <s v="656-95-9349"/>
    <s v="A"/>
    <x v="0"/>
    <x v="0"/>
    <x v="0"/>
    <x v="2"/>
    <n v="482.51"/>
    <n v="506.63549999999998"/>
    <x v="14"/>
    <d v="1899-12-30T11:03:00"/>
    <x v="0"/>
    <n v="4.5999999999999996"/>
  </r>
  <r>
    <s v="138-17-5109"/>
    <s v="A"/>
    <x v="0"/>
    <x v="0"/>
    <x v="0"/>
    <x v="0"/>
    <n v="802.89"/>
    <n v="843.03449999999998"/>
    <x v="14"/>
    <d v="1899-12-30T15:42:00"/>
    <x v="0"/>
    <n v="6.5"/>
  </r>
  <r>
    <s v="797-88-0493"/>
    <s v="A"/>
    <x v="0"/>
    <x v="1"/>
    <x v="0"/>
    <x v="2"/>
    <n v="257.08"/>
    <n v="269.93400000000003"/>
    <x v="14"/>
    <d v="1899-12-30T13:54:00"/>
    <x v="1"/>
    <n v="7.7"/>
  </r>
  <r>
    <s v="608-27-6295"/>
    <s v="B"/>
    <x v="1"/>
    <x v="0"/>
    <x v="1"/>
    <x v="4"/>
    <n v="317.33999999999997"/>
    <n v="333.20699999999999"/>
    <x v="14"/>
    <d v="1899-12-30T17:34:00"/>
    <x v="0"/>
    <n v="9.8000000000000007"/>
  </r>
  <r>
    <s v="269-04-5750"/>
    <s v="B"/>
    <x v="1"/>
    <x v="0"/>
    <x v="1"/>
    <x v="3"/>
    <n v="295.27999999999997"/>
    <n v="310.04399999999998"/>
    <x v="14"/>
    <d v="1899-12-30T18:31:00"/>
    <x v="1"/>
    <n v="6.7"/>
  </r>
  <r>
    <s v="868-52-7573"/>
    <s v="B"/>
    <x v="1"/>
    <x v="1"/>
    <x v="0"/>
    <x v="1"/>
    <n v="498.45"/>
    <n v="523.37249999999995"/>
    <x v="14"/>
    <d v="1899-12-30T12:09:00"/>
    <x v="1"/>
    <n v="9.9"/>
  </r>
  <r>
    <s v="490-95-0021"/>
    <s v="B"/>
    <x v="1"/>
    <x v="0"/>
    <x v="0"/>
    <x v="1"/>
    <n v="332.1"/>
    <n v="348.70499999999998"/>
    <x v="14"/>
    <d v="1899-12-30T14:25:00"/>
    <x v="2"/>
    <n v="6"/>
  </r>
  <r>
    <s v="518-71-6847"/>
    <s v="B"/>
    <x v="1"/>
    <x v="0"/>
    <x v="1"/>
    <x v="1"/>
    <n v="159.6"/>
    <n v="167.58"/>
    <x v="14"/>
    <d v="1899-12-30T15:10:00"/>
    <x v="2"/>
    <n v="4.9000000000000004"/>
  </r>
  <r>
    <s v="303-96-2227"/>
    <s v="B"/>
    <x v="1"/>
    <x v="1"/>
    <x v="0"/>
    <x v="0"/>
    <n v="973.8"/>
    <n v="1022.49"/>
    <x v="14"/>
    <d v="1899-12-30T17:16:00"/>
    <x v="2"/>
    <n v="4.4000000000000004"/>
  </r>
  <r>
    <s v="583-72-1480"/>
    <s v="C"/>
    <x v="2"/>
    <x v="0"/>
    <x v="1"/>
    <x v="4"/>
    <n v="148.24"/>
    <n v="155.65199999999999"/>
    <x v="14"/>
    <d v="1899-12-30T16:24:00"/>
    <x v="2"/>
    <n v="9.6999999999999993"/>
  </r>
  <r>
    <s v="727-75-6477"/>
    <s v="C"/>
    <x v="2"/>
    <x v="1"/>
    <x v="1"/>
    <x v="4"/>
    <n v="115.36"/>
    <n v="121.128"/>
    <x v="14"/>
    <d v="1899-12-30T14:44:00"/>
    <x v="1"/>
    <n v="6.4"/>
  </r>
  <r>
    <s v="862-59-8517"/>
    <s v="C"/>
    <x v="2"/>
    <x v="1"/>
    <x v="0"/>
    <x v="1"/>
    <n v="541.44000000000005"/>
    <n v="568.51199999999994"/>
    <x v="14"/>
    <d v="1899-12-30T11:17:00"/>
    <x v="1"/>
    <n v="6.2"/>
  </r>
  <r>
    <s v="592-34-6155"/>
    <s v="C"/>
    <x v="2"/>
    <x v="1"/>
    <x v="1"/>
    <x v="1"/>
    <n v="127.08"/>
    <n v="133.434"/>
    <x v="14"/>
    <d v="1899-12-30T14:43:00"/>
    <x v="2"/>
    <n v="6.2"/>
  </r>
  <r>
    <s v="882-40-4577"/>
    <s v="A"/>
    <x v="0"/>
    <x v="0"/>
    <x v="1"/>
    <x v="5"/>
    <n v="269.04000000000002"/>
    <n v="282.49200000000002"/>
    <x v="15"/>
    <d v="1899-12-30T15:28:00"/>
    <x v="0"/>
    <n v="8"/>
  </r>
  <r>
    <s v="239-36-3640"/>
    <s v="B"/>
    <x v="1"/>
    <x v="1"/>
    <x v="1"/>
    <x v="4"/>
    <n v="272.10000000000002"/>
    <n v="285.70499999999998"/>
    <x v="15"/>
    <d v="1899-12-30T13:44:00"/>
    <x v="2"/>
    <n v="6.1"/>
  </r>
  <r>
    <s v="487-79-6868"/>
    <s v="B"/>
    <x v="1"/>
    <x v="0"/>
    <x v="0"/>
    <x v="0"/>
    <n v="110.61"/>
    <n v="116.1405"/>
    <x v="15"/>
    <d v="1899-12-30T19:28:00"/>
    <x v="0"/>
    <n v="8"/>
  </r>
  <r>
    <s v="711-31-1234"/>
    <s v="B"/>
    <x v="1"/>
    <x v="1"/>
    <x v="0"/>
    <x v="4"/>
    <n v="382.56"/>
    <n v="401.68799999999999"/>
    <x v="15"/>
    <d v="1899-12-30T18:51:00"/>
    <x v="1"/>
    <n v="7.9"/>
  </r>
  <r>
    <s v="365-16-4334"/>
    <s v="B"/>
    <x v="1"/>
    <x v="1"/>
    <x v="0"/>
    <x v="1"/>
    <n v="211.44"/>
    <n v="222.012"/>
    <x v="15"/>
    <d v="1899-12-30T14:26:00"/>
    <x v="2"/>
    <n v="8.9"/>
  </r>
  <r>
    <s v="794-42-3736"/>
    <s v="B"/>
    <x v="1"/>
    <x v="1"/>
    <x v="1"/>
    <x v="1"/>
    <n v="66.66"/>
    <n v="69.992999999999995"/>
    <x v="15"/>
    <d v="1899-12-30T14:41:00"/>
    <x v="0"/>
    <n v="6.4"/>
  </r>
  <r>
    <s v="434-83-9547"/>
    <s v="C"/>
    <x v="2"/>
    <x v="0"/>
    <x v="1"/>
    <x v="1"/>
    <n v="307.76"/>
    <n v="323.14800000000002"/>
    <x v="15"/>
    <d v="1899-12-30T11:51:00"/>
    <x v="1"/>
    <n v="7.7"/>
  </r>
  <r>
    <s v="593-65-1552"/>
    <s v="C"/>
    <x v="2"/>
    <x v="1"/>
    <x v="0"/>
    <x v="0"/>
    <n v="279.24"/>
    <n v="293.202"/>
    <x v="15"/>
    <d v="1899-12-30T20:50:00"/>
    <x v="0"/>
    <n v="5.9"/>
  </r>
  <r>
    <s v="155-45-3814"/>
    <s v="C"/>
    <x v="2"/>
    <x v="0"/>
    <x v="0"/>
    <x v="4"/>
    <n v="708.4"/>
    <n v="743.82"/>
    <x v="15"/>
    <d v="1899-12-30T15:29:00"/>
    <x v="2"/>
    <n v="4.7"/>
  </r>
  <r>
    <s v="118-62-1812"/>
    <s v="C"/>
    <x v="2"/>
    <x v="0"/>
    <x v="0"/>
    <x v="0"/>
    <n v="313.52"/>
    <n v="329.19600000000003"/>
    <x v="15"/>
    <d v="1899-12-30T17:56:00"/>
    <x v="1"/>
    <n v="7.9"/>
  </r>
  <r>
    <s v="633-91-1052"/>
    <s v="A"/>
    <x v="0"/>
    <x v="1"/>
    <x v="0"/>
    <x v="0"/>
    <n v="24.06"/>
    <n v="25.263000000000002"/>
    <x v="16"/>
    <d v="1899-12-30T15:51:00"/>
    <x v="1"/>
    <n v="5.0999999999999996"/>
  </r>
  <r>
    <s v="411-77-0180"/>
    <s v="A"/>
    <x v="0"/>
    <x v="0"/>
    <x v="1"/>
    <x v="4"/>
    <n v="505.4"/>
    <n v="530.66999999999996"/>
    <x v="16"/>
    <d v="1899-12-30T20:14:00"/>
    <x v="2"/>
    <n v="4.3"/>
  </r>
  <r>
    <s v="254-31-0042"/>
    <s v="A"/>
    <x v="0"/>
    <x v="0"/>
    <x v="1"/>
    <x v="4"/>
    <n v="193.5"/>
    <n v="203.17500000000001"/>
    <x v="16"/>
    <d v="1899-12-30T12:46:00"/>
    <x v="0"/>
    <n v="7.8"/>
  </r>
  <r>
    <s v="760-90-2357"/>
    <s v="A"/>
    <x v="0"/>
    <x v="0"/>
    <x v="1"/>
    <x v="4"/>
    <n v="447.06"/>
    <n v="469.41300000000001"/>
    <x v="16"/>
    <d v="1899-12-30T15:08:00"/>
    <x v="2"/>
    <n v="5"/>
  </r>
  <r>
    <s v="195-06-0432"/>
    <s v="A"/>
    <x v="0"/>
    <x v="0"/>
    <x v="1"/>
    <x v="0"/>
    <n v="243.03"/>
    <n v="255.1815"/>
    <x v="16"/>
    <d v="1899-12-30T12:55:00"/>
    <x v="0"/>
    <n v="9.3000000000000007"/>
  </r>
  <r>
    <s v="156-20-0370"/>
    <s v="B"/>
    <x v="1"/>
    <x v="1"/>
    <x v="0"/>
    <x v="4"/>
    <n v="25.45"/>
    <n v="26.7225"/>
    <x v="16"/>
    <d v="1899-12-30T18:10:00"/>
    <x v="0"/>
    <n v="5.0999999999999996"/>
  </r>
  <r>
    <s v="389-25-3394"/>
    <s v="C"/>
    <x v="2"/>
    <x v="1"/>
    <x v="1"/>
    <x v="4"/>
    <n v="59.05"/>
    <n v="62.002499999999998"/>
    <x v="16"/>
    <d v="1899-12-30T18:06:00"/>
    <x v="1"/>
    <n v="9.4"/>
  </r>
  <r>
    <s v="142-72-4741"/>
    <s v="C"/>
    <x v="2"/>
    <x v="0"/>
    <x v="1"/>
    <x v="3"/>
    <n v="186.4"/>
    <n v="195.72"/>
    <x v="16"/>
    <d v="1899-12-30T18:37:00"/>
    <x v="0"/>
    <n v="6"/>
  </r>
  <r>
    <s v="320-32-8842"/>
    <s v="C"/>
    <x v="2"/>
    <x v="0"/>
    <x v="0"/>
    <x v="1"/>
    <n v="22.62"/>
    <n v="23.751000000000001"/>
    <x v="16"/>
    <d v="1899-12-30T18:58:00"/>
    <x v="1"/>
    <n v="6.4"/>
  </r>
  <r>
    <s v="583-41-4548"/>
    <s v="C"/>
    <x v="2"/>
    <x v="1"/>
    <x v="1"/>
    <x v="0"/>
    <n v="116.69"/>
    <n v="122.5245"/>
    <x v="16"/>
    <d v="1899-12-30T11:36:00"/>
    <x v="2"/>
    <n v="7.4"/>
  </r>
  <r>
    <s v="631-34-1880"/>
    <s v="C"/>
    <x v="2"/>
    <x v="0"/>
    <x v="1"/>
    <x v="1"/>
    <n v="72.930000000000007"/>
    <n v="76.576499999999996"/>
    <x v="16"/>
    <d v="1899-12-30T19:09:00"/>
    <x v="0"/>
    <n v="4.3"/>
  </r>
  <r>
    <s v="151-16-1484"/>
    <s v="A"/>
    <x v="0"/>
    <x v="0"/>
    <x v="1"/>
    <x v="4"/>
    <n v="129"/>
    <n v="135.44999999999999"/>
    <x v="17"/>
    <d v="1899-12-30T12:38:00"/>
    <x v="2"/>
    <n v="6.5"/>
  </r>
  <r>
    <s v="850-41-9669"/>
    <s v="A"/>
    <x v="0"/>
    <x v="1"/>
    <x v="0"/>
    <x v="4"/>
    <n v="675.54"/>
    <n v="709.31700000000001"/>
    <x v="17"/>
    <d v="1899-12-30T13:25:00"/>
    <x v="2"/>
    <n v="6.2"/>
  </r>
  <r>
    <s v="325-77-6186"/>
    <s v="A"/>
    <x v="0"/>
    <x v="0"/>
    <x v="0"/>
    <x v="0"/>
    <n v="906.5"/>
    <n v="951.82500000000005"/>
    <x v="17"/>
    <d v="1899-12-30T10:53:00"/>
    <x v="2"/>
    <n v="7.3"/>
  </r>
  <r>
    <s v="809-46-1866"/>
    <s v="A"/>
    <x v="0"/>
    <x v="1"/>
    <x v="1"/>
    <x v="2"/>
    <n v="232.6"/>
    <n v="244.23"/>
    <x v="17"/>
    <d v="1899-12-30T17:44:00"/>
    <x v="1"/>
    <n v="8.4"/>
  </r>
  <r>
    <s v="573-10-3877"/>
    <s v="B"/>
    <x v="1"/>
    <x v="0"/>
    <x v="1"/>
    <x v="2"/>
    <n v="39.01"/>
    <n v="40.960500000000003"/>
    <x v="17"/>
    <d v="1899-12-30T16:46:00"/>
    <x v="0"/>
    <n v="4.7"/>
  </r>
  <r>
    <s v="222-42-0244"/>
    <s v="B"/>
    <x v="1"/>
    <x v="0"/>
    <x v="0"/>
    <x v="2"/>
    <n v="648.99"/>
    <n v="681.43949999999995"/>
    <x v="17"/>
    <d v="1899-12-30T13:53:00"/>
    <x v="0"/>
    <n v="7.7"/>
  </r>
  <r>
    <s v="214-30-2776"/>
    <s v="B"/>
    <x v="1"/>
    <x v="0"/>
    <x v="0"/>
    <x v="4"/>
    <n v="172.45"/>
    <n v="181.07249999999999"/>
    <x v="17"/>
    <d v="1899-12-30T19:44:00"/>
    <x v="0"/>
    <n v="9"/>
  </r>
  <r>
    <s v="526-86-8552"/>
    <s v="C"/>
    <x v="2"/>
    <x v="0"/>
    <x v="0"/>
    <x v="0"/>
    <n v="218.2"/>
    <n v="229.11"/>
    <x v="17"/>
    <d v="1899-12-30T17:36:00"/>
    <x v="1"/>
    <n v="7.1"/>
  </r>
  <r>
    <s v="236-86-3015"/>
    <s v="C"/>
    <x v="2"/>
    <x v="0"/>
    <x v="1"/>
    <x v="0"/>
    <n v="13.98"/>
    <n v="14.679"/>
    <x v="17"/>
    <d v="1899-12-30T13:38:00"/>
    <x v="2"/>
    <n v="9.8000000000000007"/>
  </r>
  <r>
    <s v="848-62-7243"/>
    <s v="A"/>
    <x v="0"/>
    <x v="1"/>
    <x v="1"/>
    <x v="2"/>
    <n v="224.01"/>
    <n v="235.2105"/>
    <x v="18"/>
    <d v="1899-12-30T15:36:00"/>
    <x v="1"/>
    <n v="7.4"/>
  </r>
  <r>
    <s v="286-01-5402"/>
    <s v="A"/>
    <x v="0"/>
    <x v="1"/>
    <x v="0"/>
    <x v="5"/>
    <n v="281.61"/>
    <n v="295.69049999999999"/>
    <x v="18"/>
    <d v="1899-12-30T13:22:00"/>
    <x v="1"/>
    <n v="9.6"/>
  </r>
  <r>
    <s v="135-84-8019"/>
    <s v="A"/>
    <x v="0"/>
    <x v="1"/>
    <x v="0"/>
    <x v="3"/>
    <n v="701.37"/>
    <n v="736.43849999999998"/>
    <x v="18"/>
    <d v="1899-12-30T16:10:00"/>
    <x v="2"/>
    <n v="7.6"/>
  </r>
  <r>
    <s v="712-39-0363"/>
    <s v="A"/>
    <x v="0"/>
    <x v="0"/>
    <x v="1"/>
    <x v="1"/>
    <n v="249.96"/>
    <n v="262.45800000000003"/>
    <x v="18"/>
    <d v="1899-12-30T15:24:00"/>
    <x v="2"/>
    <n v="5.6"/>
  </r>
  <r>
    <s v="706-36-6154"/>
    <s v="A"/>
    <x v="0"/>
    <x v="0"/>
    <x v="1"/>
    <x v="0"/>
    <n v="174.24"/>
    <n v="182.952"/>
    <x v="18"/>
    <d v="1899-12-30T18:43:00"/>
    <x v="2"/>
    <n v="8.6999999999999993"/>
  </r>
  <r>
    <s v="886-18-2897"/>
    <s v="A"/>
    <x v="0"/>
    <x v="1"/>
    <x v="0"/>
    <x v="1"/>
    <n v="282.8"/>
    <n v="296.94"/>
    <x v="18"/>
    <d v="1899-12-30T19:06:00"/>
    <x v="0"/>
    <n v="4.5"/>
  </r>
  <r>
    <s v="242-55-6721"/>
    <s v="B"/>
    <x v="1"/>
    <x v="1"/>
    <x v="1"/>
    <x v="0"/>
    <n v="32.32"/>
    <n v="33.936"/>
    <x v="18"/>
    <d v="1899-12-30T11:49:00"/>
    <x v="2"/>
    <n v="6.5"/>
  </r>
  <r>
    <s v="566-19-5475"/>
    <s v="B"/>
    <x v="1"/>
    <x v="1"/>
    <x v="1"/>
    <x v="3"/>
    <n v="335.79"/>
    <n v="352.5795"/>
    <x v="18"/>
    <d v="1899-12-30T20:52:00"/>
    <x v="1"/>
    <n v="6.2"/>
  </r>
  <r>
    <s v="559-61-5987"/>
    <s v="B"/>
    <x v="1"/>
    <x v="1"/>
    <x v="0"/>
    <x v="2"/>
    <n v="17.75"/>
    <n v="18.637499999999999"/>
    <x v="18"/>
    <d v="1899-12-30T10:38:00"/>
    <x v="1"/>
    <n v="8.6"/>
  </r>
  <r>
    <s v="120-06-4233"/>
    <s v="C"/>
    <x v="2"/>
    <x v="1"/>
    <x v="1"/>
    <x v="4"/>
    <n v="183.66"/>
    <n v="192.84299999999999"/>
    <x v="18"/>
    <d v="1899-12-30T20:36:00"/>
    <x v="1"/>
    <n v="9.3000000000000007"/>
  </r>
  <r>
    <s v="730-50-9884"/>
    <s v="C"/>
    <x v="2"/>
    <x v="1"/>
    <x v="0"/>
    <x v="5"/>
    <n v="581.41999999999996"/>
    <n v="610.49099999999999"/>
    <x v="18"/>
    <d v="1899-12-30T14:31:00"/>
    <x v="2"/>
    <n v="4"/>
  </r>
  <r>
    <s v="556-72-8512"/>
    <s v="C"/>
    <x v="2"/>
    <x v="1"/>
    <x v="1"/>
    <x v="0"/>
    <n v="22.96"/>
    <n v="24.108000000000001"/>
    <x v="18"/>
    <d v="1899-12-30T20:47:00"/>
    <x v="1"/>
    <n v="4.3"/>
  </r>
  <r>
    <s v="408-26-9866"/>
    <s v="C"/>
    <x v="2"/>
    <x v="1"/>
    <x v="0"/>
    <x v="5"/>
    <n v="517.86"/>
    <n v="543.75300000000004"/>
    <x v="18"/>
    <d v="1899-12-30T16:42:00"/>
    <x v="2"/>
    <n v="4.0999999999999996"/>
  </r>
  <r>
    <s v="258-69-7810"/>
    <s v="C"/>
    <x v="2"/>
    <x v="1"/>
    <x v="0"/>
    <x v="3"/>
    <n v="184.25"/>
    <n v="193.46250000000001"/>
    <x v="18"/>
    <d v="1899-12-30T18:53:00"/>
    <x v="1"/>
    <n v="9.1999999999999993"/>
  </r>
  <r>
    <s v="390-17-5806"/>
    <s v="C"/>
    <x v="2"/>
    <x v="0"/>
    <x v="0"/>
    <x v="1"/>
    <n v="38.42"/>
    <n v="40.341000000000001"/>
    <x v="18"/>
    <d v="1899-12-30T16:33:00"/>
    <x v="1"/>
    <n v="8.6"/>
  </r>
  <r>
    <s v="725-54-0677"/>
    <s v="C"/>
    <x v="2"/>
    <x v="0"/>
    <x v="1"/>
    <x v="2"/>
    <n v="599.20000000000005"/>
    <n v="629.16"/>
    <x v="18"/>
    <d v="1899-12-30T13:50:00"/>
    <x v="1"/>
    <n v="5.3"/>
  </r>
  <r>
    <s v="504-35-8843"/>
    <s v="A"/>
    <x v="0"/>
    <x v="1"/>
    <x v="1"/>
    <x v="5"/>
    <n v="42.47"/>
    <n v="44.593499999999999"/>
    <x v="19"/>
    <d v="1899-12-30T16:57:00"/>
    <x v="1"/>
    <n v="5.7"/>
  </r>
  <r>
    <s v="744-02-5987"/>
    <s v="A"/>
    <x v="0"/>
    <x v="0"/>
    <x v="1"/>
    <x v="0"/>
    <n v="470.28"/>
    <n v="493.79399999999998"/>
    <x v="19"/>
    <d v="1899-12-30T14:16:00"/>
    <x v="2"/>
    <n v="5.8"/>
  </r>
  <r>
    <s v="732-67-5346"/>
    <s v="A"/>
    <x v="0"/>
    <x v="1"/>
    <x v="1"/>
    <x v="1"/>
    <n v="68.95"/>
    <n v="72.397499999999994"/>
    <x v="19"/>
    <d v="1899-12-30T19:07:00"/>
    <x v="0"/>
    <n v="7.8"/>
  </r>
  <r>
    <s v="528-14-9470"/>
    <s v="A"/>
    <x v="0"/>
    <x v="0"/>
    <x v="1"/>
    <x v="2"/>
    <n v="91.3"/>
    <n v="95.864999999999995"/>
    <x v="19"/>
    <d v="1899-12-30T14:42:00"/>
    <x v="2"/>
    <n v="9.1999999999999993"/>
  </r>
  <r>
    <s v="865-41-9075"/>
    <s v="A"/>
    <x v="0"/>
    <x v="1"/>
    <x v="1"/>
    <x v="1"/>
    <n v="80.709999999999994"/>
    <n v="84.745500000000007"/>
    <x v="19"/>
    <d v="1899-12-30T17:35:00"/>
    <x v="1"/>
    <n v="8.1"/>
  </r>
  <r>
    <s v="727-02-1313"/>
    <s v="A"/>
    <x v="0"/>
    <x v="0"/>
    <x v="1"/>
    <x v="1"/>
    <n v="31.84"/>
    <n v="33.432000000000002"/>
    <x v="19"/>
    <d v="1899-12-30T13:22:00"/>
    <x v="1"/>
    <n v="7.7"/>
  </r>
  <r>
    <s v="871-79-8483"/>
    <s v="B"/>
    <x v="1"/>
    <x v="1"/>
    <x v="1"/>
    <x v="3"/>
    <n v="470.65"/>
    <n v="494.1825"/>
    <x v="19"/>
    <d v="1899-12-30T19:39:00"/>
    <x v="0"/>
    <n v="4.8"/>
  </r>
  <r>
    <s v="343-75-9322"/>
    <s v="B"/>
    <x v="1"/>
    <x v="0"/>
    <x v="0"/>
    <x v="5"/>
    <n v="94.8"/>
    <n v="99.54"/>
    <x v="19"/>
    <d v="1899-12-30T16:34:00"/>
    <x v="1"/>
    <n v="4.0999999999999996"/>
  </r>
  <r>
    <s v="420-11-4919"/>
    <s v="C"/>
    <x v="2"/>
    <x v="0"/>
    <x v="0"/>
    <x v="1"/>
    <n v="356.95"/>
    <n v="374.79750000000001"/>
    <x v="19"/>
    <d v="1899-12-30T19:57:00"/>
    <x v="0"/>
    <n v="5.5"/>
  </r>
  <r>
    <s v="544-32-5024"/>
    <s v="C"/>
    <x v="2"/>
    <x v="0"/>
    <x v="0"/>
    <x v="1"/>
    <n v="199.16"/>
    <n v="209.11799999999999"/>
    <x v="19"/>
    <d v="1899-12-30T19:16:00"/>
    <x v="0"/>
    <n v="6.4"/>
  </r>
  <r>
    <s v="272-65-1806"/>
    <s v="A"/>
    <x v="0"/>
    <x v="1"/>
    <x v="0"/>
    <x v="4"/>
    <n v="547.91999999999996"/>
    <n v="575.31600000000003"/>
    <x v="20"/>
    <d v="1899-12-30T17:17:00"/>
    <x v="2"/>
    <n v="4.7"/>
  </r>
  <r>
    <s v="291-32-1427"/>
    <s v="B"/>
    <x v="1"/>
    <x v="0"/>
    <x v="1"/>
    <x v="3"/>
    <n v="109.7"/>
    <n v="115.185"/>
    <x v="20"/>
    <d v="1899-12-30T12:29:00"/>
    <x v="2"/>
    <n v="5.3"/>
  </r>
  <r>
    <s v="743-04-1105"/>
    <s v="B"/>
    <x v="1"/>
    <x v="0"/>
    <x v="1"/>
    <x v="2"/>
    <n v="874.98"/>
    <n v="918.72900000000004"/>
    <x v="20"/>
    <d v="1899-12-30T14:43:00"/>
    <x v="2"/>
    <n v="6"/>
  </r>
  <r>
    <s v="316-55-4634"/>
    <s v="B"/>
    <x v="1"/>
    <x v="0"/>
    <x v="1"/>
    <x v="1"/>
    <n v="400.25"/>
    <n v="420.26249999999999"/>
    <x v="20"/>
    <d v="1899-12-30T12:45:00"/>
    <x v="0"/>
    <n v="9.4"/>
  </r>
  <r>
    <s v="701-23-5550"/>
    <s v="B"/>
    <x v="1"/>
    <x v="0"/>
    <x v="1"/>
    <x v="0"/>
    <n v="155.24"/>
    <n v="163.00200000000001"/>
    <x v="20"/>
    <d v="1899-12-30T13:40:00"/>
    <x v="2"/>
    <n v="4.9000000000000004"/>
  </r>
  <r>
    <s v="172-42-8274"/>
    <s v="B"/>
    <x v="1"/>
    <x v="1"/>
    <x v="0"/>
    <x v="4"/>
    <n v="76.540000000000006"/>
    <n v="80.367000000000004"/>
    <x v="20"/>
    <d v="1899-12-30T18:18:00"/>
    <x v="0"/>
    <n v="5.8"/>
  </r>
  <r>
    <s v="743-88-1662"/>
    <s v="C"/>
    <x v="2"/>
    <x v="1"/>
    <x v="1"/>
    <x v="5"/>
    <n v="668.43"/>
    <n v="701.85149999999999"/>
    <x v="20"/>
    <d v="1899-12-30T18:17:00"/>
    <x v="2"/>
    <n v="8.6999999999999993"/>
  </r>
  <r>
    <s v="728-88-7867"/>
    <s v="C"/>
    <x v="2"/>
    <x v="0"/>
    <x v="0"/>
    <x v="0"/>
    <n v="302.12"/>
    <n v="317.226"/>
    <x v="20"/>
    <d v="1899-12-30T15:52:00"/>
    <x v="2"/>
    <n v="8.3000000000000007"/>
  </r>
  <r>
    <s v="329-62-1586"/>
    <s v="A"/>
    <x v="0"/>
    <x v="1"/>
    <x v="1"/>
    <x v="1"/>
    <n v="164.01"/>
    <n v="172.2105"/>
    <x v="21"/>
    <d v="1899-12-30T18:00:00"/>
    <x v="0"/>
    <n v="8.6"/>
  </r>
  <r>
    <s v="319-74-2561"/>
    <s v="A"/>
    <x v="0"/>
    <x v="0"/>
    <x v="0"/>
    <x v="4"/>
    <n v="283.92"/>
    <n v="298.11599999999999"/>
    <x v="21"/>
    <d v="1899-12-30T16:55:00"/>
    <x v="1"/>
    <n v="5.5"/>
  </r>
  <r>
    <s v="569-76-2760"/>
    <s v="A"/>
    <x v="0"/>
    <x v="0"/>
    <x v="0"/>
    <x v="5"/>
    <n v="88.04"/>
    <n v="92.441999999999993"/>
    <x v="21"/>
    <d v="1899-12-30T18:15:00"/>
    <x v="0"/>
    <n v="6.6"/>
  </r>
  <r>
    <s v="642-30-6693"/>
    <s v="B"/>
    <x v="1"/>
    <x v="1"/>
    <x v="0"/>
    <x v="5"/>
    <n v="327.06"/>
    <n v="343.41300000000001"/>
    <x v="21"/>
    <d v="1899-12-30T13:54:00"/>
    <x v="2"/>
    <n v="7.8"/>
  </r>
  <r>
    <s v="729-06-2010"/>
    <s v="B"/>
    <x v="1"/>
    <x v="0"/>
    <x v="1"/>
    <x v="2"/>
    <n v="724.23"/>
    <n v="760.44150000000002"/>
    <x v="21"/>
    <d v="1899-12-30T11:18:00"/>
    <x v="1"/>
    <n v="9.1999999999999993"/>
  </r>
  <r>
    <s v="211-05-0490"/>
    <s v="C"/>
    <x v="2"/>
    <x v="0"/>
    <x v="0"/>
    <x v="4"/>
    <n v="259.60000000000002"/>
    <n v="272.58"/>
    <x v="21"/>
    <d v="1899-12-30T13:42:00"/>
    <x v="1"/>
    <n v="7.5"/>
  </r>
  <r>
    <s v="101-81-4070"/>
    <s v="C"/>
    <x v="2"/>
    <x v="0"/>
    <x v="0"/>
    <x v="2"/>
    <n v="125.64"/>
    <n v="131.922"/>
    <x v="21"/>
    <d v="1899-12-30T12:36:00"/>
    <x v="2"/>
    <n v="4.9000000000000004"/>
  </r>
  <r>
    <s v="594-34-4444"/>
    <s v="A"/>
    <x v="0"/>
    <x v="1"/>
    <x v="1"/>
    <x v="4"/>
    <n v="97.16"/>
    <n v="102.018"/>
    <x v="22"/>
    <d v="1899-12-30T20:38:00"/>
    <x v="2"/>
    <n v="7.2"/>
  </r>
  <r>
    <s v="604-70-6476"/>
    <s v="A"/>
    <x v="0"/>
    <x v="0"/>
    <x v="1"/>
    <x v="3"/>
    <n v="89.7"/>
    <n v="94.185000000000002"/>
    <x v="22"/>
    <d v="1899-12-30T14:04:00"/>
    <x v="2"/>
    <n v="6.8"/>
  </r>
  <r>
    <s v="423-64-4619"/>
    <s v="A"/>
    <x v="0"/>
    <x v="0"/>
    <x v="0"/>
    <x v="2"/>
    <n v="139.94999999999999"/>
    <n v="146.94749999999999"/>
    <x v="22"/>
    <d v="1899-12-30T13:12:00"/>
    <x v="1"/>
    <n v="5"/>
  </r>
  <r>
    <s v="807-14-7833"/>
    <s v="A"/>
    <x v="0"/>
    <x v="0"/>
    <x v="0"/>
    <x v="4"/>
    <n v="174.2"/>
    <n v="182.91"/>
    <x v="22"/>
    <d v="1899-12-30T12:30:00"/>
    <x v="2"/>
    <n v="7"/>
  </r>
  <r>
    <s v="860-73-6466"/>
    <s v="A"/>
    <x v="0"/>
    <x v="0"/>
    <x v="0"/>
    <x v="5"/>
    <n v="78.94"/>
    <n v="82.887"/>
    <x v="22"/>
    <d v="1899-12-30T16:16:00"/>
    <x v="0"/>
    <n v="5"/>
  </r>
  <r>
    <s v="873-14-6353"/>
    <s v="A"/>
    <x v="0"/>
    <x v="0"/>
    <x v="1"/>
    <x v="1"/>
    <n v="173.74"/>
    <n v="182.42699999999999"/>
    <x v="22"/>
    <d v="1899-12-30T10:33:00"/>
    <x v="0"/>
    <n v="7.1"/>
  </r>
  <r>
    <s v="641-43-2399"/>
    <s v="B"/>
    <x v="1"/>
    <x v="1"/>
    <x v="1"/>
    <x v="0"/>
    <n v="102.2"/>
    <n v="107.31"/>
    <x v="22"/>
    <d v="1899-12-30T20:23:00"/>
    <x v="2"/>
    <n v="5.7"/>
  </r>
  <r>
    <s v="139-20-0155"/>
    <s v="B"/>
    <x v="1"/>
    <x v="0"/>
    <x v="1"/>
    <x v="4"/>
    <n v="403"/>
    <n v="423.15"/>
    <x v="22"/>
    <d v="1899-12-30T17:37:00"/>
    <x v="0"/>
    <n v="7"/>
  </r>
  <r>
    <s v="578-80-7669"/>
    <s v="B"/>
    <x v="1"/>
    <x v="1"/>
    <x v="1"/>
    <x v="5"/>
    <n v="74.97"/>
    <n v="78.718500000000006"/>
    <x v="22"/>
    <d v="1899-12-30T16:58:00"/>
    <x v="1"/>
    <n v="5.6"/>
  </r>
  <r>
    <s v="834-45-5519"/>
    <s v="B"/>
    <x v="1"/>
    <x v="1"/>
    <x v="0"/>
    <x v="4"/>
    <n v="172"/>
    <n v="180.6"/>
    <x v="22"/>
    <d v="1899-12-30T20:48:00"/>
    <x v="2"/>
    <n v="7.6"/>
  </r>
  <r>
    <s v="785-96-0615"/>
    <s v="B"/>
    <x v="1"/>
    <x v="0"/>
    <x v="0"/>
    <x v="4"/>
    <n v="285.92"/>
    <n v="300.21600000000001"/>
    <x v="22"/>
    <d v="1899-12-30T15:28:00"/>
    <x v="2"/>
    <n v="4.9000000000000004"/>
  </r>
  <r>
    <s v="608-05-3804"/>
    <s v="B"/>
    <x v="1"/>
    <x v="0"/>
    <x v="1"/>
    <x v="4"/>
    <n v="39.75"/>
    <n v="41.737499999999997"/>
    <x v="22"/>
    <d v="1899-12-30T20:19:00"/>
    <x v="1"/>
    <n v="6.1"/>
  </r>
  <r>
    <s v="430-53-4718"/>
    <s v="B"/>
    <x v="1"/>
    <x v="0"/>
    <x v="1"/>
    <x v="2"/>
    <n v="602.96"/>
    <n v="633.10799999999995"/>
    <x v="22"/>
    <d v="1899-12-30T15:46:00"/>
    <x v="0"/>
    <n v="8.4"/>
  </r>
  <r>
    <s v="285-68-5083"/>
    <s v="C"/>
    <x v="2"/>
    <x v="0"/>
    <x v="0"/>
    <x v="5"/>
    <n v="74.22"/>
    <n v="77.930999999999997"/>
    <x v="22"/>
    <d v="1899-12-30T17:47:00"/>
    <x v="0"/>
    <n v="10"/>
  </r>
  <r>
    <s v="283-26-5248"/>
    <s v="C"/>
    <x v="2"/>
    <x v="0"/>
    <x v="0"/>
    <x v="1"/>
    <n v="985.2"/>
    <n v="1034.46"/>
    <x v="22"/>
    <d v="1899-12-30T20:23:00"/>
    <x v="2"/>
    <n v="4.5"/>
  </r>
  <r>
    <s v="386-27-7606"/>
    <s v="C"/>
    <x v="2"/>
    <x v="0"/>
    <x v="0"/>
    <x v="0"/>
    <n v="568.4"/>
    <n v="596.82000000000005"/>
    <x v="22"/>
    <d v="1899-12-30T15:59:00"/>
    <x v="0"/>
    <n v="8.1"/>
  </r>
  <r>
    <s v="433-08-7822"/>
    <s v="C"/>
    <x v="2"/>
    <x v="1"/>
    <x v="0"/>
    <x v="2"/>
    <n v="552.23"/>
    <n v="579.8415"/>
    <x v="22"/>
    <d v="1899-12-30T19:48:00"/>
    <x v="2"/>
    <n v="7.5"/>
  </r>
  <r>
    <s v="238-49-0436"/>
    <s v="A"/>
    <x v="0"/>
    <x v="1"/>
    <x v="1"/>
    <x v="2"/>
    <n v="259.68"/>
    <n v="272.66399999999999"/>
    <x v="23"/>
    <d v="1899-12-30T13:48:00"/>
    <x v="0"/>
    <n v="4.9000000000000004"/>
  </r>
  <r>
    <s v="227-50-3718"/>
    <s v="A"/>
    <x v="0"/>
    <x v="1"/>
    <x v="1"/>
    <x v="2"/>
    <n v="73.099999999999994"/>
    <n v="76.754999999999995"/>
    <x v="23"/>
    <d v="1899-12-30T12:23:00"/>
    <x v="1"/>
    <n v="4.4000000000000004"/>
  </r>
  <r>
    <s v="334-64-2006"/>
    <s v="A"/>
    <x v="0"/>
    <x v="0"/>
    <x v="0"/>
    <x v="0"/>
    <n v="140.63999999999999"/>
    <n v="147.672"/>
    <x v="23"/>
    <d v="1899-12-30T14:22:00"/>
    <x v="2"/>
    <n v="9.6"/>
  </r>
  <r>
    <s v="443-59-0061"/>
    <s v="A"/>
    <x v="0"/>
    <x v="0"/>
    <x v="1"/>
    <x v="1"/>
    <n v="674.5"/>
    <n v="708.22500000000002"/>
    <x v="23"/>
    <d v="1899-12-30T11:25:00"/>
    <x v="2"/>
    <n v="4.2"/>
  </r>
  <r>
    <s v="445-30-9252"/>
    <s v="A"/>
    <x v="0"/>
    <x v="1"/>
    <x v="1"/>
    <x v="5"/>
    <n v="77.099999999999994"/>
    <n v="80.954999999999998"/>
    <x v="23"/>
    <d v="1899-12-30T17:59:00"/>
    <x v="2"/>
    <n v="6.1"/>
  </r>
  <r>
    <s v="347-56-2442"/>
    <s v="A"/>
    <x v="0"/>
    <x v="1"/>
    <x v="1"/>
    <x v="0"/>
    <n v="65.819999999999993"/>
    <n v="69.111000000000004"/>
    <x v="23"/>
    <d v="1899-12-30T15:33:00"/>
    <x v="1"/>
    <n v="4.0999999999999996"/>
  </r>
  <r>
    <s v="640-49-2076"/>
    <s v="B"/>
    <x v="1"/>
    <x v="1"/>
    <x v="1"/>
    <x v="5"/>
    <n v="670.24"/>
    <n v="703.75199999999995"/>
    <x v="23"/>
    <d v="1899-12-30T14:49:00"/>
    <x v="1"/>
    <n v="5.0999999999999996"/>
  </r>
  <r>
    <s v="110-48-7033"/>
    <s v="B"/>
    <x v="1"/>
    <x v="0"/>
    <x v="1"/>
    <x v="3"/>
    <n v="130.47999999999999"/>
    <n v="137.00399999999999"/>
    <x v="23"/>
    <d v="1899-12-30T14:12:00"/>
    <x v="1"/>
    <n v="9"/>
  </r>
  <r>
    <s v="154-74-7179"/>
    <s v="B"/>
    <x v="1"/>
    <x v="1"/>
    <x v="1"/>
    <x v="5"/>
    <n v="54.45"/>
    <n v="57.172499999999999"/>
    <x v="23"/>
    <d v="1899-12-30T19:24:00"/>
    <x v="2"/>
    <n v="7.9"/>
  </r>
  <r>
    <s v="339-96-8318"/>
    <s v="B"/>
    <x v="1"/>
    <x v="0"/>
    <x v="1"/>
    <x v="3"/>
    <n v="569.16999999999996"/>
    <n v="597.62850000000003"/>
    <x v="23"/>
    <d v="1899-12-30T19:49:00"/>
    <x v="2"/>
    <n v="6.3"/>
  </r>
  <r>
    <s v="552-44-5977"/>
    <s v="B"/>
    <x v="1"/>
    <x v="0"/>
    <x v="1"/>
    <x v="2"/>
    <n v="496"/>
    <n v="520.79999999999995"/>
    <x v="23"/>
    <d v="1899-12-30T19:08:00"/>
    <x v="0"/>
    <n v="6.2"/>
  </r>
  <r>
    <s v="588-01-7461"/>
    <s v="C"/>
    <x v="2"/>
    <x v="1"/>
    <x v="0"/>
    <x v="1"/>
    <n v="305.82"/>
    <n v="321.11099999999999"/>
    <x v="23"/>
    <d v="1899-12-30T10:43:00"/>
    <x v="1"/>
    <n v="4.2"/>
  </r>
  <r>
    <s v="451-28-5717"/>
    <s v="C"/>
    <x v="2"/>
    <x v="0"/>
    <x v="0"/>
    <x v="0"/>
    <n v="499.02"/>
    <n v="523.971"/>
    <x v="23"/>
    <d v="1899-12-30T11:23:00"/>
    <x v="1"/>
    <n v="7.3"/>
  </r>
  <r>
    <s v="287-21-9091"/>
    <s v="A"/>
    <x v="0"/>
    <x v="1"/>
    <x v="1"/>
    <x v="0"/>
    <n v="672.03"/>
    <n v="705.63149999999996"/>
    <x v="24"/>
    <d v="1899-12-30T10:55:00"/>
    <x v="2"/>
    <n v="9.4"/>
  </r>
  <r>
    <s v="366-93-0948"/>
    <s v="A"/>
    <x v="0"/>
    <x v="0"/>
    <x v="1"/>
    <x v="4"/>
    <n v="66.349999999999994"/>
    <n v="69.667500000000004"/>
    <x v="24"/>
    <d v="1899-12-30T10:46:00"/>
    <x v="0"/>
    <n v="9.6999999999999993"/>
  </r>
  <r>
    <s v="595-27-4851"/>
    <s v="A"/>
    <x v="0"/>
    <x v="1"/>
    <x v="0"/>
    <x v="3"/>
    <n v="379.96"/>
    <n v="398.95800000000003"/>
    <x v="24"/>
    <d v="1899-12-30T18:05:00"/>
    <x v="2"/>
    <n v="9.3000000000000007"/>
  </r>
  <r>
    <s v="189-52-0236"/>
    <s v="A"/>
    <x v="0"/>
    <x v="1"/>
    <x v="1"/>
    <x v="4"/>
    <n v="696.85"/>
    <n v="731.6925"/>
    <x v="24"/>
    <d v="1899-12-30T12:07:00"/>
    <x v="1"/>
    <n v="7.6"/>
  </r>
  <r>
    <s v="886-54-6089"/>
    <s v="A"/>
    <x v="0"/>
    <x v="1"/>
    <x v="0"/>
    <x v="0"/>
    <n v="68.58"/>
    <n v="72.009"/>
    <x v="24"/>
    <d v="1899-12-30T17:24:00"/>
    <x v="1"/>
    <n v="7.7"/>
  </r>
  <r>
    <s v="361-85-2571"/>
    <s v="A"/>
    <x v="0"/>
    <x v="1"/>
    <x v="0"/>
    <x v="5"/>
    <n v="447.4"/>
    <n v="469.77"/>
    <x v="24"/>
    <d v="1899-12-30T10:18:00"/>
    <x v="1"/>
    <n v="7.4"/>
  </r>
  <r>
    <s v="659-65-8956"/>
    <s v="B"/>
    <x v="1"/>
    <x v="0"/>
    <x v="1"/>
    <x v="3"/>
    <n v="51.36"/>
    <n v="53.927999999999997"/>
    <x v="24"/>
    <d v="1899-12-30T15:26:00"/>
    <x v="2"/>
    <n v="5.2"/>
  </r>
  <r>
    <s v="895-66-0685"/>
    <s v="B"/>
    <x v="1"/>
    <x v="0"/>
    <x v="1"/>
    <x v="1"/>
    <n v="54.24"/>
    <n v="56.951999999999998"/>
    <x v="24"/>
    <d v="1899-12-30T19:46:00"/>
    <x v="2"/>
    <n v="8"/>
  </r>
  <r>
    <s v="498-41-1961"/>
    <s v="B"/>
    <x v="1"/>
    <x v="1"/>
    <x v="1"/>
    <x v="2"/>
    <n v="333.4"/>
    <n v="350.07"/>
    <x v="24"/>
    <d v="1899-12-30T18:01:00"/>
    <x v="1"/>
    <n v="7.6"/>
  </r>
  <r>
    <s v="596-42-3999"/>
    <s v="B"/>
    <x v="1"/>
    <x v="1"/>
    <x v="1"/>
    <x v="1"/>
    <n v="127.54"/>
    <n v="133.917"/>
    <x v="24"/>
    <d v="1899-12-30T14:04:00"/>
    <x v="0"/>
    <n v="6.6"/>
  </r>
  <r>
    <s v="301-81-8610"/>
    <s v="B"/>
    <x v="1"/>
    <x v="0"/>
    <x v="1"/>
    <x v="3"/>
    <n v="203.36"/>
    <n v="213.52799999999999"/>
    <x v="24"/>
    <d v="1899-12-30T19:42:00"/>
    <x v="0"/>
    <n v="6.7"/>
  </r>
  <r>
    <s v="238-45-6950"/>
    <s v="B"/>
    <x v="1"/>
    <x v="0"/>
    <x v="1"/>
    <x v="1"/>
    <n v="53.72"/>
    <n v="56.405999999999999"/>
    <x v="24"/>
    <d v="1899-12-30T20:03:00"/>
    <x v="2"/>
    <n v="6.4"/>
  </r>
  <r>
    <s v="200-40-6154"/>
    <s v="B"/>
    <x v="1"/>
    <x v="0"/>
    <x v="1"/>
    <x v="0"/>
    <n v="395.46"/>
    <n v="415.233"/>
    <x v="24"/>
    <d v="1899-12-30T11:45:00"/>
    <x v="1"/>
    <n v="5.7"/>
  </r>
  <r>
    <s v="628-34-3388"/>
    <s v="C"/>
    <x v="2"/>
    <x v="1"/>
    <x v="1"/>
    <x v="3"/>
    <n v="164.28"/>
    <n v="172.494"/>
    <x v="24"/>
    <d v="1899-12-30T20:54:00"/>
    <x v="0"/>
    <n v="7.9"/>
  </r>
  <r>
    <s v="210-67-5886"/>
    <s v="C"/>
    <x v="2"/>
    <x v="0"/>
    <x v="0"/>
    <x v="2"/>
    <n v="294.63"/>
    <n v="309.36149999999998"/>
    <x v="24"/>
    <d v="1899-12-30T10:41:00"/>
    <x v="0"/>
    <n v="7.8"/>
  </r>
  <r>
    <s v="663-86-9076"/>
    <s v="C"/>
    <x v="2"/>
    <x v="0"/>
    <x v="0"/>
    <x v="1"/>
    <n v="548.32000000000005"/>
    <n v="575.73599999999999"/>
    <x v="24"/>
    <d v="1899-12-30T15:57:00"/>
    <x v="2"/>
    <n v="8.5"/>
  </r>
  <r>
    <s v="372-62-5264"/>
    <s v="C"/>
    <x v="2"/>
    <x v="1"/>
    <x v="0"/>
    <x v="1"/>
    <n v="473.4"/>
    <n v="497.07"/>
    <x v="24"/>
    <d v="1899-12-30T14:42:00"/>
    <x v="1"/>
    <n v="7.6"/>
  </r>
  <r>
    <s v="308-47-4913"/>
    <s v="A"/>
    <x v="0"/>
    <x v="0"/>
    <x v="0"/>
    <x v="5"/>
    <n v="522.6"/>
    <n v="548.73"/>
    <x v="25"/>
    <d v="1899-12-30T12:45:00"/>
    <x v="0"/>
    <n v="6.2"/>
  </r>
  <r>
    <s v="301-11-9629"/>
    <s v="A"/>
    <x v="0"/>
    <x v="1"/>
    <x v="0"/>
    <x v="5"/>
    <n v="133.69999999999999"/>
    <n v="140.38499999999999"/>
    <x v="25"/>
    <d v="1899-12-30T10:43:00"/>
    <x v="1"/>
    <n v="9.6999999999999993"/>
  </r>
  <r>
    <s v="676-39-6028"/>
    <s v="A"/>
    <x v="0"/>
    <x v="0"/>
    <x v="0"/>
    <x v="4"/>
    <n v="322.2"/>
    <n v="338.31"/>
    <x v="25"/>
    <d v="1899-12-30T17:04:00"/>
    <x v="1"/>
    <n v="6.6"/>
  </r>
  <r>
    <s v="406-46-7107"/>
    <s v="A"/>
    <x v="0"/>
    <x v="1"/>
    <x v="0"/>
    <x v="0"/>
    <n v="579.12"/>
    <n v="608.07600000000002"/>
    <x v="25"/>
    <d v="1899-12-30T11:52:00"/>
    <x v="1"/>
    <n v="4.5"/>
  </r>
  <r>
    <s v="558-60-5016"/>
    <s v="A"/>
    <x v="0"/>
    <x v="1"/>
    <x v="0"/>
    <x v="0"/>
    <n v="299.7"/>
    <n v="314.685"/>
    <x v="25"/>
    <d v="1899-12-30T15:27:00"/>
    <x v="2"/>
    <n v="7.2"/>
  </r>
  <r>
    <s v="307-85-2293"/>
    <s v="B"/>
    <x v="1"/>
    <x v="1"/>
    <x v="1"/>
    <x v="0"/>
    <n v="251.4"/>
    <n v="263.97000000000003"/>
    <x v="25"/>
    <d v="1899-12-30T13:58:00"/>
    <x v="2"/>
    <n v="9.6999999999999993"/>
  </r>
  <r>
    <s v="477-24-6490"/>
    <s v="B"/>
    <x v="1"/>
    <x v="1"/>
    <x v="0"/>
    <x v="2"/>
    <n v="598.26"/>
    <n v="628.173"/>
    <x v="25"/>
    <d v="1899-12-30T16:52:00"/>
    <x v="2"/>
    <n v="7.9"/>
  </r>
  <r>
    <s v="296-11-7041"/>
    <s v="B"/>
    <x v="1"/>
    <x v="0"/>
    <x v="0"/>
    <x v="2"/>
    <n v="27.07"/>
    <n v="28.423500000000001"/>
    <x v="25"/>
    <d v="1899-12-30T20:07:00"/>
    <x v="0"/>
    <n v="5.3"/>
  </r>
  <r>
    <s v="277-63-2961"/>
    <s v="B"/>
    <x v="1"/>
    <x v="0"/>
    <x v="1"/>
    <x v="5"/>
    <n v="73.97"/>
    <n v="77.668499999999995"/>
    <x v="25"/>
    <d v="1899-12-30T15:53:00"/>
    <x v="0"/>
    <n v="5.4"/>
  </r>
  <r>
    <s v="210-57-1719"/>
    <s v="B"/>
    <x v="1"/>
    <x v="1"/>
    <x v="0"/>
    <x v="2"/>
    <n v="524.16"/>
    <n v="550.36800000000005"/>
    <x v="25"/>
    <d v="1899-12-30T12:34:00"/>
    <x v="1"/>
    <n v="9.6999999999999993"/>
  </r>
  <r>
    <s v="359-90-3665"/>
    <s v="B"/>
    <x v="1"/>
    <x v="0"/>
    <x v="0"/>
    <x v="3"/>
    <n v="72.319999999999993"/>
    <n v="75.936000000000007"/>
    <x v="25"/>
    <d v="1899-12-30T18:03:00"/>
    <x v="0"/>
    <n v="9.5"/>
  </r>
  <r>
    <s v="242-11-3142"/>
    <s v="B"/>
    <x v="1"/>
    <x v="0"/>
    <x v="1"/>
    <x v="3"/>
    <n v="167.54"/>
    <n v="175.917"/>
    <x v="25"/>
    <d v="1899-12-30T19:57:00"/>
    <x v="1"/>
    <n v="4.5999999999999996"/>
  </r>
  <r>
    <s v="431-66-2305"/>
    <s v="B"/>
    <x v="1"/>
    <x v="1"/>
    <x v="0"/>
    <x v="4"/>
    <n v="794.25"/>
    <n v="833.96249999999998"/>
    <x v="25"/>
    <d v="1899-12-30T20:51:00"/>
    <x v="0"/>
    <n v="7.6"/>
  </r>
  <r>
    <s v="360-39-5055"/>
    <s v="C"/>
    <x v="2"/>
    <x v="0"/>
    <x v="1"/>
    <x v="5"/>
    <n v="244.55"/>
    <n v="256.77749999999997"/>
    <x v="25"/>
    <d v="1899-12-30T10:17:00"/>
    <x v="1"/>
    <n v="6.6"/>
  </r>
  <r>
    <s v="725-96-3778"/>
    <s v="C"/>
    <x v="2"/>
    <x v="0"/>
    <x v="0"/>
    <x v="0"/>
    <n v="714"/>
    <n v="749.7"/>
    <x v="25"/>
    <d v="1899-12-30T10:13:00"/>
    <x v="1"/>
    <n v="4.7"/>
  </r>
  <r>
    <s v="718-57-9773"/>
    <s v="C"/>
    <x v="2"/>
    <x v="1"/>
    <x v="0"/>
    <x v="5"/>
    <n v="493.3"/>
    <n v="517.96500000000003"/>
    <x v="25"/>
    <d v="1899-12-30T16:40:00"/>
    <x v="0"/>
    <n v="9.4"/>
  </r>
  <r>
    <s v="781-84-8059"/>
    <s v="C"/>
    <x v="2"/>
    <x v="1"/>
    <x v="1"/>
    <x v="3"/>
    <n v="425.18"/>
    <n v="446.43900000000002"/>
    <x v="25"/>
    <d v="1899-12-30T16:23:00"/>
    <x v="2"/>
    <n v="5"/>
  </r>
  <r>
    <s v="631-41-3108"/>
    <s v="A"/>
    <x v="0"/>
    <x v="1"/>
    <x v="1"/>
    <x v="0"/>
    <n v="324.31"/>
    <n v="340.52550000000002"/>
    <x v="26"/>
    <d v="1899-12-30T13:23:00"/>
    <x v="0"/>
    <n v="7.4"/>
  </r>
  <r>
    <s v="400-60-7251"/>
    <s v="A"/>
    <x v="0"/>
    <x v="1"/>
    <x v="1"/>
    <x v="0"/>
    <n v="74.069999999999993"/>
    <n v="77.773499999999999"/>
    <x v="26"/>
    <d v="1899-12-30T12:50:00"/>
    <x v="2"/>
    <n v="9.9"/>
  </r>
  <r>
    <s v="848-42-2560"/>
    <s v="A"/>
    <x v="0"/>
    <x v="1"/>
    <x v="0"/>
    <x v="3"/>
    <n v="163.82"/>
    <n v="172.011"/>
    <x v="26"/>
    <d v="1899-12-30T17:43:00"/>
    <x v="1"/>
    <n v="7.8"/>
  </r>
  <r>
    <s v="778-34-2523"/>
    <s v="A"/>
    <x v="0"/>
    <x v="0"/>
    <x v="0"/>
    <x v="4"/>
    <n v="388.96"/>
    <n v="408.40800000000002"/>
    <x v="26"/>
    <d v="1899-12-30T10:57:00"/>
    <x v="1"/>
    <n v="5"/>
  </r>
  <r>
    <s v="585-90-0249"/>
    <s v="A"/>
    <x v="0"/>
    <x v="0"/>
    <x v="1"/>
    <x v="4"/>
    <n v="73.260000000000005"/>
    <n v="76.923000000000002"/>
    <x v="26"/>
    <d v="1899-12-30T18:08:00"/>
    <x v="2"/>
    <n v="9.6999999999999993"/>
  </r>
  <r>
    <s v="124-31-1458"/>
    <s v="A"/>
    <x v="0"/>
    <x v="0"/>
    <x v="0"/>
    <x v="4"/>
    <n v="238.77"/>
    <n v="250.70849999999999"/>
    <x v="26"/>
    <d v="1899-12-30T14:30:00"/>
    <x v="1"/>
    <n v="6.6"/>
  </r>
  <r>
    <s v="370-41-7321"/>
    <s v="B"/>
    <x v="1"/>
    <x v="0"/>
    <x v="1"/>
    <x v="2"/>
    <n v="510.21"/>
    <n v="535.72050000000002"/>
    <x v="26"/>
    <d v="1899-12-30T17:24:00"/>
    <x v="0"/>
    <n v="8.4"/>
  </r>
  <r>
    <s v="766-85-7061"/>
    <s v="B"/>
    <x v="1"/>
    <x v="1"/>
    <x v="1"/>
    <x v="2"/>
    <n v="878.7"/>
    <n v="922.63499999999999"/>
    <x v="26"/>
    <d v="1899-12-30T10:25:00"/>
    <x v="2"/>
    <n v="5.0999999999999996"/>
  </r>
  <r>
    <s v="234-36-2483"/>
    <s v="B"/>
    <x v="1"/>
    <x v="1"/>
    <x v="1"/>
    <x v="2"/>
    <n v="345.54"/>
    <n v="362.81700000000001"/>
    <x v="26"/>
    <d v="1899-12-30T13:51:00"/>
    <x v="1"/>
    <n v="5.0999999999999996"/>
  </r>
  <r>
    <s v="311-13-6971"/>
    <s v="B"/>
    <x v="1"/>
    <x v="0"/>
    <x v="1"/>
    <x v="5"/>
    <n v="319.89999999999998"/>
    <n v="335.89499999999998"/>
    <x v="26"/>
    <d v="1899-12-30T15:18:00"/>
    <x v="0"/>
    <n v="9.9"/>
  </r>
  <r>
    <s v="777-67-2495"/>
    <s v="B"/>
    <x v="1"/>
    <x v="1"/>
    <x v="1"/>
    <x v="0"/>
    <n v="206.91"/>
    <n v="217.25550000000001"/>
    <x v="26"/>
    <d v="1899-12-30T11:26:00"/>
    <x v="2"/>
    <n v="8.6999999999999993"/>
  </r>
  <r>
    <s v="446-47-6729"/>
    <s v="C"/>
    <x v="2"/>
    <x v="1"/>
    <x v="1"/>
    <x v="3"/>
    <n v="199.64"/>
    <n v="209.62200000000001"/>
    <x v="26"/>
    <d v="1899-12-30T18:09:00"/>
    <x v="0"/>
    <n v="6.7"/>
  </r>
  <r>
    <s v="719-76-3868"/>
    <s v="C"/>
    <x v="2"/>
    <x v="0"/>
    <x v="1"/>
    <x v="1"/>
    <n v="377.04"/>
    <n v="395.892"/>
    <x v="26"/>
    <d v="1899-12-30T16:30:00"/>
    <x v="1"/>
    <n v="8.6"/>
  </r>
  <r>
    <s v="600-38-9738"/>
    <s v="C"/>
    <x v="2"/>
    <x v="0"/>
    <x v="1"/>
    <x v="5"/>
    <n v="359.6"/>
    <n v="377.58"/>
    <x v="26"/>
    <d v="1899-12-30T15:05:00"/>
    <x v="0"/>
    <n v="4.3"/>
  </r>
  <r>
    <s v="851-28-6367"/>
    <s v="A"/>
    <x v="0"/>
    <x v="0"/>
    <x v="1"/>
    <x v="5"/>
    <n v="155"/>
    <n v="162.75"/>
    <x v="27"/>
    <d v="1899-12-30T10:55:00"/>
    <x v="2"/>
    <n v="8"/>
  </r>
  <r>
    <s v="787-87-2010"/>
    <s v="A"/>
    <x v="0"/>
    <x v="0"/>
    <x v="1"/>
    <x v="2"/>
    <n v="222"/>
    <n v="233.1"/>
    <x v="27"/>
    <d v="1899-12-30T15:48:00"/>
    <x v="0"/>
    <n v="6.6"/>
  </r>
  <r>
    <s v="276-75-6884"/>
    <s v="A"/>
    <x v="0"/>
    <x v="1"/>
    <x v="0"/>
    <x v="2"/>
    <n v="206.13"/>
    <n v="216.4365"/>
    <x v="27"/>
    <d v="1899-12-30T10:05:00"/>
    <x v="1"/>
    <n v="8.6999999999999993"/>
  </r>
  <r>
    <s v="276-54-0879"/>
    <s v="B"/>
    <x v="1"/>
    <x v="1"/>
    <x v="1"/>
    <x v="5"/>
    <n v="390.96"/>
    <n v="410.50799999999998"/>
    <x v="27"/>
    <d v="1899-12-30T19:53:00"/>
    <x v="2"/>
    <n v="6.4"/>
  </r>
  <r>
    <s v="173-82-9529"/>
    <s v="B"/>
    <x v="1"/>
    <x v="1"/>
    <x v="0"/>
    <x v="3"/>
    <n v="379.5"/>
    <n v="398.47500000000002"/>
    <x v="27"/>
    <d v="1899-12-30T14:51:00"/>
    <x v="1"/>
    <n v="9.6999999999999993"/>
  </r>
  <r>
    <s v="322-02-2271"/>
    <s v="B"/>
    <x v="1"/>
    <x v="1"/>
    <x v="0"/>
    <x v="5"/>
    <n v="128.91"/>
    <n v="135.35550000000001"/>
    <x v="27"/>
    <d v="1899-12-30T11:46:00"/>
    <x v="1"/>
    <n v="9.3000000000000007"/>
  </r>
  <r>
    <s v="457-13-1708"/>
    <s v="B"/>
    <x v="1"/>
    <x v="0"/>
    <x v="1"/>
    <x v="3"/>
    <n v="652.29999999999995"/>
    <n v="684.91499999999996"/>
    <x v="27"/>
    <d v="1899-12-30T19:07:00"/>
    <x v="0"/>
    <n v="5.2"/>
  </r>
  <r>
    <s v="400-89-4171"/>
    <s v="C"/>
    <x v="2"/>
    <x v="1"/>
    <x v="0"/>
    <x v="5"/>
    <n v="647.76"/>
    <n v="680.14800000000002"/>
    <x v="27"/>
    <d v="1899-12-30T13:05:00"/>
    <x v="1"/>
    <n v="9.3000000000000007"/>
  </r>
  <r>
    <s v="227-07-4446"/>
    <s v="C"/>
    <x v="2"/>
    <x v="0"/>
    <x v="0"/>
    <x v="4"/>
    <n v="781.3"/>
    <n v="820.36500000000001"/>
    <x v="27"/>
    <d v="1899-12-30T20:51:00"/>
    <x v="1"/>
    <n v="4.4000000000000004"/>
  </r>
  <r>
    <s v="649-11-3678"/>
    <s v="C"/>
    <x v="2"/>
    <x v="1"/>
    <x v="0"/>
    <x v="1"/>
    <n v="206.37"/>
    <n v="216.6885"/>
    <x v="27"/>
    <d v="1899-12-30T20:26:00"/>
    <x v="1"/>
    <n v="5.5"/>
  </r>
  <r>
    <s v="834-25-9262"/>
    <s v="C"/>
    <x v="2"/>
    <x v="1"/>
    <x v="0"/>
    <x v="3"/>
    <n v="326.72000000000003"/>
    <n v="343.05599999999998"/>
    <x v="27"/>
    <d v="1899-12-30T12:12:00"/>
    <x v="1"/>
    <n v="9.1"/>
  </r>
  <r>
    <s v="314-23-4520"/>
    <s v="C"/>
    <x v="2"/>
    <x v="0"/>
    <x v="1"/>
    <x v="2"/>
    <n v="568.61"/>
    <n v="597.04049999999995"/>
    <x v="27"/>
    <d v="1899-12-30T20:44:00"/>
    <x v="1"/>
    <n v="9"/>
  </r>
  <r>
    <s v="200-16-5952"/>
    <s v="C"/>
    <x v="2"/>
    <x v="0"/>
    <x v="1"/>
    <x v="1"/>
    <n v="131.30000000000001"/>
    <n v="137.86500000000001"/>
    <x v="27"/>
    <d v="1899-12-30T16:46:00"/>
    <x v="1"/>
    <n v="6"/>
  </r>
  <r>
    <s v="154-87-7367"/>
    <s v="C"/>
    <x v="2"/>
    <x v="1"/>
    <x v="1"/>
    <x v="0"/>
    <n v="522.08000000000004"/>
    <n v="548.18399999999997"/>
    <x v="27"/>
    <d v="1899-12-30T14:04:00"/>
    <x v="2"/>
    <n v="6.3"/>
  </r>
  <r>
    <s v="827-26-2100"/>
    <s v="A"/>
    <x v="0"/>
    <x v="0"/>
    <x v="1"/>
    <x v="0"/>
    <n v="304.56"/>
    <n v="319.78800000000001"/>
    <x v="28"/>
    <d v="1899-12-30T16:21:00"/>
    <x v="2"/>
    <n v="8.8000000000000007"/>
  </r>
  <r>
    <s v="397-25-8725"/>
    <s v="A"/>
    <x v="0"/>
    <x v="0"/>
    <x v="0"/>
    <x v="2"/>
    <n v="356.58"/>
    <n v="374.40899999999999"/>
    <x v="28"/>
    <d v="1899-12-30T17:54:00"/>
    <x v="0"/>
    <n v="6.8"/>
  </r>
  <r>
    <s v="319-50-3348"/>
    <s v="B"/>
    <x v="1"/>
    <x v="1"/>
    <x v="0"/>
    <x v="0"/>
    <n v="80.599999999999994"/>
    <n v="84.63"/>
    <x v="28"/>
    <d v="1899-12-30T15:30:00"/>
    <x v="2"/>
    <n v="4.4000000000000004"/>
  </r>
  <r>
    <s v="549-03-9315"/>
    <s v="B"/>
    <x v="1"/>
    <x v="1"/>
    <x v="1"/>
    <x v="3"/>
    <n v="758.96"/>
    <n v="796.90800000000002"/>
    <x v="28"/>
    <d v="1899-12-30T12:58:00"/>
    <x v="2"/>
    <n v="8.6999999999999993"/>
  </r>
  <r>
    <s v="466-61-5506"/>
    <s v="B"/>
    <x v="1"/>
    <x v="0"/>
    <x v="0"/>
    <x v="4"/>
    <n v="544.20000000000005"/>
    <n v="571.41"/>
    <x v="28"/>
    <d v="1899-12-30T10:52:00"/>
    <x v="1"/>
    <n v="5.3"/>
  </r>
  <r>
    <s v="710-46-4433"/>
    <s v="B"/>
    <x v="1"/>
    <x v="0"/>
    <x v="0"/>
    <x v="1"/>
    <n v="696.6"/>
    <n v="731.43"/>
    <x v="28"/>
    <d v="1899-12-30T14:15:00"/>
    <x v="0"/>
    <n v="4.5"/>
  </r>
  <r>
    <s v="241-11-2261"/>
    <s v="B"/>
    <x v="1"/>
    <x v="1"/>
    <x v="0"/>
    <x v="3"/>
    <n v="559.02"/>
    <n v="586.971"/>
    <x v="28"/>
    <d v="1899-12-30T10:33:00"/>
    <x v="0"/>
    <n v="5.5"/>
  </r>
  <r>
    <s v="152-03-4217"/>
    <s v="B"/>
    <x v="1"/>
    <x v="1"/>
    <x v="0"/>
    <x v="0"/>
    <n v="101.52"/>
    <n v="106.596"/>
    <x v="28"/>
    <d v="1899-12-30T11:55:00"/>
    <x v="0"/>
    <n v="4.3"/>
  </r>
  <r>
    <s v="130-98-8941"/>
    <s v="C"/>
    <x v="2"/>
    <x v="1"/>
    <x v="1"/>
    <x v="3"/>
    <n v="449.82"/>
    <n v="472.31099999999998"/>
    <x v="28"/>
    <d v="1899-12-30T10:00:00"/>
    <x v="1"/>
    <n v="5.7"/>
  </r>
  <r>
    <s v="372-26-1506"/>
    <s v="C"/>
    <x v="2"/>
    <x v="1"/>
    <x v="0"/>
    <x v="3"/>
    <n v="119.1"/>
    <n v="125.05500000000001"/>
    <x v="28"/>
    <d v="1899-12-30T19:24:00"/>
    <x v="2"/>
    <n v="5.4"/>
  </r>
  <r>
    <s v="778-89-7974"/>
    <s v="C"/>
    <x v="2"/>
    <x v="1"/>
    <x v="1"/>
    <x v="2"/>
    <n v="421.26"/>
    <n v="442.32299999999998"/>
    <x v="28"/>
    <d v="1899-12-30T14:58:00"/>
    <x v="1"/>
    <n v="7.4"/>
  </r>
  <r>
    <s v="759-98-4285"/>
    <s v="C"/>
    <x v="2"/>
    <x v="0"/>
    <x v="0"/>
    <x v="2"/>
    <n v="601.09"/>
    <n v="631.14449999999999"/>
    <x v="28"/>
    <d v="1899-12-30T19:01:00"/>
    <x v="0"/>
    <n v="8"/>
  </r>
  <r>
    <s v="541-48-8554"/>
    <s v="A"/>
    <x v="0"/>
    <x v="1"/>
    <x v="1"/>
    <x v="5"/>
    <n v="548.54999999999995"/>
    <n v="575.97749999999996"/>
    <x v="29"/>
    <d v="1899-12-30T12:08:00"/>
    <x v="0"/>
    <n v="6"/>
  </r>
  <r>
    <s v="587-73-4862"/>
    <s v="A"/>
    <x v="0"/>
    <x v="0"/>
    <x v="0"/>
    <x v="2"/>
    <n v="53.45"/>
    <n v="56.122500000000002"/>
    <x v="29"/>
    <d v="1899-12-30T11:07:00"/>
    <x v="2"/>
    <n v="7.6"/>
  </r>
  <r>
    <s v="759-29-9521"/>
    <s v="A"/>
    <x v="0"/>
    <x v="0"/>
    <x v="0"/>
    <x v="3"/>
    <n v="440.64"/>
    <n v="462.67200000000003"/>
    <x v="29"/>
    <d v="1899-12-30T11:27:00"/>
    <x v="1"/>
    <n v="8"/>
  </r>
  <r>
    <s v="748-45-2862"/>
    <s v="A"/>
    <x v="0"/>
    <x v="0"/>
    <x v="0"/>
    <x v="0"/>
    <n v="113.24"/>
    <n v="118.902"/>
    <x v="29"/>
    <d v="1899-12-30T18:35:00"/>
    <x v="1"/>
    <n v="8.1999999999999993"/>
  </r>
  <r>
    <s v="624-01-8356"/>
    <s v="B"/>
    <x v="1"/>
    <x v="1"/>
    <x v="0"/>
    <x v="0"/>
    <n v="490.1"/>
    <n v="514.60500000000002"/>
    <x v="29"/>
    <d v="1899-12-30T10:44:00"/>
    <x v="0"/>
    <n v="4.2"/>
  </r>
  <r>
    <s v="597-78-7908"/>
    <s v="C"/>
    <x v="2"/>
    <x v="1"/>
    <x v="1"/>
    <x v="3"/>
    <n v="270.66000000000003"/>
    <n v="284.19299999999998"/>
    <x v="29"/>
    <d v="1899-12-30T19:39:00"/>
    <x v="1"/>
    <n v="6.2"/>
  </r>
  <r>
    <s v="842-29-4695"/>
    <s v="C"/>
    <x v="2"/>
    <x v="0"/>
    <x v="1"/>
    <x v="5"/>
    <n v="119.98"/>
    <n v="125.979"/>
    <x v="29"/>
    <d v="1899-12-30T12:07:00"/>
    <x v="0"/>
    <n v="7.9"/>
  </r>
  <r>
    <s v="887-42-0517"/>
    <s v="C"/>
    <x v="2"/>
    <x v="1"/>
    <x v="0"/>
    <x v="5"/>
    <n v="581.98"/>
    <n v="611.07899999999995"/>
    <x v="29"/>
    <d v="1899-12-30T10:31:00"/>
    <x v="0"/>
    <n v="6.6"/>
  </r>
  <r>
    <s v="784-08-0310"/>
    <s v="C"/>
    <x v="2"/>
    <x v="0"/>
    <x v="0"/>
    <x v="1"/>
    <n v="84.16"/>
    <n v="88.367999999999995"/>
    <x v="29"/>
    <d v="1899-12-30T13:58:00"/>
    <x v="1"/>
    <n v="7.6"/>
  </r>
  <r>
    <s v="527-09-6272"/>
    <s v="A"/>
    <x v="0"/>
    <x v="0"/>
    <x v="0"/>
    <x v="4"/>
    <n v="142.25"/>
    <n v="149.36250000000001"/>
    <x v="30"/>
    <d v="1899-12-30T10:17:00"/>
    <x v="0"/>
    <n v="9.1"/>
  </r>
  <r>
    <s v="340-21-9136"/>
    <s v="A"/>
    <x v="0"/>
    <x v="0"/>
    <x v="0"/>
    <x v="5"/>
    <n v="160.19999999999999"/>
    <n v="168.21"/>
    <x v="30"/>
    <d v="1899-12-30T11:40:00"/>
    <x v="1"/>
    <n v="9.6999999999999993"/>
  </r>
  <r>
    <s v="880-35-0356"/>
    <s v="A"/>
    <x v="0"/>
    <x v="0"/>
    <x v="0"/>
    <x v="5"/>
    <n v="225.6"/>
    <n v="236.88"/>
    <x v="30"/>
    <d v="1899-12-30T11:51:00"/>
    <x v="2"/>
    <n v="4.8"/>
  </r>
  <r>
    <s v="436-54-4512"/>
    <s v="A"/>
    <x v="0"/>
    <x v="0"/>
    <x v="0"/>
    <x v="1"/>
    <n v="91.61"/>
    <n v="96.1905"/>
    <x v="30"/>
    <d v="1899-12-30T19:44:00"/>
    <x v="1"/>
    <n v="9.8000000000000007"/>
  </r>
  <r>
    <s v="307-04-2070"/>
    <s v="A"/>
    <x v="0"/>
    <x v="0"/>
    <x v="0"/>
    <x v="3"/>
    <n v="30.62"/>
    <n v="32.151000000000003"/>
    <x v="30"/>
    <d v="1899-12-30T14:14:00"/>
    <x v="0"/>
    <n v="4.0999999999999996"/>
  </r>
  <r>
    <s v="459-45-2396"/>
    <s v="A"/>
    <x v="0"/>
    <x v="0"/>
    <x v="0"/>
    <x v="1"/>
    <n v="298.8"/>
    <n v="313.74"/>
    <x v="30"/>
    <d v="1899-12-30T18:45:00"/>
    <x v="1"/>
    <n v="5.8"/>
  </r>
  <r>
    <s v="846-10-0341"/>
    <s v="A"/>
    <x v="0"/>
    <x v="1"/>
    <x v="0"/>
    <x v="3"/>
    <n v="297.99"/>
    <n v="312.8895"/>
    <x v="30"/>
    <d v="1899-12-30T11:51:00"/>
    <x v="1"/>
    <n v="6.8"/>
  </r>
  <r>
    <s v="414-12-7047"/>
    <s v="B"/>
    <x v="1"/>
    <x v="1"/>
    <x v="1"/>
    <x v="1"/>
    <n v="158.32"/>
    <n v="166.23599999999999"/>
    <x v="30"/>
    <d v="1899-12-30T12:04:00"/>
    <x v="2"/>
    <n v="8.6999999999999993"/>
  </r>
  <r>
    <s v="305-18-3552"/>
    <s v="B"/>
    <x v="1"/>
    <x v="0"/>
    <x v="1"/>
    <x v="0"/>
    <n v="603.79999999999995"/>
    <n v="633.99"/>
    <x v="30"/>
    <d v="1899-12-30T16:19:00"/>
    <x v="1"/>
    <n v="6"/>
  </r>
  <r>
    <s v="401-18-8016"/>
    <s v="B"/>
    <x v="1"/>
    <x v="0"/>
    <x v="0"/>
    <x v="5"/>
    <n v="98.13"/>
    <n v="103.0365"/>
    <x v="30"/>
    <d v="1899-12-30T17:36:00"/>
    <x v="1"/>
    <n v="8.9"/>
  </r>
  <r>
    <s v="359-94-5395"/>
    <s v="B"/>
    <x v="1"/>
    <x v="1"/>
    <x v="1"/>
    <x v="2"/>
    <n v="92.78"/>
    <n v="97.418999999999997"/>
    <x v="30"/>
    <d v="1899-12-30T10:50:00"/>
    <x v="0"/>
    <n v="9.8000000000000007"/>
  </r>
  <r>
    <s v="458-41-1477"/>
    <s v="C"/>
    <x v="2"/>
    <x v="1"/>
    <x v="0"/>
    <x v="2"/>
    <n v="277.56"/>
    <n v="291.43799999999999"/>
    <x v="30"/>
    <d v="1899-12-30T17:11:00"/>
    <x v="0"/>
    <n v="9.5"/>
  </r>
  <r>
    <s v="558-80-4082"/>
    <s v="C"/>
    <x v="2"/>
    <x v="1"/>
    <x v="1"/>
    <x v="4"/>
    <n v="194.95"/>
    <n v="204.69749999999999"/>
    <x v="30"/>
    <d v="1899-12-30T17:20:00"/>
    <x v="2"/>
    <n v="6"/>
  </r>
  <r>
    <s v="450-28-2866"/>
    <s v="C"/>
    <x v="2"/>
    <x v="0"/>
    <x v="1"/>
    <x v="1"/>
    <n v="87.2"/>
    <n v="91.56"/>
    <x v="30"/>
    <d v="1899-12-30T19:25:00"/>
    <x v="1"/>
    <n v="8.1"/>
  </r>
  <r>
    <s v="160-22-2687"/>
    <s v="A"/>
    <x v="0"/>
    <x v="0"/>
    <x v="0"/>
    <x v="2"/>
    <n v="479.75"/>
    <n v="503.73750000000001"/>
    <x v="31"/>
    <d v="1899-12-30T14:21:00"/>
    <x v="2"/>
    <n v="8.8000000000000007"/>
  </r>
  <r>
    <s v="573-58-9734"/>
    <s v="B"/>
    <x v="1"/>
    <x v="1"/>
    <x v="0"/>
    <x v="3"/>
    <n v="91.11"/>
    <n v="95.665499999999994"/>
    <x v="31"/>
    <d v="1899-12-30T13:41:00"/>
    <x v="2"/>
    <n v="5.0999999999999996"/>
  </r>
  <r>
    <s v="434-35-9162"/>
    <s v="B"/>
    <x v="1"/>
    <x v="0"/>
    <x v="1"/>
    <x v="1"/>
    <n v="93.36"/>
    <n v="98.028000000000006"/>
    <x v="31"/>
    <d v="1899-12-30T18:53:00"/>
    <x v="2"/>
    <n v="7.4"/>
  </r>
  <r>
    <s v="740-22-2500"/>
    <s v="C"/>
    <x v="2"/>
    <x v="1"/>
    <x v="0"/>
    <x v="4"/>
    <n v="252.15"/>
    <n v="264.75749999999999"/>
    <x v="31"/>
    <d v="1899-12-30T13:29:00"/>
    <x v="1"/>
    <n v="9.8000000000000007"/>
  </r>
  <r>
    <s v="326-71-2155"/>
    <s v="C"/>
    <x v="2"/>
    <x v="1"/>
    <x v="0"/>
    <x v="5"/>
    <n v="295.8"/>
    <n v="310.58999999999997"/>
    <x v="31"/>
    <d v="1899-12-30T10:02:00"/>
    <x v="1"/>
    <n v="6.1"/>
  </r>
  <r>
    <s v="592-46-1692"/>
    <s v="C"/>
    <x v="2"/>
    <x v="0"/>
    <x v="0"/>
    <x v="1"/>
    <n v="257.39"/>
    <n v="270.2595"/>
    <x v="31"/>
    <d v="1899-12-30T20:10:00"/>
    <x v="1"/>
    <n v="7.4"/>
  </r>
  <r>
    <s v="595-11-5460"/>
    <s v="A"/>
    <x v="0"/>
    <x v="1"/>
    <x v="1"/>
    <x v="2"/>
    <n v="193.16"/>
    <n v="202.81800000000001"/>
    <x v="32"/>
    <d v="1899-12-30T10:12:00"/>
    <x v="0"/>
    <n v="5.0999999999999996"/>
  </r>
  <r>
    <s v="502-05-1910"/>
    <s v="A"/>
    <x v="0"/>
    <x v="1"/>
    <x v="1"/>
    <x v="2"/>
    <n v="195.54"/>
    <n v="205.31700000000001"/>
    <x v="32"/>
    <d v="1899-12-30T20:35:00"/>
    <x v="0"/>
    <n v="6.3"/>
  </r>
  <r>
    <s v="497-37-6538"/>
    <s v="A"/>
    <x v="0"/>
    <x v="1"/>
    <x v="1"/>
    <x v="5"/>
    <n v="412.37"/>
    <n v="432.98849999999999"/>
    <x v="32"/>
    <d v="1899-12-30T15:15:00"/>
    <x v="2"/>
    <n v="9.6999999999999993"/>
  </r>
  <r>
    <s v="777-82-7220"/>
    <s v="B"/>
    <x v="1"/>
    <x v="0"/>
    <x v="1"/>
    <x v="0"/>
    <n v="240.96"/>
    <n v="253.00800000000001"/>
    <x v="32"/>
    <d v="1899-12-30T13:01:00"/>
    <x v="1"/>
    <n v="7.7"/>
  </r>
  <r>
    <s v="732-04-5373"/>
    <s v="B"/>
    <x v="1"/>
    <x v="0"/>
    <x v="1"/>
    <x v="0"/>
    <n v="185.88"/>
    <n v="195.17400000000001"/>
    <x v="32"/>
    <d v="1899-12-30T10:53:00"/>
    <x v="1"/>
    <n v="7"/>
  </r>
  <r>
    <s v="437-53-3084"/>
    <s v="B"/>
    <x v="1"/>
    <x v="1"/>
    <x v="1"/>
    <x v="3"/>
    <n v="199.78"/>
    <n v="209.76900000000001"/>
    <x v="32"/>
    <d v="1899-12-30T11:48:00"/>
    <x v="2"/>
    <n v="7.1"/>
  </r>
  <r>
    <s v="135-13-8269"/>
    <s v="B"/>
    <x v="1"/>
    <x v="0"/>
    <x v="0"/>
    <x v="1"/>
    <n v="157.76"/>
    <n v="165.648"/>
    <x v="32"/>
    <d v="1899-12-30T16:04:00"/>
    <x v="1"/>
    <n v="9.1"/>
  </r>
  <r>
    <s v="528-87-5606"/>
    <s v="B"/>
    <x v="1"/>
    <x v="0"/>
    <x v="0"/>
    <x v="4"/>
    <n v="39.479999999999997"/>
    <n v="41.454000000000001"/>
    <x v="32"/>
    <d v="1899-12-30T19:43:00"/>
    <x v="1"/>
    <n v="6.5"/>
  </r>
  <r>
    <s v="509-10-0516"/>
    <s v="B"/>
    <x v="1"/>
    <x v="1"/>
    <x v="1"/>
    <x v="0"/>
    <n v="183.88"/>
    <n v="193.07400000000001"/>
    <x v="32"/>
    <d v="1899-12-30T12:02:00"/>
    <x v="2"/>
    <n v="5.0999999999999996"/>
  </r>
  <r>
    <s v="883-69-1285"/>
    <s v="B"/>
    <x v="1"/>
    <x v="0"/>
    <x v="1"/>
    <x v="3"/>
    <n v="99.84"/>
    <n v="104.83199999999999"/>
    <x v="32"/>
    <d v="1899-12-30T11:55:00"/>
    <x v="0"/>
    <n v="7"/>
  </r>
  <r>
    <s v="333-73-7901"/>
    <s v="C"/>
    <x v="2"/>
    <x v="1"/>
    <x v="0"/>
    <x v="2"/>
    <n v="439.36"/>
    <n v="461.32799999999997"/>
    <x v="32"/>
    <d v="1899-12-30T13:24:00"/>
    <x v="2"/>
    <n v="7.6"/>
  </r>
  <r>
    <s v="189-98-2939"/>
    <s v="C"/>
    <x v="2"/>
    <x v="1"/>
    <x v="1"/>
    <x v="3"/>
    <n v="706.95"/>
    <n v="742.29750000000001"/>
    <x v="32"/>
    <d v="1899-12-30T13:22:00"/>
    <x v="1"/>
    <n v="7.2"/>
  </r>
  <r>
    <s v="620-02-2046"/>
    <s v="C"/>
    <x v="2"/>
    <x v="1"/>
    <x v="1"/>
    <x v="0"/>
    <n v="138.80000000000001"/>
    <n v="145.74"/>
    <x v="32"/>
    <d v="1899-12-30T19:48:00"/>
    <x v="2"/>
    <n v="9"/>
  </r>
  <r>
    <s v="652-49-6720"/>
    <s v="C"/>
    <x v="2"/>
    <x v="0"/>
    <x v="0"/>
    <x v="4"/>
    <n v="60.95"/>
    <n v="63.997500000000002"/>
    <x v="32"/>
    <d v="1899-12-30T11:40:00"/>
    <x v="2"/>
    <n v="5.9"/>
  </r>
  <r>
    <s v="799-71-1548"/>
    <s v="A"/>
    <x v="0"/>
    <x v="0"/>
    <x v="1"/>
    <x v="4"/>
    <n v="310.88"/>
    <n v="326.42399999999998"/>
    <x v="33"/>
    <d v="1899-12-30T16:11:00"/>
    <x v="0"/>
    <n v="8.8000000000000007"/>
  </r>
  <r>
    <s v="662-72-2873"/>
    <s v="A"/>
    <x v="0"/>
    <x v="1"/>
    <x v="0"/>
    <x v="1"/>
    <n v="204.7"/>
    <n v="214.935"/>
    <x v="33"/>
    <d v="1899-12-30T13:58:00"/>
    <x v="2"/>
    <n v="9.9"/>
  </r>
  <r>
    <s v="274-05-5470"/>
    <s v="A"/>
    <x v="0"/>
    <x v="0"/>
    <x v="0"/>
    <x v="1"/>
    <n v="293.88"/>
    <n v="308.57400000000001"/>
    <x v="33"/>
    <d v="1899-12-30T18:30:00"/>
    <x v="1"/>
    <n v="6"/>
  </r>
  <r>
    <s v="479-26-8945"/>
    <s v="B"/>
    <x v="1"/>
    <x v="0"/>
    <x v="0"/>
    <x v="5"/>
    <n v="32.979999999999997"/>
    <n v="34.628999999999998"/>
    <x v="33"/>
    <d v="1899-12-30T11:32:00"/>
    <x v="2"/>
    <n v="4.5999999999999996"/>
  </r>
  <r>
    <s v="241-72-9525"/>
    <s v="B"/>
    <x v="1"/>
    <x v="1"/>
    <x v="1"/>
    <x v="5"/>
    <n v="519.1"/>
    <n v="545.05499999999995"/>
    <x v="33"/>
    <d v="1899-12-30T12:21:00"/>
    <x v="1"/>
    <n v="8.1999999999999993"/>
  </r>
  <r>
    <s v="560-30-5617"/>
    <s v="B"/>
    <x v="1"/>
    <x v="1"/>
    <x v="0"/>
    <x v="5"/>
    <n v="123.85"/>
    <n v="130.04249999999999"/>
    <x v="33"/>
    <d v="1899-12-30T18:27:00"/>
    <x v="1"/>
    <n v="8.5"/>
  </r>
  <r>
    <s v="830-58-2383"/>
    <s v="B"/>
    <x v="1"/>
    <x v="1"/>
    <x v="1"/>
    <x v="0"/>
    <n v="127"/>
    <n v="133.35"/>
    <x v="33"/>
    <d v="1899-12-30T15:26:00"/>
    <x v="1"/>
    <n v="8.6"/>
  </r>
  <r>
    <s v="241-96-5076"/>
    <s v="B"/>
    <x v="1"/>
    <x v="0"/>
    <x v="0"/>
    <x v="0"/>
    <n v="98.2"/>
    <n v="103.11"/>
    <x v="33"/>
    <d v="1899-12-30T12:58:00"/>
    <x v="0"/>
    <n v="6.4"/>
  </r>
  <r>
    <s v="114-35-5271"/>
    <s v="B"/>
    <x v="1"/>
    <x v="1"/>
    <x v="0"/>
    <x v="4"/>
    <n v="463.28"/>
    <n v="486.44400000000002"/>
    <x v="33"/>
    <d v="1899-12-30T15:06:00"/>
    <x v="1"/>
    <n v="8.1"/>
  </r>
  <r>
    <s v="715-20-1673"/>
    <s v="B"/>
    <x v="1"/>
    <x v="1"/>
    <x v="1"/>
    <x v="4"/>
    <n v="141.9"/>
    <n v="148.995"/>
    <x v="33"/>
    <d v="1899-12-30T20:57:00"/>
    <x v="1"/>
    <n v="9.4"/>
  </r>
  <r>
    <s v="139-52-2867"/>
    <s v="C"/>
    <x v="2"/>
    <x v="1"/>
    <x v="0"/>
    <x v="3"/>
    <n v="157.57"/>
    <n v="165.4485"/>
    <x v="33"/>
    <d v="1899-12-30T10:50:00"/>
    <x v="0"/>
    <n v="4.8"/>
  </r>
  <r>
    <s v="735-06-4124"/>
    <s v="C"/>
    <x v="2"/>
    <x v="1"/>
    <x v="1"/>
    <x v="1"/>
    <n v="48.61"/>
    <n v="51.040500000000002"/>
    <x v="33"/>
    <d v="1899-12-30T15:31:00"/>
    <x v="1"/>
    <n v="4.4000000000000004"/>
  </r>
  <r>
    <s v="373-09-4567"/>
    <s v="C"/>
    <x v="2"/>
    <x v="1"/>
    <x v="1"/>
    <x v="1"/>
    <n v="775.6"/>
    <n v="814.38"/>
    <x v="33"/>
    <d v="1899-12-30T20:35:00"/>
    <x v="2"/>
    <n v="6.9"/>
  </r>
  <r>
    <s v="137-74-8729"/>
    <s v="C"/>
    <x v="2"/>
    <x v="1"/>
    <x v="0"/>
    <x v="3"/>
    <n v="97.52"/>
    <n v="102.396"/>
    <x v="33"/>
    <d v="1899-12-30T12:47:00"/>
    <x v="2"/>
    <n v="6.8"/>
  </r>
  <r>
    <s v="540-11-4336"/>
    <s v="A"/>
    <x v="0"/>
    <x v="1"/>
    <x v="1"/>
    <x v="1"/>
    <n v="224.46"/>
    <n v="235.68299999999999"/>
    <x v="34"/>
    <d v="1899-12-30T16:49:00"/>
    <x v="0"/>
    <n v="5.6"/>
  </r>
  <r>
    <s v="447-15-7839"/>
    <s v="A"/>
    <x v="0"/>
    <x v="0"/>
    <x v="0"/>
    <x v="5"/>
    <n v="222.4"/>
    <n v="233.52"/>
    <x v="34"/>
    <d v="1899-12-30T11:00:00"/>
    <x v="1"/>
    <n v="4.2"/>
  </r>
  <r>
    <s v="719-89-8991"/>
    <s v="A"/>
    <x v="0"/>
    <x v="0"/>
    <x v="0"/>
    <x v="5"/>
    <n v="457.05"/>
    <n v="479.90249999999997"/>
    <x v="34"/>
    <d v="1899-12-30T16:03:00"/>
    <x v="2"/>
    <n v="7.1"/>
  </r>
  <r>
    <s v="152-68-2907"/>
    <s v="A"/>
    <x v="0"/>
    <x v="1"/>
    <x v="1"/>
    <x v="1"/>
    <n v="156.6"/>
    <n v="164.43"/>
    <x v="34"/>
    <d v="1899-12-30T13:30:00"/>
    <x v="0"/>
    <n v="9.5"/>
  </r>
  <r>
    <s v="832-51-6761"/>
    <s v="A"/>
    <x v="0"/>
    <x v="1"/>
    <x v="1"/>
    <x v="1"/>
    <n v="271.04000000000002"/>
    <n v="284.59199999999998"/>
    <x v="34"/>
    <d v="1899-12-30T20:29:00"/>
    <x v="2"/>
    <n v="9.6"/>
  </r>
  <r>
    <s v="522-57-8364"/>
    <s v="A"/>
    <x v="0"/>
    <x v="0"/>
    <x v="1"/>
    <x v="3"/>
    <n v="410.72"/>
    <n v="431.25599999999997"/>
    <x v="34"/>
    <d v="1899-12-30T10:00:00"/>
    <x v="2"/>
    <n v="7.6"/>
  </r>
  <r>
    <s v="608-96-3517"/>
    <s v="B"/>
    <x v="1"/>
    <x v="0"/>
    <x v="0"/>
    <x v="3"/>
    <n v="366.16"/>
    <n v="384.46800000000002"/>
    <x v="34"/>
    <d v="1899-12-30T19:20:00"/>
    <x v="0"/>
    <n v="4.8"/>
  </r>
  <r>
    <s v="505-02-0892"/>
    <s v="B"/>
    <x v="1"/>
    <x v="0"/>
    <x v="1"/>
    <x v="2"/>
    <n v="340.56"/>
    <n v="357.58800000000002"/>
    <x v="34"/>
    <d v="1899-12-30T14:12:00"/>
    <x v="2"/>
    <n v="5.6"/>
  </r>
  <r>
    <s v="174-75-0888"/>
    <s v="B"/>
    <x v="1"/>
    <x v="1"/>
    <x v="1"/>
    <x v="4"/>
    <n v="194.22"/>
    <n v="203.93100000000001"/>
    <x v="34"/>
    <d v="1899-12-30T12:32:00"/>
    <x v="1"/>
    <n v="7.3"/>
  </r>
  <r>
    <s v="471-41-2823"/>
    <s v="C"/>
    <x v="2"/>
    <x v="1"/>
    <x v="1"/>
    <x v="1"/>
    <n v="199.58"/>
    <n v="209.559"/>
    <x v="34"/>
    <d v="1899-12-30T20:37:00"/>
    <x v="2"/>
    <n v="8"/>
  </r>
  <r>
    <s v="284-54-4231"/>
    <s v="C"/>
    <x v="2"/>
    <x v="0"/>
    <x v="1"/>
    <x v="5"/>
    <n v="80.930000000000007"/>
    <n v="84.976500000000001"/>
    <x v="34"/>
    <d v="1899-12-30T16:08:00"/>
    <x v="0"/>
    <n v="9"/>
  </r>
  <r>
    <s v="865-92-6136"/>
    <s v="A"/>
    <x v="0"/>
    <x v="1"/>
    <x v="1"/>
    <x v="1"/>
    <n v="158.25"/>
    <n v="166.16249999999999"/>
    <x v="35"/>
    <d v="1899-12-30T10:16:00"/>
    <x v="2"/>
    <n v="9.3000000000000007"/>
  </r>
  <r>
    <s v="448-81-5016"/>
    <s v="A"/>
    <x v="0"/>
    <x v="1"/>
    <x v="1"/>
    <x v="2"/>
    <n v="119.54"/>
    <n v="125.517"/>
    <x v="35"/>
    <d v="1899-12-30T12:01:00"/>
    <x v="0"/>
    <n v="5.8"/>
  </r>
  <r>
    <s v="815-11-1168"/>
    <s v="A"/>
    <x v="0"/>
    <x v="0"/>
    <x v="1"/>
    <x v="1"/>
    <n v="498.9"/>
    <n v="523.84500000000003"/>
    <x v="35"/>
    <d v="1899-12-30T19:09:00"/>
    <x v="1"/>
    <n v="5.4"/>
  </r>
  <r>
    <s v="726-27-2396"/>
    <s v="A"/>
    <x v="0"/>
    <x v="1"/>
    <x v="0"/>
    <x v="2"/>
    <n v="387.5"/>
    <n v="406.875"/>
    <x v="35"/>
    <d v="1899-12-30T20:36:00"/>
    <x v="2"/>
    <n v="4.3"/>
  </r>
  <r>
    <s v="263-12-5321"/>
    <s v="A"/>
    <x v="0"/>
    <x v="0"/>
    <x v="1"/>
    <x v="4"/>
    <n v="648.20000000000005"/>
    <n v="680.61"/>
    <x v="35"/>
    <d v="1899-12-30T12:52:00"/>
    <x v="0"/>
    <n v="9.3000000000000007"/>
  </r>
  <r>
    <s v="115-99-4379"/>
    <s v="B"/>
    <x v="1"/>
    <x v="0"/>
    <x v="0"/>
    <x v="3"/>
    <n v="383.11"/>
    <n v="402.26549999999997"/>
    <x v="35"/>
    <d v="1899-12-30T19:02:00"/>
    <x v="0"/>
    <n v="8.5"/>
  </r>
  <r>
    <s v="198-66-9832"/>
    <s v="B"/>
    <x v="1"/>
    <x v="0"/>
    <x v="0"/>
    <x v="3"/>
    <n v="144.08000000000001"/>
    <n v="151.28399999999999"/>
    <x v="35"/>
    <d v="1899-12-30T19:38:00"/>
    <x v="1"/>
    <n v="9.5"/>
  </r>
  <r>
    <s v="197-77-7132"/>
    <s v="B"/>
    <x v="1"/>
    <x v="0"/>
    <x v="1"/>
    <x v="4"/>
    <n v="732.48"/>
    <n v="769.10400000000004"/>
    <x v="35"/>
    <d v="1899-12-30T18:22:00"/>
    <x v="2"/>
    <n v="6"/>
  </r>
  <r>
    <s v="300-71-4605"/>
    <s v="C"/>
    <x v="2"/>
    <x v="0"/>
    <x v="1"/>
    <x v="4"/>
    <n v="430.2"/>
    <n v="451.71"/>
    <x v="35"/>
    <d v="1899-12-30T11:24:00"/>
    <x v="2"/>
    <n v="4.8"/>
  </r>
  <r>
    <s v="237-01-6122"/>
    <s v="C"/>
    <x v="2"/>
    <x v="0"/>
    <x v="0"/>
    <x v="0"/>
    <n v="727.11"/>
    <n v="763.46550000000002"/>
    <x v="35"/>
    <d v="1899-12-30T20:31:00"/>
    <x v="0"/>
    <n v="9.5"/>
  </r>
  <r>
    <s v="277-35-5865"/>
    <s v="C"/>
    <x v="2"/>
    <x v="0"/>
    <x v="0"/>
    <x v="1"/>
    <n v="890.73"/>
    <n v="935.26649999999995"/>
    <x v="35"/>
    <d v="1899-12-30T11:23:00"/>
    <x v="1"/>
    <n v="6.7"/>
  </r>
  <r>
    <s v="678-79-0726"/>
    <s v="C"/>
    <x v="2"/>
    <x v="0"/>
    <x v="0"/>
    <x v="5"/>
    <n v="815.67"/>
    <n v="856.45349999999996"/>
    <x v="35"/>
    <d v="1899-12-30T15:28:00"/>
    <x v="1"/>
    <n v="5.0999999999999996"/>
  </r>
  <r>
    <s v="612-36-5536"/>
    <s v="A"/>
    <x v="0"/>
    <x v="0"/>
    <x v="1"/>
    <x v="1"/>
    <n v="647.67999999999995"/>
    <n v="680.06399999999996"/>
    <x v="36"/>
    <d v="1899-12-30T11:12:00"/>
    <x v="0"/>
    <n v="7.4"/>
  </r>
  <r>
    <s v="422-29-8786"/>
    <s v="A"/>
    <x v="0"/>
    <x v="1"/>
    <x v="0"/>
    <x v="0"/>
    <n v="335.45"/>
    <n v="352.22250000000003"/>
    <x v="36"/>
    <d v="1899-12-30T16:47:00"/>
    <x v="0"/>
    <n v="9.1"/>
  </r>
  <r>
    <s v="727-17-0390"/>
    <s v="A"/>
    <x v="0"/>
    <x v="1"/>
    <x v="0"/>
    <x v="1"/>
    <n v="318.05"/>
    <n v="333.95249999999999"/>
    <x v="36"/>
    <d v="1899-12-30T12:43:00"/>
    <x v="2"/>
    <n v="4.8"/>
  </r>
  <r>
    <s v="308-81-0538"/>
    <s v="A"/>
    <x v="0"/>
    <x v="1"/>
    <x v="0"/>
    <x v="3"/>
    <n v="292.2"/>
    <n v="306.81"/>
    <x v="36"/>
    <d v="1899-12-30T17:16:00"/>
    <x v="0"/>
    <n v="4.9000000000000004"/>
  </r>
  <r>
    <s v="247-11-2470"/>
    <s v="A"/>
    <x v="0"/>
    <x v="0"/>
    <x v="0"/>
    <x v="3"/>
    <n v="89.28"/>
    <n v="93.744"/>
    <x v="36"/>
    <d v="1899-12-30T16:23:00"/>
    <x v="0"/>
    <n v="4.4000000000000004"/>
  </r>
  <r>
    <s v="380-60-5336"/>
    <s v="A"/>
    <x v="0"/>
    <x v="1"/>
    <x v="0"/>
    <x v="4"/>
    <n v="402.6"/>
    <n v="422.73"/>
    <x v="36"/>
    <d v="1899-12-30T18:06:00"/>
    <x v="0"/>
    <n v="5"/>
  </r>
  <r>
    <s v="351-62-0822"/>
    <s v="B"/>
    <x v="1"/>
    <x v="0"/>
    <x v="0"/>
    <x v="3"/>
    <n v="57.92"/>
    <n v="60.816000000000003"/>
    <x v="36"/>
    <d v="1899-12-30T18:07:00"/>
    <x v="2"/>
    <n v="4.5"/>
  </r>
  <r>
    <s v="448-34-8700"/>
    <s v="B"/>
    <x v="1"/>
    <x v="0"/>
    <x v="1"/>
    <x v="0"/>
    <n v="258.37"/>
    <n v="271.2885"/>
    <x v="36"/>
    <d v="1899-12-30T13:51:00"/>
    <x v="2"/>
    <n v="6.7"/>
  </r>
  <r>
    <s v="787-15-1757"/>
    <s v="C"/>
    <x v="2"/>
    <x v="0"/>
    <x v="1"/>
    <x v="2"/>
    <n v="176.28"/>
    <n v="185.09399999999999"/>
    <x v="36"/>
    <d v="1899-12-30T16:28:00"/>
    <x v="2"/>
    <n v="8.4"/>
  </r>
  <r>
    <s v="521-18-7827"/>
    <s v="C"/>
    <x v="2"/>
    <x v="0"/>
    <x v="1"/>
    <x v="0"/>
    <n v="196.95"/>
    <n v="206.79750000000001"/>
    <x v="36"/>
    <d v="1899-12-30T20:46:00"/>
    <x v="0"/>
    <n v="8.6999999999999993"/>
  </r>
  <r>
    <s v="123-35-4896"/>
    <s v="C"/>
    <x v="2"/>
    <x v="1"/>
    <x v="0"/>
    <x v="5"/>
    <n v="419.94"/>
    <n v="440.93700000000001"/>
    <x v="36"/>
    <d v="1899-12-30T19:11:00"/>
    <x v="2"/>
    <n v="5.3"/>
  </r>
  <r>
    <s v="268-20-3585"/>
    <s v="C"/>
    <x v="2"/>
    <x v="1"/>
    <x v="0"/>
    <x v="2"/>
    <n v="124.65"/>
    <n v="130.88249999999999"/>
    <x v="36"/>
    <d v="1899-12-30T12:50:00"/>
    <x v="2"/>
    <n v="6"/>
  </r>
  <r>
    <s v="458-10-8612"/>
    <s v="C"/>
    <x v="2"/>
    <x v="1"/>
    <x v="1"/>
    <x v="2"/>
    <n v="448.56"/>
    <n v="470.988"/>
    <x v="36"/>
    <d v="1899-12-30T12:27:00"/>
    <x v="2"/>
    <n v="7.6"/>
  </r>
  <r>
    <s v="665-32-9167"/>
    <s v="A"/>
    <x v="0"/>
    <x v="0"/>
    <x v="0"/>
    <x v="2"/>
    <n v="72.52"/>
    <n v="76.146000000000001"/>
    <x v="37"/>
    <d v="1899-12-30T17:15:00"/>
    <x v="0"/>
    <n v="7.2"/>
  </r>
  <r>
    <s v="765-26-6951"/>
    <s v="A"/>
    <x v="0"/>
    <x v="1"/>
    <x v="1"/>
    <x v="5"/>
    <n v="435.66"/>
    <n v="457.44299999999998"/>
    <x v="37"/>
    <d v="1899-12-30T10:39:00"/>
    <x v="0"/>
    <n v="6.9"/>
  </r>
  <r>
    <s v="182-52-7000"/>
    <s v="A"/>
    <x v="0"/>
    <x v="0"/>
    <x v="0"/>
    <x v="5"/>
    <n v="108.16"/>
    <n v="113.568"/>
    <x v="37"/>
    <d v="1899-12-30T20:26:00"/>
    <x v="2"/>
    <n v="6.9"/>
  </r>
  <r>
    <s v="410-67-1709"/>
    <s v="A"/>
    <x v="0"/>
    <x v="0"/>
    <x v="0"/>
    <x v="3"/>
    <n v="511.04"/>
    <n v="536.59199999999998"/>
    <x v="37"/>
    <d v="1899-12-30T17:48:00"/>
    <x v="2"/>
    <n v="9.9"/>
  </r>
  <r>
    <s v="409-33-9708"/>
    <s v="A"/>
    <x v="0"/>
    <x v="1"/>
    <x v="0"/>
    <x v="3"/>
    <n v="196.96"/>
    <n v="206.80799999999999"/>
    <x v="37"/>
    <d v="1899-12-30T10:12:00"/>
    <x v="2"/>
    <n v="9.1999999999999993"/>
  </r>
  <r>
    <s v="448-61-3783"/>
    <s v="A"/>
    <x v="0"/>
    <x v="1"/>
    <x v="0"/>
    <x v="4"/>
    <n v="720.16"/>
    <n v="756.16800000000001"/>
    <x v="37"/>
    <d v="1899-12-30T16:08:00"/>
    <x v="0"/>
    <n v="4.5"/>
  </r>
  <r>
    <s v="325-89-4209"/>
    <s v="A"/>
    <x v="0"/>
    <x v="0"/>
    <x v="1"/>
    <x v="1"/>
    <n v="87.9"/>
    <n v="92.295000000000002"/>
    <x v="37"/>
    <d v="1899-12-30T19:42:00"/>
    <x v="2"/>
    <n v="6.7"/>
  </r>
  <r>
    <s v="595-94-9924"/>
    <s v="A"/>
    <x v="0"/>
    <x v="0"/>
    <x v="0"/>
    <x v="2"/>
    <n v="138.65"/>
    <n v="145.58250000000001"/>
    <x v="37"/>
    <d v="1899-12-30T20:21:00"/>
    <x v="0"/>
    <n v="4.2"/>
  </r>
  <r>
    <s v="656-16-1063"/>
    <s v="B"/>
    <x v="1"/>
    <x v="1"/>
    <x v="1"/>
    <x v="5"/>
    <n v="139.26"/>
    <n v="146.22300000000001"/>
    <x v="37"/>
    <d v="1899-12-30T13:24:00"/>
    <x v="0"/>
    <n v="4.4000000000000004"/>
  </r>
  <r>
    <s v="730-61-8757"/>
    <s v="B"/>
    <x v="1"/>
    <x v="0"/>
    <x v="1"/>
    <x v="2"/>
    <n v="204.52"/>
    <n v="214.74600000000001"/>
    <x v="37"/>
    <d v="1899-12-30T10:11:00"/>
    <x v="0"/>
    <n v="4"/>
  </r>
  <r>
    <s v="438-01-4015"/>
    <s v="B"/>
    <x v="1"/>
    <x v="0"/>
    <x v="0"/>
    <x v="5"/>
    <n v="197.96"/>
    <n v="207.858"/>
    <x v="37"/>
    <d v="1899-12-30T15:25:00"/>
    <x v="2"/>
    <n v="6.6"/>
  </r>
  <r>
    <s v="339-38-9982"/>
    <s v="B"/>
    <x v="1"/>
    <x v="0"/>
    <x v="1"/>
    <x v="3"/>
    <n v="119.72"/>
    <n v="125.706"/>
    <x v="37"/>
    <d v="1899-12-30T14:55:00"/>
    <x v="2"/>
    <n v="6.7"/>
  </r>
  <r>
    <s v="779-42-2410"/>
    <s v="B"/>
    <x v="1"/>
    <x v="0"/>
    <x v="1"/>
    <x v="1"/>
    <n v="173.22"/>
    <n v="181.881"/>
    <x v="37"/>
    <d v="1899-12-30T13:06:00"/>
    <x v="2"/>
    <n v="7.7"/>
  </r>
  <r>
    <s v="576-31-4774"/>
    <s v="B"/>
    <x v="1"/>
    <x v="1"/>
    <x v="0"/>
    <x v="2"/>
    <n v="220.23"/>
    <n v="231.2415"/>
    <x v="37"/>
    <d v="1899-12-30T13:10:00"/>
    <x v="2"/>
    <n v="4"/>
  </r>
  <r>
    <s v="602-16-6955"/>
    <s v="B"/>
    <x v="1"/>
    <x v="1"/>
    <x v="0"/>
    <x v="5"/>
    <n v="766"/>
    <n v="804.3"/>
    <x v="37"/>
    <d v="1899-12-30T18:10:00"/>
    <x v="2"/>
    <n v="6"/>
  </r>
  <r>
    <s v="399-46-5918"/>
    <s v="C"/>
    <x v="2"/>
    <x v="1"/>
    <x v="0"/>
    <x v="4"/>
    <n v="687.84"/>
    <n v="722.23199999999997"/>
    <x v="37"/>
    <d v="1899-12-30T19:01:00"/>
    <x v="1"/>
    <n v="8.1999999999999993"/>
  </r>
  <r>
    <s v="286-43-6208"/>
    <s v="C"/>
    <x v="2"/>
    <x v="1"/>
    <x v="0"/>
    <x v="1"/>
    <n v="790.2"/>
    <n v="829.71"/>
    <x v="37"/>
    <d v="1899-12-30T19:08:00"/>
    <x v="1"/>
    <n v="9.1999999999999993"/>
  </r>
  <r>
    <s v="399-69-4630"/>
    <s v="C"/>
    <x v="2"/>
    <x v="1"/>
    <x v="1"/>
    <x v="4"/>
    <n v="133.26"/>
    <n v="139.923"/>
    <x v="37"/>
    <d v="1899-12-30T10:23:00"/>
    <x v="0"/>
    <n v="8.6"/>
  </r>
  <r>
    <s v="516-77-6464"/>
    <s v="C"/>
    <x v="2"/>
    <x v="0"/>
    <x v="0"/>
    <x v="2"/>
    <n v="50.8"/>
    <n v="53.34"/>
    <x v="37"/>
    <d v="1899-12-30T13:08:00"/>
    <x v="2"/>
    <n v="4.0999999999999996"/>
  </r>
  <r>
    <s v="784-21-9238"/>
    <s v="C"/>
    <x v="2"/>
    <x v="0"/>
    <x v="1"/>
    <x v="5"/>
    <n v="10.17"/>
    <n v="10.6785"/>
    <x v="37"/>
    <d v="1899-12-30T14:15:00"/>
    <x v="1"/>
    <n v="5.9"/>
  </r>
  <r>
    <s v="123-19-1176"/>
    <s v="A"/>
    <x v="0"/>
    <x v="0"/>
    <x v="1"/>
    <x v="2"/>
    <n v="465.76"/>
    <n v="489.048"/>
    <x v="38"/>
    <d v="1899-12-30T20:33:00"/>
    <x v="2"/>
    <n v="8.4"/>
  </r>
  <r>
    <s v="490-29-1201"/>
    <s v="A"/>
    <x v="0"/>
    <x v="1"/>
    <x v="0"/>
    <x v="5"/>
    <n v="15.34"/>
    <n v="16.106999999999999"/>
    <x v="38"/>
    <d v="1899-12-30T11:09:00"/>
    <x v="1"/>
    <n v="6.5"/>
  </r>
  <r>
    <s v="132-23-6451"/>
    <s v="A"/>
    <x v="0"/>
    <x v="0"/>
    <x v="1"/>
    <x v="2"/>
    <n v="104.85"/>
    <n v="110.0925"/>
    <x v="38"/>
    <d v="1899-12-30T13:21:00"/>
    <x v="1"/>
    <n v="7.8"/>
  </r>
  <r>
    <s v="525-88-7307"/>
    <s v="B"/>
    <x v="1"/>
    <x v="0"/>
    <x v="1"/>
    <x v="5"/>
    <n v="75.819999999999993"/>
    <n v="79.611000000000004"/>
    <x v="38"/>
    <d v="1899-12-30T13:19:00"/>
    <x v="1"/>
    <n v="5.8"/>
  </r>
  <r>
    <s v="346-12-3257"/>
    <s v="B"/>
    <x v="1"/>
    <x v="0"/>
    <x v="1"/>
    <x v="4"/>
    <n v="173.16"/>
    <n v="181.81800000000001"/>
    <x v="38"/>
    <d v="1899-12-30T16:28:00"/>
    <x v="1"/>
    <n v="8"/>
  </r>
  <r>
    <s v="286-75-7818"/>
    <s v="B"/>
    <x v="1"/>
    <x v="1"/>
    <x v="1"/>
    <x v="3"/>
    <n v="138.16"/>
    <n v="145.06800000000001"/>
    <x v="38"/>
    <d v="1899-12-30T19:48:00"/>
    <x v="0"/>
    <n v="6.9"/>
  </r>
  <r>
    <s v="355-34-6244"/>
    <s v="B"/>
    <x v="1"/>
    <x v="1"/>
    <x v="1"/>
    <x v="1"/>
    <n v="144.78"/>
    <n v="152.01900000000001"/>
    <x v="38"/>
    <d v="1899-12-30T19:55:00"/>
    <x v="0"/>
    <n v="8.1"/>
  </r>
  <r>
    <s v="679-22-6530"/>
    <s v="B"/>
    <x v="1"/>
    <x v="1"/>
    <x v="0"/>
    <x v="5"/>
    <n v="81.239999999999995"/>
    <n v="85.302000000000007"/>
    <x v="38"/>
    <d v="1899-12-30T10:01:00"/>
    <x v="0"/>
    <n v="4.0999999999999996"/>
  </r>
  <r>
    <s v="266-76-6436"/>
    <s v="C"/>
    <x v="2"/>
    <x v="0"/>
    <x v="0"/>
    <x v="1"/>
    <n v="115.8"/>
    <n v="121.59"/>
    <x v="38"/>
    <d v="1899-12-30T13:57:00"/>
    <x v="2"/>
    <n v="7.5"/>
  </r>
  <r>
    <s v="477-59-2456"/>
    <s v="C"/>
    <x v="2"/>
    <x v="1"/>
    <x v="0"/>
    <x v="3"/>
    <n v="318.08"/>
    <n v="333.98399999999998"/>
    <x v="38"/>
    <d v="1899-12-30T11:15:00"/>
    <x v="1"/>
    <n v="9.1999999999999993"/>
  </r>
  <r>
    <s v="862-29-5914"/>
    <s v="C"/>
    <x v="2"/>
    <x v="1"/>
    <x v="0"/>
    <x v="5"/>
    <n v="22.38"/>
    <n v="23.498999999999999"/>
    <x v="38"/>
    <d v="1899-12-30T17:08:00"/>
    <x v="0"/>
    <n v="8.6"/>
  </r>
  <r>
    <s v="859-97-6048"/>
    <s v="C"/>
    <x v="2"/>
    <x v="0"/>
    <x v="1"/>
    <x v="4"/>
    <n v="168.5"/>
    <n v="176.92500000000001"/>
    <x v="38"/>
    <d v="1899-12-30T14:13:00"/>
    <x v="0"/>
    <n v="5.3"/>
  </r>
  <r>
    <s v="566-71-1091"/>
    <s v="A"/>
    <x v="0"/>
    <x v="1"/>
    <x v="1"/>
    <x v="3"/>
    <n v="385.1"/>
    <n v="404.35500000000002"/>
    <x v="39"/>
    <d v="1899-12-30T15:59:00"/>
    <x v="1"/>
    <n v="5.5"/>
  </r>
  <r>
    <s v="647-50-1224"/>
    <s v="A"/>
    <x v="0"/>
    <x v="1"/>
    <x v="0"/>
    <x v="3"/>
    <n v="294.2"/>
    <n v="308.91000000000003"/>
    <x v="39"/>
    <d v="1899-12-30T16:23:00"/>
    <x v="2"/>
    <n v="8.9"/>
  </r>
  <r>
    <s v="169-52-4504"/>
    <s v="A"/>
    <x v="0"/>
    <x v="1"/>
    <x v="0"/>
    <x v="4"/>
    <n v="47.07"/>
    <n v="49.423499999999997"/>
    <x v="39"/>
    <d v="1899-12-30T14:13:00"/>
    <x v="0"/>
    <n v="5.8"/>
  </r>
  <r>
    <s v="497-36-0989"/>
    <s v="A"/>
    <x v="0"/>
    <x v="1"/>
    <x v="1"/>
    <x v="3"/>
    <n v="155.82"/>
    <n v="163.61099999999999"/>
    <x v="39"/>
    <d v="1899-12-30T15:21:00"/>
    <x v="1"/>
    <n v="7.9"/>
  </r>
  <r>
    <s v="152-08-9985"/>
    <s v="B"/>
    <x v="1"/>
    <x v="0"/>
    <x v="1"/>
    <x v="2"/>
    <n v="579.24"/>
    <n v="608.202"/>
    <x v="39"/>
    <d v="1899-12-30T12:09:00"/>
    <x v="0"/>
    <n v="8.6"/>
  </r>
  <r>
    <s v="201-86-2184"/>
    <s v="B"/>
    <x v="1"/>
    <x v="0"/>
    <x v="0"/>
    <x v="4"/>
    <n v="183.82"/>
    <n v="193.011"/>
    <x v="39"/>
    <d v="1899-12-30T19:40:00"/>
    <x v="1"/>
    <n v="9.9"/>
  </r>
  <r>
    <s v="767-54-1907"/>
    <s v="B"/>
    <x v="1"/>
    <x v="0"/>
    <x v="0"/>
    <x v="3"/>
    <n v="147.80000000000001"/>
    <n v="155.19"/>
    <x v="39"/>
    <d v="1899-12-30T16:59:00"/>
    <x v="1"/>
    <n v="6.9"/>
  </r>
  <r>
    <s v="642-61-4706"/>
    <s v="B"/>
    <x v="1"/>
    <x v="0"/>
    <x v="1"/>
    <x v="1"/>
    <n v="186.8"/>
    <n v="196.14"/>
    <x v="39"/>
    <d v="1899-12-30T16:34:00"/>
    <x v="1"/>
    <n v="5.5"/>
  </r>
  <r>
    <s v="821-14-9046"/>
    <s v="B"/>
    <x v="1"/>
    <x v="0"/>
    <x v="0"/>
    <x v="3"/>
    <n v="104.88"/>
    <n v="110.124"/>
    <x v="39"/>
    <d v="1899-12-30T15:04:00"/>
    <x v="0"/>
    <n v="6.1"/>
  </r>
  <r>
    <s v="775-72-1988"/>
    <s v="B"/>
    <x v="1"/>
    <x v="1"/>
    <x v="1"/>
    <x v="0"/>
    <n v="366.4"/>
    <n v="384.72"/>
    <x v="39"/>
    <d v="1899-12-30T15:05:00"/>
    <x v="2"/>
    <n v="8.4"/>
  </r>
  <r>
    <s v="190-59-3964"/>
    <s v="B"/>
    <x v="1"/>
    <x v="0"/>
    <x v="1"/>
    <x v="1"/>
    <n v="235.8"/>
    <n v="247.59"/>
    <x v="39"/>
    <d v="1899-12-30T14:35:00"/>
    <x v="0"/>
    <n v="6"/>
  </r>
  <r>
    <s v="848-95-6252"/>
    <s v="C"/>
    <x v="2"/>
    <x v="0"/>
    <x v="0"/>
    <x v="0"/>
    <n v="86.27"/>
    <n v="90.583500000000001"/>
    <x v="39"/>
    <d v="1899-12-30T13:24:00"/>
    <x v="2"/>
    <n v="7"/>
  </r>
  <r>
    <s v="744-82-9138"/>
    <s v="C"/>
    <x v="2"/>
    <x v="1"/>
    <x v="1"/>
    <x v="3"/>
    <n v="172.26"/>
    <n v="180.87299999999999"/>
    <x v="39"/>
    <d v="1899-12-30T17:59:00"/>
    <x v="1"/>
    <n v="8.1999999999999993"/>
  </r>
  <r>
    <s v="162-48-8011"/>
    <s v="A"/>
    <x v="0"/>
    <x v="0"/>
    <x v="0"/>
    <x v="1"/>
    <n v="222.95"/>
    <n v="234.0975"/>
    <x v="40"/>
    <d v="1899-12-30T15:10:00"/>
    <x v="1"/>
    <n v="8.5"/>
  </r>
  <r>
    <s v="877-22-3308"/>
    <s v="A"/>
    <x v="0"/>
    <x v="0"/>
    <x v="1"/>
    <x v="2"/>
    <n v="158.69999999999999"/>
    <n v="166.63499999999999"/>
    <x v="40"/>
    <d v="1899-12-30T16:40:00"/>
    <x v="1"/>
    <n v="5.8"/>
  </r>
  <r>
    <s v="530-90-9855"/>
    <s v="A"/>
    <x v="0"/>
    <x v="0"/>
    <x v="1"/>
    <x v="0"/>
    <n v="380.72"/>
    <n v="399.75599999999997"/>
    <x v="40"/>
    <d v="1899-12-30T14:47:00"/>
    <x v="1"/>
    <n v="5.7"/>
  </r>
  <r>
    <s v="689-05-1884"/>
    <s v="A"/>
    <x v="0"/>
    <x v="0"/>
    <x v="1"/>
    <x v="2"/>
    <n v="486.3"/>
    <n v="510.61500000000001"/>
    <x v="40"/>
    <d v="1899-12-30T12:44:00"/>
    <x v="1"/>
    <n v="8.8000000000000007"/>
  </r>
  <r>
    <s v="546-80-2899"/>
    <s v="A"/>
    <x v="0"/>
    <x v="0"/>
    <x v="1"/>
    <x v="0"/>
    <n v="75.38"/>
    <n v="79.149000000000001"/>
    <x v="40"/>
    <d v="1899-12-30T15:29:00"/>
    <x v="2"/>
    <n v="9.5"/>
  </r>
  <r>
    <s v="649-29-6775"/>
    <s v="B"/>
    <x v="1"/>
    <x v="1"/>
    <x v="1"/>
    <x v="3"/>
    <n v="33.520000000000003"/>
    <n v="35.195999999999998"/>
    <x v="40"/>
    <d v="1899-12-30T15:31:00"/>
    <x v="1"/>
    <n v="6.7"/>
  </r>
  <r>
    <s v="198-84-7132"/>
    <s v="B"/>
    <x v="1"/>
    <x v="0"/>
    <x v="1"/>
    <x v="3"/>
    <n v="365.49"/>
    <n v="383.7645"/>
    <x v="40"/>
    <d v="1899-12-30T13:40:00"/>
    <x v="1"/>
    <n v="7"/>
  </r>
  <r>
    <s v="499-27-7781"/>
    <s v="B"/>
    <x v="1"/>
    <x v="1"/>
    <x v="0"/>
    <x v="1"/>
    <n v="425.68"/>
    <n v="446.964"/>
    <x v="40"/>
    <d v="1899-12-30T16:45:00"/>
    <x v="2"/>
    <n v="5"/>
  </r>
  <r>
    <s v="430-02-3888"/>
    <s v="B"/>
    <x v="1"/>
    <x v="1"/>
    <x v="1"/>
    <x v="4"/>
    <n v="276.12"/>
    <n v="289.92599999999999"/>
    <x v="40"/>
    <d v="1899-12-30T15:55:00"/>
    <x v="1"/>
    <n v="7.1"/>
  </r>
  <r>
    <s v="732-94-0499"/>
    <s v="C"/>
    <x v="2"/>
    <x v="1"/>
    <x v="0"/>
    <x v="4"/>
    <n v="416.5"/>
    <n v="437.32499999999999"/>
    <x v="40"/>
    <d v="1899-12-30T17:04:00"/>
    <x v="0"/>
    <n v="5.4"/>
  </r>
  <r>
    <s v="225-98-1496"/>
    <s v="C"/>
    <x v="2"/>
    <x v="1"/>
    <x v="0"/>
    <x v="3"/>
    <n v="81.06"/>
    <n v="85.113"/>
    <x v="40"/>
    <d v="1899-12-30T13:01:00"/>
    <x v="0"/>
    <n v="7.1"/>
  </r>
  <r>
    <s v="439-54-7422"/>
    <s v="A"/>
    <x v="0"/>
    <x v="1"/>
    <x v="0"/>
    <x v="4"/>
    <n v="204.76"/>
    <n v="214.99799999999999"/>
    <x v="41"/>
    <d v="1899-12-30T17:15:00"/>
    <x v="0"/>
    <n v="4.7"/>
  </r>
  <r>
    <s v="449-16-6770"/>
    <s v="A"/>
    <x v="0"/>
    <x v="1"/>
    <x v="1"/>
    <x v="2"/>
    <n v="253.95"/>
    <n v="266.64749999999998"/>
    <x v="41"/>
    <d v="1899-12-30T14:53:00"/>
    <x v="0"/>
    <n v="5.3"/>
  </r>
  <r>
    <s v="889-04-9723"/>
    <s v="B"/>
    <x v="1"/>
    <x v="0"/>
    <x v="0"/>
    <x v="1"/>
    <n v="356.56"/>
    <n v="374.38799999999998"/>
    <x v="41"/>
    <d v="1899-12-30T12:20:00"/>
    <x v="0"/>
    <n v="7.8"/>
  </r>
  <r>
    <s v="449-27-2918"/>
    <s v="B"/>
    <x v="1"/>
    <x v="0"/>
    <x v="0"/>
    <x v="5"/>
    <n v="39.119999999999997"/>
    <n v="41.076000000000001"/>
    <x v="41"/>
    <d v="1899-12-30T11:02:00"/>
    <x v="0"/>
    <n v="9.6"/>
  </r>
  <r>
    <s v="176-64-7711"/>
    <s v="B"/>
    <x v="1"/>
    <x v="1"/>
    <x v="1"/>
    <x v="1"/>
    <n v="96.96"/>
    <n v="101.80800000000001"/>
    <x v="41"/>
    <d v="1899-12-30T19:11:00"/>
    <x v="0"/>
    <n v="4.3"/>
  </r>
  <r>
    <s v="362-58-8315"/>
    <s v="C"/>
    <x v="2"/>
    <x v="1"/>
    <x v="1"/>
    <x v="3"/>
    <n v="382.6"/>
    <n v="401.73"/>
    <x v="41"/>
    <d v="1899-12-30T10:23:00"/>
    <x v="1"/>
    <n v="9.9"/>
  </r>
  <r>
    <s v="226-71-3580"/>
    <s v="C"/>
    <x v="2"/>
    <x v="1"/>
    <x v="0"/>
    <x v="5"/>
    <n v="213.75"/>
    <n v="224.4375"/>
    <x v="41"/>
    <d v="1899-12-30T12:02:00"/>
    <x v="1"/>
    <n v="9.5"/>
  </r>
  <r>
    <s v="115-38-7388"/>
    <s v="C"/>
    <x v="2"/>
    <x v="0"/>
    <x v="0"/>
    <x v="3"/>
    <n v="81.44"/>
    <n v="85.512"/>
    <x v="41"/>
    <d v="1899-12-30T12:51:00"/>
    <x v="0"/>
    <n v="9.5"/>
  </r>
  <r>
    <s v="355-53-5943"/>
    <s v="A"/>
    <x v="0"/>
    <x v="0"/>
    <x v="0"/>
    <x v="4"/>
    <n v="413.04"/>
    <n v="433.69200000000001"/>
    <x v="42"/>
    <d v="1899-12-30T14:36:00"/>
    <x v="2"/>
    <n v="5.8"/>
  </r>
  <r>
    <s v="749-24-1565"/>
    <s v="A"/>
    <x v="0"/>
    <x v="1"/>
    <x v="0"/>
    <x v="2"/>
    <n v="207.27"/>
    <n v="217.6335"/>
    <x v="42"/>
    <d v="1899-12-30T12:02:00"/>
    <x v="2"/>
    <n v="7.9"/>
  </r>
  <r>
    <s v="667-92-0055"/>
    <s v="A"/>
    <x v="0"/>
    <x v="0"/>
    <x v="1"/>
    <x v="2"/>
    <n v="598.98"/>
    <n v="628.92899999999997"/>
    <x v="42"/>
    <d v="1899-12-30T15:02:00"/>
    <x v="2"/>
    <n v="8.5"/>
  </r>
  <r>
    <s v="470-32-9057"/>
    <s v="A"/>
    <x v="0"/>
    <x v="0"/>
    <x v="1"/>
    <x v="1"/>
    <n v="256.7"/>
    <n v="269.53500000000003"/>
    <x v="42"/>
    <d v="1899-12-30T15:31:00"/>
    <x v="0"/>
    <n v="9.1"/>
  </r>
  <r>
    <s v="339-12-4827"/>
    <s v="B"/>
    <x v="1"/>
    <x v="0"/>
    <x v="0"/>
    <x v="3"/>
    <n v="73.959999999999994"/>
    <n v="77.658000000000001"/>
    <x v="42"/>
    <d v="1899-12-30T11:32:00"/>
    <x v="0"/>
    <n v="5"/>
  </r>
  <r>
    <s v="327-40-9673"/>
    <s v="B"/>
    <x v="1"/>
    <x v="0"/>
    <x v="1"/>
    <x v="5"/>
    <n v="435.6"/>
    <n v="457.38"/>
    <x v="42"/>
    <d v="1899-12-30T19:51:00"/>
    <x v="1"/>
    <n v="6.9"/>
  </r>
  <r>
    <s v="699-14-3026"/>
    <s v="C"/>
    <x v="2"/>
    <x v="1"/>
    <x v="1"/>
    <x v="4"/>
    <n v="597.73"/>
    <n v="627.61649999999997"/>
    <x v="42"/>
    <d v="1899-12-30T18:30:00"/>
    <x v="2"/>
    <n v="4.0999999999999996"/>
  </r>
  <r>
    <s v="450-42-3339"/>
    <s v="C"/>
    <x v="2"/>
    <x v="1"/>
    <x v="1"/>
    <x v="2"/>
    <n v="846.1"/>
    <n v="888.40499999999997"/>
    <x v="42"/>
    <d v="1899-12-30T18:58:00"/>
    <x v="0"/>
    <n v="8.8000000000000007"/>
  </r>
  <r>
    <s v="212-62-1842"/>
    <s v="A"/>
    <x v="0"/>
    <x v="1"/>
    <x v="1"/>
    <x v="1"/>
    <n v="349.56"/>
    <n v="367.03800000000001"/>
    <x v="43"/>
    <d v="1899-12-30T16:44:00"/>
    <x v="1"/>
    <n v="9.9"/>
  </r>
  <r>
    <s v="239-10-7476"/>
    <s v="A"/>
    <x v="0"/>
    <x v="1"/>
    <x v="0"/>
    <x v="0"/>
    <n v="467.7"/>
    <n v="491.08499999999998"/>
    <x v="43"/>
    <d v="1899-12-30T16:37:00"/>
    <x v="2"/>
    <n v="8"/>
  </r>
  <r>
    <s v="286-62-6248"/>
    <s v="B"/>
    <x v="1"/>
    <x v="1"/>
    <x v="1"/>
    <x v="3"/>
    <n v="156.84"/>
    <n v="164.68199999999999"/>
    <x v="43"/>
    <d v="1899-12-30T20:03:00"/>
    <x v="0"/>
    <n v="9"/>
  </r>
  <r>
    <s v="420-04-7590"/>
    <s v="B"/>
    <x v="1"/>
    <x v="1"/>
    <x v="1"/>
    <x v="0"/>
    <n v="299.10000000000002"/>
    <n v="314.05500000000001"/>
    <x v="43"/>
    <d v="1899-12-30T11:29:00"/>
    <x v="2"/>
    <n v="4.7"/>
  </r>
  <r>
    <s v="848-24-9445"/>
    <s v="C"/>
    <x v="2"/>
    <x v="0"/>
    <x v="1"/>
    <x v="2"/>
    <n v="87.4"/>
    <n v="91.77"/>
    <x v="43"/>
    <d v="1899-12-30T18:03:00"/>
    <x v="1"/>
    <n v="4.9000000000000004"/>
  </r>
  <r>
    <s v="664-14-2882"/>
    <s v="C"/>
    <x v="2"/>
    <x v="0"/>
    <x v="0"/>
    <x v="0"/>
    <n v="52.65"/>
    <n v="55.282499999999999"/>
    <x v="43"/>
    <d v="1899-12-30T14:43:00"/>
    <x v="0"/>
    <n v="5.8"/>
  </r>
  <r>
    <s v="389-70-2397"/>
    <s v="C"/>
    <x v="2"/>
    <x v="1"/>
    <x v="0"/>
    <x v="2"/>
    <n v="418.3"/>
    <n v="439.21499999999997"/>
    <x v="43"/>
    <d v="1899-12-30T10:26:00"/>
    <x v="1"/>
    <n v="7.2"/>
  </r>
  <r>
    <s v="373-88-1424"/>
    <s v="C"/>
    <x v="2"/>
    <x v="0"/>
    <x v="1"/>
    <x v="0"/>
    <n v="179.05"/>
    <n v="188.0025"/>
    <x v="43"/>
    <d v="1899-12-30T18:44:00"/>
    <x v="2"/>
    <n v="7.9"/>
  </r>
  <r>
    <s v="803-17-8013"/>
    <s v="A"/>
    <x v="0"/>
    <x v="0"/>
    <x v="0"/>
    <x v="0"/>
    <n v="710.32"/>
    <n v="745.83600000000001"/>
    <x v="44"/>
    <d v="1899-12-30T17:09:00"/>
    <x v="1"/>
    <n v="4.0999999999999996"/>
  </r>
  <r>
    <s v="139-32-4183"/>
    <s v="A"/>
    <x v="0"/>
    <x v="0"/>
    <x v="0"/>
    <x v="5"/>
    <n v="877.32"/>
    <n v="921.18600000000004"/>
    <x v="44"/>
    <d v="1899-12-30T14:19:00"/>
    <x v="2"/>
    <n v="7.4"/>
  </r>
  <r>
    <s v="262-47-2794"/>
    <s v="B"/>
    <x v="1"/>
    <x v="0"/>
    <x v="1"/>
    <x v="0"/>
    <n v="574.88"/>
    <n v="603.62400000000002"/>
    <x v="44"/>
    <d v="1899-12-30T15:07:00"/>
    <x v="0"/>
    <n v="6.2"/>
  </r>
  <r>
    <s v="725-32-9708"/>
    <s v="B"/>
    <x v="1"/>
    <x v="0"/>
    <x v="0"/>
    <x v="3"/>
    <n v="274.83999999999997"/>
    <n v="288.58199999999999"/>
    <x v="44"/>
    <d v="1899-12-30T19:01:00"/>
    <x v="1"/>
    <n v="4.0999999999999996"/>
  </r>
  <r>
    <s v="869-11-3082"/>
    <s v="B"/>
    <x v="1"/>
    <x v="0"/>
    <x v="1"/>
    <x v="2"/>
    <n v="384.64"/>
    <n v="403.87200000000001"/>
    <x v="44"/>
    <d v="1899-12-30T20:03:00"/>
    <x v="0"/>
    <n v="8.4"/>
  </r>
  <r>
    <s v="181-94-6432"/>
    <s v="C"/>
    <x v="2"/>
    <x v="0"/>
    <x v="1"/>
    <x v="3"/>
    <n v="138.66"/>
    <n v="145.59299999999999"/>
    <x v="44"/>
    <d v="1899-12-30T19:05:00"/>
    <x v="2"/>
    <n v="9.6999999999999993"/>
  </r>
  <r>
    <s v="110-05-6330"/>
    <s v="C"/>
    <x v="2"/>
    <x v="1"/>
    <x v="0"/>
    <x v="1"/>
    <n v="236.58"/>
    <n v="248.40899999999999"/>
    <x v="44"/>
    <d v="1899-12-30T20:18:00"/>
    <x v="0"/>
    <n v="9.4"/>
  </r>
  <r>
    <s v="538-22-0304"/>
    <s v="C"/>
    <x v="2"/>
    <x v="1"/>
    <x v="1"/>
    <x v="4"/>
    <n v="649.5"/>
    <n v="681.97500000000002"/>
    <x v="44"/>
    <d v="1899-12-30T18:27:00"/>
    <x v="1"/>
    <n v="5.2"/>
  </r>
  <r>
    <s v="870-54-3162"/>
    <s v="A"/>
    <x v="0"/>
    <x v="1"/>
    <x v="0"/>
    <x v="5"/>
    <n v="161.25"/>
    <n v="169.3125"/>
    <x v="45"/>
    <d v="1899-12-30T13:26:00"/>
    <x v="1"/>
    <n v="9"/>
  </r>
  <r>
    <s v="468-01-2051"/>
    <s v="B"/>
    <x v="1"/>
    <x v="1"/>
    <x v="1"/>
    <x v="1"/>
    <n v="434.56"/>
    <n v="456.28800000000001"/>
    <x v="45"/>
    <d v="1899-12-30T13:46:00"/>
    <x v="2"/>
    <n v="5.4"/>
  </r>
  <r>
    <s v="783-09-1637"/>
    <s v="B"/>
    <x v="1"/>
    <x v="1"/>
    <x v="0"/>
    <x v="5"/>
    <n v="337.15"/>
    <n v="354.00749999999999"/>
    <x v="45"/>
    <d v="1899-12-30T18:13:00"/>
    <x v="2"/>
    <n v="6.3"/>
  </r>
  <r>
    <s v="848-07-1692"/>
    <s v="B"/>
    <x v="1"/>
    <x v="1"/>
    <x v="0"/>
    <x v="2"/>
    <n v="114.44"/>
    <n v="120.16200000000001"/>
    <x v="45"/>
    <d v="1899-12-30T17:13:00"/>
    <x v="2"/>
    <n v="8.3000000000000007"/>
  </r>
  <r>
    <s v="627-95-3243"/>
    <s v="B"/>
    <x v="1"/>
    <x v="0"/>
    <x v="0"/>
    <x v="0"/>
    <n v="699.12"/>
    <n v="734.07600000000002"/>
    <x v="45"/>
    <d v="1899-12-30T13:21:00"/>
    <x v="2"/>
    <n v="9.8000000000000007"/>
  </r>
  <r>
    <s v="149-15-7606"/>
    <s v="B"/>
    <x v="1"/>
    <x v="0"/>
    <x v="1"/>
    <x v="5"/>
    <n v="335.88"/>
    <n v="352.67399999999998"/>
    <x v="45"/>
    <d v="1899-12-30T15:31:00"/>
    <x v="2"/>
    <n v="5.0999999999999996"/>
  </r>
  <r>
    <s v="544-55-9589"/>
    <s v="B"/>
    <x v="1"/>
    <x v="0"/>
    <x v="0"/>
    <x v="4"/>
    <n v="214.3"/>
    <n v="225.01499999999999"/>
    <x v="45"/>
    <d v="1899-12-30T11:51:00"/>
    <x v="1"/>
    <n v="6.2"/>
  </r>
  <r>
    <s v="699-88-1972"/>
    <s v="B"/>
    <x v="1"/>
    <x v="1"/>
    <x v="1"/>
    <x v="2"/>
    <n v="793.28"/>
    <n v="832.94399999999996"/>
    <x v="45"/>
    <d v="1899-12-30T17:47:00"/>
    <x v="0"/>
    <n v="4.2"/>
  </r>
  <r>
    <s v="851-98-3555"/>
    <s v="B"/>
    <x v="1"/>
    <x v="1"/>
    <x v="0"/>
    <x v="2"/>
    <n v="414.4"/>
    <n v="435.12"/>
    <x v="45"/>
    <d v="1899-12-30T14:08:00"/>
    <x v="0"/>
    <n v="6.6"/>
  </r>
  <r>
    <s v="565-80-5980"/>
    <s v="C"/>
    <x v="2"/>
    <x v="0"/>
    <x v="0"/>
    <x v="0"/>
    <n v="189.52"/>
    <n v="198.99600000000001"/>
    <x v="45"/>
    <d v="1899-12-30T10:25:00"/>
    <x v="1"/>
    <n v="7.1"/>
  </r>
  <r>
    <s v="234-65-2137"/>
    <s v="C"/>
    <x v="2"/>
    <x v="1"/>
    <x v="1"/>
    <x v="0"/>
    <n v="955.8"/>
    <n v="1003.59"/>
    <x v="45"/>
    <d v="1899-12-30T13:32:00"/>
    <x v="1"/>
    <n v="4.8"/>
  </r>
  <r>
    <s v="633-09-3463"/>
    <s v="C"/>
    <x v="2"/>
    <x v="1"/>
    <x v="0"/>
    <x v="4"/>
    <n v="142.94999999999999"/>
    <n v="150.0975"/>
    <x v="45"/>
    <d v="1899-12-30T12:58:00"/>
    <x v="0"/>
    <n v="9.5"/>
  </r>
  <r>
    <s v="416-13-5917"/>
    <s v="C"/>
    <x v="2"/>
    <x v="1"/>
    <x v="0"/>
    <x v="1"/>
    <n v="485.15"/>
    <n v="509.40750000000003"/>
    <x v="45"/>
    <d v="1899-12-30T16:24:00"/>
    <x v="2"/>
    <n v="9.3000000000000007"/>
  </r>
  <r>
    <s v="729-46-7422"/>
    <s v="C"/>
    <x v="2"/>
    <x v="1"/>
    <x v="1"/>
    <x v="1"/>
    <n v="35.89"/>
    <n v="37.6845"/>
    <x v="45"/>
    <d v="1899-12-30T16:52:00"/>
    <x v="0"/>
    <n v="7.9"/>
  </r>
  <r>
    <s v="243-47-2663"/>
    <s v="C"/>
    <x v="2"/>
    <x v="0"/>
    <x v="1"/>
    <x v="4"/>
    <n v="112.62"/>
    <n v="118.251"/>
    <x v="45"/>
    <d v="1899-12-30T16:43:00"/>
    <x v="0"/>
    <n v="5.5"/>
  </r>
  <r>
    <s v="751-41-9720"/>
    <s v="C"/>
    <x v="2"/>
    <x v="1"/>
    <x v="1"/>
    <x v="0"/>
    <n v="975"/>
    <n v="1023.75"/>
    <x v="45"/>
    <d v="1899-12-30T16:18:00"/>
    <x v="2"/>
    <n v="8"/>
  </r>
  <r>
    <s v="401-09-4232"/>
    <s v="C"/>
    <x v="2"/>
    <x v="0"/>
    <x v="1"/>
    <x v="0"/>
    <n v="433.45"/>
    <n v="455.1225"/>
    <x v="45"/>
    <d v="1899-12-30T18:38:00"/>
    <x v="2"/>
    <n v="9.4"/>
  </r>
  <r>
    <s v="151-27-8496"/>
    <s v="C"/>
    <x v="2"/>
    <x v="1"/>
    <x v="0"/>
    <x v="4"/>
    <n v="224.52"/>
    <n v="235.74600000000001"/>
    <x v="45"/>
    <d v="1899-12-30T11:43:00"/>
    <x v="2"/>
    <n v="8.6"/>
  </r>
  <r>
    <s v="702-83-5291"/>
    <s v="C"/>
    <x v="2"/>
    <x v="0"/>
    <x v="1"/>
    <x v="3"/>
    <n v="898.38"/>
    <n v="943.29899999999998"/>
    <x v="45"/>
    <d v="1899-12-30T10:43:00"/>
    <x v="1"/>
    <n v="6.6"/>
  </r>
  <r>
    <s v="186-43-8965"/>
    <s v="A"/>
    <x v="0"/>
    <x v="0"/>
    <x v="0"/>
    <x v="0"/>
    <n v="95.36"/>
    <n v="100.128"/>
    <x v="46"/>
    <d v="1899-12-30T10:10:00"/>
    <x v="0"/>
    <n v="4.0999999999999996"/>
  </r>
  <r>
    <s v="548-48-3156"/>
    <s v="A"/>
    <x v="0"/>
    <x v="0"/>
    <x v="0"/>
    <x v="1"/>
    <n v="166.68"/>
    <n v="175.01400000000001"/>
    <x v="46"/>
    <d v="1899-12-30T13:37:00"/>
    <x v="1"/>
    <n v="7.6"/>
  </r>
  <r>
    <s v="460-93-5834"/>
    <s v="A"/>
    <x v="0"/>
    <x v="1"/>
    <x v="1"/>
    <x v="5"/>
    <n v="319.06"/>
    <n v="335.01299999999998"/>
    <x v="46"/>
    <d v="1899-12-30T10:03:00"/>
    <x v="1"/>
    <n v="5"/>
  </r>
  <r>
    <s v="650-98-6268"/>
    <s v="B"/>
    <x v="1"/>
    <x v="0"/>
    <x v="0"/>
    <x v="1"/>
    <n v="62.61"/>
    <n v="65.740499999999997"/>
    <x v="46"/>
    <d v="1899-12-30T13:53:00"/>
    <x v="0"/>
    <n v="8"/>
  </r>
  <r>
    <s v="207-73-1363"/>
    <s v="B"/>
    <x v="1"/>
    <x v="1"/>
    <x v="1"/>
    <x v="2"/>
    <n v="139.02000000000001"/>
    <n v="145.971"/>
    <x v="46"/>
    <d v="1899-12-30T12:15:00"/>
    <x v="2"/>
    <n v="8.1"/>
  </r>
  <r>
    <s v="369-82-2676"/>
    <s v="B"/>
    <x v="1"/>
    <x v="1"/>
    <x v="1"/>
    <x v="4"/>
    <n v="378.3"/>
    <n v="397.21499999999997"/>
    <x v="46"/>
    <d v="1899-12-30T18:22:00"/>
    <x v="2"/>
    <n v="7.8"/>
  </r>
  <r>
    <s v="211-30-9270"/>
    <s v="C"/>
    <x v="2"/>
    <x v="1"/>
    <x v="1"/>
    <x v="2"/>
    <n v="87.05"/>
    <n v="91.402500000000003"/>
    <x v="46"/>
    <d v="1899-12-30T15:16:00"/>
    <x v="0"/>
    <n v="4.9000000000000004"/>
  </r>
  <r>
    <s v="641-51-2661"/>
    <s v="C"/>
    <x v="2"/>
    <x v="0"/>
    <x v="0"/>
    <x v="1"/>
    <n v="871"/>
    <n v="914.55"/>
    <x v="46"/>
    <d v="1899-12-30T14:45:00"/>
    <x v="0"/>
    <n v="9.9"/>
  </r>
  <r>
    <s v="365-64-0515"/>
    <s v="A"/>
    <x v="0"/>
    <x v="1"/>
    <x v="0"/>
    <x v="4"/>
    <n v="234.75"/>
    <n v="246.48750000000001"/>
    <x v="47"/>
    <d v="1899-12-30T10:25:00"/>
    <x v="2"/>
    <n v="7.1"/>
  </r>
  <r>
    <s v="509-29-3912"/>
    <s v="A"/>
    <x v="0"/>
    <x v="0"/>
    <x v="0"/>
    <x v="5"/>
    <n v="348.48"/>
    <n v="365.904"/>
    <x v="47"/>
    <d v="1899-12-30T12:24:00"/>
    <x v="2"/>
    <n v="4.2"/>
  </r>
  <r>
    <s v="852-82-2749"/>
    <s v="A"/>
    <x v="0"/>
    <x v="1"/>
    <x v="1"/>
    <x v="5"/>
    <n v="258.36"/>
    <n v="271.27800000000002"/>
    <x v="47"/>
    <d v="1899-12-30T13:35:00"/>
    <x v="2"/>
    <n v="9.3000000000000007"/>
  </r>
  <r>
    <s v="131-70-8179"/>
    <s v="A"/>
    <x v="0"/>
    <x v="0"/>
    <x v="0"/>
    <x v="2"/>
    <n v="276.27"/>
    <n v="290.08350000000002"/>
    <x v="47"/>
    <d v="1899-12-30T16:27:00"/>
    <x v="1"/>
    <n v="4.2"/>
  </r>
  <r>
    <s v="219-22-9386"/>
    <s v="B"/>
    <x v="1"/>
    <x v="0"/>
    <x v="1"/>
    <x v="5"/>
    <n v="899.64"/>
    <n v="944.62199999999996"/>
    <x v="47"/>
    <d v="1899-12-30T17:26:00"/>
    <x v="0"/>
    <n v="4.2"/>
  </r>
  <r>
    <s v="437-58-8131"/>
    <s v="B"/>
    <x v="1"/>
    <x v="1"/>
    <x v="0"/>
    <x v="3"/>
    <n v="147.04"/>
    <n v="154.392"/>
    <x v="47"/>
    <d v="1899-12-30T13:41:00"/>
    <x v="2"/>
    <n v="4.5999999999999996"/>
  </r>
  <r>
    <s v="378-07-7001"/>
    <s v="B"/>
    <x v="1"/>
    <x v="0"/>
    <x v="1"/>
    <x v="4"/>
    <n v="144.27000000000001"/>
    <n v="151.48349999999999"/>
    <x v="47"/>
    <d v="1899-12-30T18:23:00"/>
    <x v="0"/>
    <n v="7.8"/>
  </r>
  <r>
    <s v="707-32-7409"/>
    <s v="B"/>
    <x v="1"/>
    <x v="0"/>
    <x v="0"/>
    <x v="5"/>
    <n v="382.16"/>
    <n v="401.26799999999997"/>
    <x v="47"/>
    <d v="1899-12-30T11:58:00"/>
    <x v="2"/>
    <n v="4.5"/>
  </r>
  <r>
    <s v="756-01-7507"/>
    <s v="C"/>
    <x v="2"/>
    <x v="1"/>
    <x v="0"/>
    <x v="2"/>
    <n v="101.9"/>
    <n v="106.995"/>
    <x v="47"/>
    <d v="1899-12-30T18:56:00"/>
    <x v="1"/>
    <n v="6"/>
  </r>
  <r>
    <s v="878-30-2331"/>
    <s v="C"/>
    <x v="2"/>
    <x v="0"/>
    <x v="0"/>
    <x v="5"/>
    <n v="545.5"/>
    <n v="572.77499999999998"/>
    <x v="47"/>
    <d v="1899-12-30T11:22:00"/>
    <x v="0"/>
    <n v="7.1"/>
  </r>
  <r>
    <s v="233-34-0817"/>
    <s v="C"/>
    <x v="2"/>
    <x v="0"/>
    <x v="0"/>
    <x v="4"/>
    <n v="98.84"/>
    <n v="103.782"/>
    <x v="47"/>
    <d v="1899-12-30T11:21:00"/>
    <x v="1"/>
    <n v="8.4"/>
  </r>
  <r>
    <s v="219-61-4139"/>
    <s v="C"/>
    <x v="2"/>
    <x v="1"/>
    <x v="1"/>
    <x v="4"/>
    <n v="83.08"/>
    <n v="87.233999999999995"/>
    <x v="47"/>
    <d v="1899-12-30T17:16:00"/>
    <x v="2"/>
    <n v="6.4"/>
  </r>
  <r>
    <s v="801-88-0346"/>
    <s v="C"/>
    <x v="2"/>
    <x v="1"/>
    <x v="0"/>
    <x v="3"/>
    <n v="228.18"/>
    <n v="239.589"/>
    <x v="47"/>
    <d v="1899-12-30T20:30:00"/>
    <x v="0"/>
    <n v="9.8000000000000007"/>
  </r>
  <r>
    <s v="868-06-0466"/>
    <s v="A"/>
    <x v="0"/>
    <x v="0"/>
    <x v="1"/>
    <x v="4"/>
    <n v="626.22"/>
    <n v="657.53099999999995"/>
    <x v="48"/>
    <d v="1899-12-30T19:38:00"/>
    <x v="0"/>
    <n v="7.8"/>
  </r>
  <r>
    <s v="702-72-0487"/>
    <s v="A"/>
    <x v="0"/>
    <x v="1"/>
    <x v="0"/>
    <x v="4"/>
    <n v="93.22"/>
    <n v="97.881"/>
    <x v="48"/>
    <d v="1899-12-30T12:28:00"/>
    <x v="0"/>
    <n v="6.6"/>
  </r>
  <r>
    <s v="299-46-1805"/>
    <s v="B"/>
    <x v="1"/>
    <x v="0"/>
    <x v="0"/>
    <x v="5"/>
    <n v="562.32000000000005"/>
    <n v="590.43600000000004"/>
    <x v="48"/>
    <d v="1899-12-30T16:19:00"/>
    <x v="1"/>
    <n v="4.5"/>
  </r>
  <r>
    <s v="669-54-1719"/>
    <s v="B"/>
    <x v="1"/>
    <x v="0"/>
    <x v="1"/>
    <x v="4"/>
    <n v="113.58"/>
    <n v="119.259"/>
    <x v="48"/>
    <d v="1899-12-30T12:45:00"/>
    <x v="0"/>
    <n v="8.1"/>
  </r>
  <r>
    <s v="227-78-1148"/>
    <s v="B"/>
    <x v="1"/>
    <x v="1"/>
    <x v="0"/>
    <x v="3"/>
    <n v="509.88"/>
    <n v="535.37400000000002"/>
    <x v="48"/>
    <d v="1899-12-30T12:44:00"/>
    <x v="1"/>
    <n v="8.4"/>
  </r>
  <r>
    <s v="843-01-4703"/>
    <s v="B"/>
    <x v="1"/>
    <x v="0"/>
    <x v="0"/>
    <x v="0"/>
    <n v="318.42"/>
    <n v="334.34100000000001"/>
    <x v="48"/>
    <d v="1899-12-30T19:50:00"/>
    <x v="0"/>
    <n v="9.6"/>
  </r>
  <r>
    <s v="438-23-1242"/>
    <s v="B"/>
    <x v="1"/>
    <x v="1"/>
    <x v="1"/>
    <x v="4"/>
    <n v="531.16"/>
    <n v="557.71799999999996"/>
    <x v="48"/>
    <d v="1899-12-30T10:38:00"/>
    <x v="2"/>
    <n v="8.9"/>
  </r>
  <r>
    <s v="870-76-1733"/>
    <s v="A"/>
    <x v="0"/>
    <x v="0"/>
    <x v="0"/>
    <x v="1"/>
    <n v="71.150000000000006"/>
    <n v="74.707499999999996"/>
    <x v="49"/>
    <d v="1899-12-30T10:08:00"/>
    <x v="0"/>
    <n v="4.4000000000000004"/>
  </r>
  <r>
    <s v="453-33-6436"/>
    <s v="A"/>
    <x v="0"/>
    <x v="1"/>
    <x v="0"/>
    <x v="0"/>
    <n v="744.96"/>
    <n v="782.20799999999997"/>
    <x v="49"/>
    <d v="1899-12-30T10:09:00"/>
    <x v="1"/>
    <n v="6.8"/>
  </r>
  <r>
    <s v="809-69-9497"/>
    <s v="A"/>
    <x v="0"/>
    <x v="1"/>
    <x v="0"/>
    <x v="0"/>
    <n v="456.8"/>
    <n v="479.64"/>
    <x v="49"/>
    <d v="1899-12-30T19:30:00"/>
    <x v="2"/>
    <n v="5.7"/>
  </r>
  <r>
    <s v="400-45-1220"/>
    <s v="B"/>
    <x v="1"/>
    <x v="1"/>
    <x v="0"/>
    <x v="2"/>
    <n v="135"/>
    <n v="141.75"/>
    <x v="49"/>
    <d v="1899-12-30T11:06:00"/>
    <x v="0"/>
    <n v="4.8"/>
  </r>
  <r>
    <s v="866-70-2814"/>
    <s v="B"/>
    <x v="1"/>
    <x v="1"/>
    <x v="0"/>
    <x v="4"/>
    <n v="527.9"/>
    <n v="554.29499999999996"/>
    <x v="49"/>
    <d v="1899-12-30T11:58:00"/>
    <x v="2"/>
    <n v="10"/>
  </r>
  <r>
    <s v="374-38-5555"/>
    <s v="B"/>
    <x v="1"/>
    <x v="1"/>
    <x v="0"/>
    <x v="3"/>
    <n v="318.55"/>
    <n v="334.47750000000002"/>
    <x v="49"/>
    <d v="1899-12-30T19:30:00"/>
    <x v="2"/>
    <n v="8.5"/>
  </r>
  <r>
    <s v="662-47-5456"/>
    <s v="C"/>
    <x v="2"/>
    <x v="0"/>
    <x v="1"/>
    <x v="3"/>
    <n v="351.9"/>
    <n v="369.495"/>
    <x v="49"/>
    <d v="1899-12-30T19:06:00"/>
    <x v="0"/>
    <n v="8.4"/>
  </r>
  <r>
    <s v="788-07-8452"/>
    <s v="C"/>
    <x v="2"/>
    <x v="0"/>
    <x v="0"/>
    <x v="0"/>
    <n v="169.68"/>
    <n v="178.16399999999999"/>
    <x v="49"/>
    <d v="1899-12-30T17:38:00"/>
    <x v="2"/>
    <n v="9.4"/>
  </r>
  <r>
    <s v="370-96-0655"/>
    <s v="C"/>
    <x v="2"/>
    <x v="1"/>
    <x v="0"/>
    <x v="3"/>
    <n v="295.92"/>
    <n v="310.71600000000001"/>
    <x v="49"/>
    <d v="1899-12-30T13:46:00"/>
    <x v="2"/>
    <n v="7.1"/>
  </r>
  <r>
    <s v="565-17-3836"/>
    <s v="A"/>
    <x v="0"/>
    <x v="0"/>
    <x v="0"/>
    <x v="2"/>
    <n v="190.68"/>
    <n v="200.214"/>
    <x v="50"/>
    <d v="1899-12-30T14:21:00"/>
    <x v="1"/>
    <n v="9.1"/>
  </r>
  <r>
    <s v="127-47-6963"/>
    <s v="A"/>
    <x v="0"/>
    <x v="1"/>
    <x v="1"/>
    <x v="2"/>
    <n v="206.84"/>
    <n v="217.18199999999999"/>
    <x v="50"/>
    <d v="1899-12-30T13:53:00"/>
    <x v="0"/>
    <n v="9.8000000000000007"/>
  </r>
  <r>
    <s v="593-08-5916"/>
    <s v="A"/>
    <x v="0"/>
    <x v="1"/>
    <x v="0"/>
    <x v="3"/>
    <n v="15.5"/>
    <n v="16.274999999999999"/>
    <x v="50"/>
    <d v="1899-12-30T15:23:00"/>
    <x v="0"/>
    <n v="7.4"/>
  </r>
  <r>
    <s v="731-59-7531"/>
    <s v="B"/>
    <x v="1"/>
    <x v="0"/>
    <x v="1"/>
    <x v="2"/>
    <n v="580.55999999999995"/>
    <n v="609.58799999999997"/>
    <x v="50"/>
    <d v="1899-12-30T17:58:00"/>
    <x v="1"/>
    <n v="4.5999999999999996"/>
  </r>
  <r>
    <s v="834-83-1826"/>
    <s v="B"/>
    <x v="1"/>
    <x v="0"/>
    <x v="0"/>
    <x v="0"/>
    <n v="410.2"/>
    <n v="430.71"/>
    <x v="50"/>
    <d v="1899-12-30T17:16:00"/>
    <x v="0"/>
    <n v="7.6"/>
  </r>
  <r>
    <s v="838-78-4295"/>
    <s v="C"/>
    <x v="2"/>
    <x v="1"/>
    <x v="0"/>
    <x v="2"/>
    <n v="66.94"/>
    <n v="70.287000000000006"/>
    <x v="50"/>
    <d v="1899-12-30T15:43:00"/>
    <x v="2"/>
    <n v="6.7"/>
  </r>
  <r>
    <s v="787-56-0757"/>
    <s v="C"/>
    <x v="2"/>
    <x v="0"/>
    <x v="0"/>
    <x v="1"/>
    <n v="321.44"/>
    <n v="337.512"/>
    <x v="50"/>
    <d v="1899-12-30T18:45:00"/>
    <x v="0"/>
    <n v="8.3000000000000007"/>
  </r>
  <r>
    <s v="704-20-4138"/>
    <s v="C"/>
    <x v="2"/>
    <x v="0"/>
    <x v="0"/>
    <x v="2"/>
    <n v="207.69"/>
    <n v="218.0745"/>
    <x v="50"/>
    <d v="1899-12-30T18:58:00"/>
    <x v="0"/>
    <n v="8.1"/>
  </r>
  <r>
    <s v="750-57-9686"/>
    <s v="C"/>
    <x v="2"/>
    <x v="1"/>
    <x v="0"/>
    <x v="0"/>
    <n v="181.52"/>
    <n v="190.596"/>
    <x v="50"/>
    <d v="1899-12-30T13:48:00"/>
    <x v="0"/>
    <n v="8.6999999999999993"/>
  </r>
  <r>
    <s v="246-11-3901"/>
    <s v="C"/>
    <x v="2"/>
    <x v="1"/>
    <x v="0"/>
    <x v="4"/>
    <n v="328"/>
    <n v="344.4"/>
    <x v="50"/>
    <d v="1899-12-30T12:12:00"/>
    <x v="1"/>
    <n v="6.2"/>
  </r>
  <r>
    <s v="105-10-6182"/>
    <s v="A"/>
    <x v="0"/>
    <x v="0"/>
    <x v="1"/>
    <x v="3"/>
    <n v="42.96"/>
    <n v="45.107999999999997"/>
    <x v="51"/>
    <d v="1899-12-30T12:22:00"/>
    <x v="2"/>
    <n v="6.6"/>
  </r>
  <r>
    <s v="347-34-2234"/>
    <s v="B"/>
    <x v="1"/>
    <x v="0"/>
    <x v="0"/>
    <x v="5"/>
    <n v="495.63"/>
    <n v="520.41150000000005"/>
    <x v="51"/>
    <d v="1899-12-30T13:40:00"/>
    <x v="2"/>
    <n v="10"/>
  </r>
  <r>
    <s v="891-01-7034"/>
    <s v="B"/>
    <x v="1"/>
    <x v="1"/>
    <x v="0"/>
    <x v="4"/>
    <n v="448.26"/>
    <n v="470.673"/>
    <x v="51"/>
    <d v="1899-12-30T19:07:00"/>
    <x v="1"/>
    <n v="6.7"/>
  </r>
  <r>
    <s v="120-54-2248"/>
    <s v="B"/>
    <x v="1"/>
    <x v="1"/>
    <x v="0"/>
    <x v="1"/>
    <n v="144.30000000000001"/>
    <n v="151.51499999999999"/>
    <x v="51"/>
    <d v="1899-12-30T18:08:00"/>
    <x v="0"/>
    <n v="8"/>
  </r>
  <r>
    <s v="305-89-2768"/>
    <s v="B"/>
    <x v="1"/>
    <x v="0"/>
    <x v="0"/>
    <x v="0"/>
    <n v="65.7"/>
    <n v="68.984999999999999"/>
    <x v="51"/>
    <d v="1899-12-30T18:43:00"/>
    <x v="2"/>
    <n v="4.7"/>
  </r>
  <r>
    <s v="315-22-5665"/>
    <s v="C"/>
    <x v="2"/>
    <x v="1"/>
    <x v="0"/>
    <x v="0"/>
    <n v="735.6"/>
    <n v="772.38"/>
    <x v="51"/>
    <d v="1899-12-30T11:38:00"/>
    <x v="2"/>
    <n v="8"/>
  </r>
  <r>
    <s v="430-60-3493"/>
    <s v="A"/>
    <x v="0"/>
    <x v="0"/>
    <x v="0"/>
    <x v="0"/>
    <n v="664.16"/>
    <n v="697.36800000000005"/>
    <x v="52"/>
    <d v="1899-12-30T14:38:00"/>
    <x v="1"/>
    <n v="4.2"/>
  </r>
  <r>
    <s v="209-61-0206"/>
    <s v="A"/>
    <x v="0"/>
    <x v="1"/>
    <x v="0"/>
    <x v="0"/>
    <n v="214.55"/>
    <n v="225.2775"/>
    <x v="52"/>
    <d v="1899-12-30T17:29:00"/>
    <x v="2"/>
    <n v="6.1"/>
  </r>
  <r>
    <s v="562-12-5430"/>
    <s v="A"/>
    <x v="0"/>
    <x v="0"/>
    <x v="0"/>
    <x v="3"/>
    <n v="264.45"/>
    <n v="277.67250000000001"/>
    <x v="52"/>
    <d v="1899-12-30T10:11:00"/>
    <x v="2"/>
    <n v="7.9"/>
  </r>
  <r>
    <s v="786-94-2700"/>
    <s v="A"/>
    <x v="0"/>
    <x v="0"/>
    <x v="1"/>
    <x v="1"/>
    <n v="483.72"/>
    <n v="507.90600000000001"/>
    <x v="52"/>
    <d v="1899-12-30T20:18:00"/>
    <x v="1"/>
    <n v="9.1"/>
  </r>
  <r>
    <s v="257-60-7754"/>
    <s v="A"/>
    <x v="0"/>
    <x v="1"/>
    <x v="0"/>
    <x v="4"/>
    <n v="200.92"/>
    <n v="210.96600000000001"/>
    <x v="52"/>
    <d v="1899-12-30T17:12:00"/>
    <x v="1"/>
    <n v="9"/>
  </r>
  <r>
    <s v="346-84-3103"/>
    <s v="B"/>
    <x v="1"/>
    <x v="0"/>
    <x v="0"/>
    <x v="4"/>
    <n v="66.099999999999994"/>
    <n v="69.405000000000001"/>
    <x v="52"/>
    <d v="1899-12-30T19:26:00"/>
    <x v="1"/>
    <n v="4.3"/>
  </r>
  <r>
    <s v="261-12-8671"/>
    <s v="B"/>
    <x v="1"/>
    <x v="1"/>
    <x v="0"/>
    <x v="3"/>
    <n v="121.92"/>
    <n v="128.01599999999999"/>
    <x v="52"/>
    <d v="1899-12-30T19:39:00"/>
    <x v="0"/>
    <n v="4.9000000000000004"/>
  </r>
  <r>
    <s v="356-44-8813"/>
    <s v="B"/>
    <x v="1"/>
    <x v="1"/>
    <x v="1"/>
    <x v="0"/>
    <n v="112.44"/>
    <n v="118.062"/>
    <x v="52"/>
    <d v="1899-12-30T13:45:00"/>
    <x v="0"/>
    <n v="7.7"/>
  </r>
  <r>
    <s v="584-86-7256"/>
    <s v="C"/>
    <x v="2"/>
    <x v="0"/>
    <x v="1"/>
    <x v="5"/>
    <n v="241.92"/>
    <n v="254.01599999999999"/>
    <x v="52"/>
    <d v="1899-12-30T16:07:00"/>
    <x v="0"/>
    <n v="7.3"/>
  </r>
  <r>
    <s v="137-63-5492"/>
    <s v="C"/>
    <x v="2"/>
    <x v="1"/>
    <x v="1"/>
    <x v="4"/>
    <n v="587.6"/>
    <n v="616.98"/>
    <x v="52"/>
    <d v="1899-12-30T14:26:00"/>
    <x v="2"/>
    <n v="9"/>
  </r>
  <r>
    <s v="189-40-5216"/>
    <s v="C"/>
    <x v="2"/>
    <x v="1"/>
    <x v="1"/>
    <x v="4"/>
    <n v="674.59"/>
    <n v="708.31949999999995"/>
    <x v="52"/>
    <d v="1899-12-30T11:40:00"/>
    <x v="1"/>
    <n v="6"/>
  </r>
  <r>
    <s v="239-48-4278"/>
    <s v="A"/>
    <x v="0"/>
    <x v="0"/>
    <x v="1"/>
    <x v="1"/>
    <n v="70.91"/>
    <n v="74.455500000000001"/>
    <x v="53"/>
    <d v="1899-12-30T19:35:00"/>
    <x v="2"/>
    <n v="8.3000000000000007"/>
  </r>
  <r>
    <s v="278-86-2735"/>
    <s v="A"/>
    <x v="0"/>
    <x v="1"/>
    <x v="0"/>
    <x v="1"/>
    <n v="157.02000000000001"/>
    <n v="164.87100000000001"/>
    <x v="53"/>
    <d v="1899-12-30T14:03:00"/>
    <x v="1"/>
    <n v="9.1999999999999993"/>
  </r>
  <r>
    <s v="790-29-1172"/>
    <s v="B"/>
    <x v="1"/>
    <x v="1"/>
    <x v="0"/>
    <x v="1"/>
    <n v="172.02"/>
    <n v="180.62100000000001"/>
    <x v="53"/>
    <d v="1899-12-30T18:59:00"/>
    <x v="0"/>
    <n v="7.9"/>
  </r>
  <r>
    <s v="701-69-8742"/>
    <s v="B"/>
    <x v="1"/>
    <x v="1"/>
    <x v="1"/>
    <x v="5"/>
    <n v="343.7"/>
    <n v="360.88499999999999"/>
    <x v="53"/>
    <d v="1899-12-30T10:11:00"/>
    <x v="2"/>
    <n v="6.7"/>
  </r>
  <r>
    <s v="364-33-8584"/>
    <s v="B"/>
    <x v="1"/>
    <x v="0"/>
    <x v="0"/>
    <x v="1"/>
    <n v="88.15"/>
    <n v="92.557500000000005"/>
    <x v="53"/>
    <d v="1899-12-30T15:27:00"/>
    <x v="1"/>
    <n v="8.5"/>
  </r>
  <r>
    <s v="183-21-3799"/>
    <s v="C"/>
    <x v="2"/>
    <x v="1"/>
    <x v="0"/>
    <x v="4"/>
    <n v="698.67"/>
    <n v="733.60350000000005"/>
    <x v="53"/>
    <d v="1899-12-30T15:14:00"/>
    <x v="2"/>
    <n v="7.2"/>
  </r>
  <r>
    <s v="271-77-8740"/>
    <s v="C"/>
    <x v="2"/>
    <x v="0"/>
    <x v="0"/>
    <x v="5"/>
    <n v="175.32"/>
    <n v="184.08600000000001"/>
    <x v="53"/>
    <d v="1899-12-30T11:40:00"/>
    <x v="2"/>
    <n v="5"/>
  </r>
  <r>
    <s v="176-78-1170"/>
    <s v="C"/>
    <x v="2"/>
    <x v="0"/>
    <x v="1"/>
    <x v="2"/>
    <n v="101.43"/>
    <n v="106.50149999999999"/>
    <x v="53"/>
    <d v="1899-12-30T15:11:00"/>
    <x v="2"/>
    <n v="7.3"/>
  </r>
  <r>
    <s v="130-67-4723"/>
    <s v="A"/>
    <x v="0"/>
    <x v="0"/>
    <x v="1"/>
    <x v="1"/>
    <n v="291"/>
    <n v="305.55"/>
    <x v="54"/>
    <d v="1899-12-30T13:57:00"/>
    <x v="2"/>
    <n v="9.4"/>
  </r>
  <r>
    <s v="482-17-1179"/>
    <s v="A"/>
    <x v="0"/>
    <x v="0"/>
    <x v="1"/>
    <x v="4"/>
    <n v="35.82"/>
    <n v="37.610999999999997"/>
    <x v="54"/>
    <d v="1899-12-30T12:47:00"/>
    <x v="0"/>
    <n v="8.1"/>
  </r>
  <r>
    <s v="373-14-0504"/>
    <s v="A"/>
    <x v="0"/>
    <x v="0"/>
    <x v="0"/>
    <x v="5"/>
    <n v="143.26"/>
    <n v="150.423"/>
    <x v="54"/>
    <d v="1899-12-30T14:33:00"/>
    <x v="2"/>
    <n v="8.8000000000000007"/>
  </r>
  <r>
    <s v="720-72-2436"/>
    <s v="A"/>
    <x v="0"/>
    <x v="1"/>
    <x v="1"/>
    <x v="1"/>
    <n v="266.08"/>
    <n v="279.38400000000001"/>
    <x v="54"/>
    <d v="1899-12-30T18:14:00"/>
    <x v="2"/>
    <n v="6.9"/>
  </r>
  <r>
    <s v="709-58-4068"/>
    <s v="B"/>
    <x v="1"/>
    <x v="1"/>
    <x v="0"/>
    <x v="3"/>
    <n v="410.9"/>
    <n v="431.44499999999999"/>
    <x v="54"/>
    <d v="1899-12-30T14:42:00"/>
    <x v="1"/>
    <n v="7.3"/>
  </r>
  <r>
    <s v="789-23-8625"/>
    <s v="B"/>
    <x v="1"/>
    <x v="0"/>
    <x v="1"/>
    <x v="3"/>
    <n v="279.66000000000003"/>
    <n v="293.64299999999997"/>
    <x v="54"/>
    <d v="1899-12-30T11:45:00"/>
    <x v="1"/>
    <n v="7.2"/>
  </r>
  <r>
    <s v="503-21-4385"/>
    <s v="B"/>
    <x v="1"/>
    <x v="0"/>
    <x v="1"/>
    <x v="2"/>
    <n v="119.73"/>
    <n v="125.7165"/>
    <x v="54"/>
    <d v="1899-12-30T12:40:00"/>
    <x v="2"/>
    <n v="9.3000000000000007"/>
  </r>
  <r>
    <s v="131-15-8856"/>
    <s v="C"/>
    <x v="2"/>
    <x v="0"/>
    <x v="0"/>
    <x v="1"/>
    <n v="580.16"/>
    <n v="609.16800000000001"/>
    <x v="54"/>
    <d v="1899-12-30T19:26:00"/>
    <x v="0"/>
    <n v="4"/>
  </r>
  <r>
    <s v="273-84-2164"/>
    <s v="C"/>
    <x v="2"/>
    <x v="0"/>
    <x v="1"/>
    <x v="4"/>
    <n v="60.25"/>
    <n v="63.262500000000003"/>
    <x v="54"/>
    <d v="1899-12-30T15:53:00"/>
    <x v="2"/>
    <n v="5.5"/>
  </r>
  <r>
    <s v="373-73-7910"/>
    <s v="A"/>
    <x v="0"/>
    <x v="1"/>
    <x v="1"/>
    <x v="5"/>
    <n v="604.16999999999996"/>
    <n v="634.37850000000003"/>
    <x v="55"/>
    <d v="1899-12-30T10:37:00"/>
    <x v="2"/>
    <n v="5.3"/>
  </r>
  <r>
    <s v="856-22-8149"/>
    <s v="A"/>
    <x v="0"/>
    <x v="1"/>
    <x v="0"/>
    <x v="0"/>
    <n v="25.29"/>
    <n v="26.554500000000001"/>
    <x v="55"/>
    <d v="1899-12-30T10:13:00"/>
    <x v="2"/>
    <n v="6.1"/>
  </r>
  <r>
    <s v="269-10-8440"/>
    <s v="A"/>
    <x v="0"/>
    <x v="0"/>
    <x v="1"/>
    <x v="2"/>
    <n v="372.19"/>
    <n v="390.79950000000002"/>
    <x v="55"/>
    <d v="1899-12-30T18:01:00"/>
    <x v="1"/>
    <n v="8.9"/>
  </r>
  <r>
    <s v="610-46-4100"/>
    <s v="A"/>
    <x v="0"/>
    <x v="1"/>
    <x v="1"/>
    <x v="2"/>
    <n v="202.65"/>
    <n v="212.7825"/>
    <x v="55"/>
    <d v="1899-12-30T20:31:00"/>
    <x v="0"/>
    <n v="6"/>
  </r>
  <r>
    <s v="305-03-2383"/>
    <s v="A"/>
    <x v="0"/>
    <x v="1"/>
    <x v="0"/>
    <x v="1"/>
    <n v="201.3"/>
    <n v="211.36500000000001"/>
    <x v="55"/>
    <d v="1899-12-30T10:36:00"/>
    <x v="1"/>
    <n v="7.5"/>
  </r>
  <r>
    <s v="788-21-5741"/>
    <s v="A"/>
    <x v="0"/>
    <x v="1"/>
    <x v="1"/>
    <x v="3"/>
    <n v="136.13999999999999"/>
    <n v="142.947"/>
    <x v="55"/>
    <d v="1899-12-30T13:34:00"/>
    <x v="0"/>
    <n v="7.2"/>
  </r>
  <r>
    <s v="616-24-2851"/>
    <s v="B"/>
    <x v="1"/>
    <x v="0"/>
    <x v="0"/>
    <x v="3"/>
    <n v="71.48"/>
    <n v="75.054000000000002"/>
    <x v="55"/>
    <d v="1899-12-30T14:42:00"/>
    <x v="2"/>
    <n v="6.5"/>
  </r>
  <r>
    <s v="868-81-1752"/>
    <s v="B"/>
    <x v="1"/>
    <x v="1"/>
    <x v="1"/>
    <x v="0"/>
    <n v="198.18"/>
    <n v="208.089"/>
    <x v="55"/>
    <d v="1899-12-30T18:48:00"/>
    <x v="1"/>
    <n v="6.8"/>
  </r>
  <r>
    <s v="695-09-5146"/>
    <s v="B"/>
    <x v="1"/>
    <x v="0"/>
    <x v="0"/>
    <x v="1"/>
    <n v="296.37"/>
    <n v="311.18849999999998"/>
    <x v="55"/>
    <d v="1899-12-30T20:00:00"/>
    <x v="2"/>
    <n v="6.4"/>
  </r>
  <r>
    <s v="725-67-2480"/>
    <s v="B"/>
    <x v="1"/>
    <x v="0"/>
    <x v="0"/>
    <x v="3"/>
    <n v="352.5"/>
    <n v="370.125"/>
    <x v="55"/>
    <d v="1899-12-30T18:14:00"/>
    <x v="0"/>
    <n v="5.9"/>
  </r>
  <r>
    <s v="565-91-4567"/>
    <s v="B"/>
    <x v="1"/>
    <x v="1"/>
    <x v="1"/>
    <x v="2"/>
    <n v="86"/>
    <n v="90.3"/>
    <x v="55"/>
    <d v="1899-12-30T14:38:00"/>
    <x v="2"/>
    <n v="6.2"/>
  </r>
  <r>
    <s v="796-12-2025"/>
    <s v="C"/>
    <x v="2"/>
    <x v="1"/>
    <x v="1"/>
    <x v="3"/>
    <n v="621.20000000000005"/>
    <n v="652.26"/>
    <x v="55"/>
    <d v="1899-12-30T16:19:00"/>
    <x v="1"/>
    <n v="5.9"/>
  </r>
  <r>
    <s v="342-65-4817"/>
    <s v="C"/>
    <x v="2"/>
    <x v="0"/>
    <x v="1"/>
    <x v="2"/>
    <n v="260.39999999999998"/>
    <n v="273.42"/>
    <x v="55"/>
    <d v="1899-12-30T16:47:00"/>
    <x v="2"/>
    <n v="9.9"/>
  </r>
  <r>
    <s v="426-39-2418"/>
    <s v="C"/>
    <x v="2"/>
    <x v="1"/>
    <x v="1"/>
    <x v="4"/>
    <n v="429.87"/>
    <n v="451.36349999999999"/>
    <x v="55"/>
    <d v="1899-12-30T10:02:00"/>
    <x v="1"/>
    <n v="9.8000000000000007"/>
  </r>
  <r>
    <s v="602-80-9671"/>
    <s v="C"/>
    <x v="2"/>
    <x v="0"/>
    <x v="0"/>
    <x v="0"/>
    <n v="95.7"/>
    <n v="100.485"/>
    <x v="55"/>
    <d v="1899-12-30T17:15:00"/>
    <x v="0"/>
    <n v="5.0999999999999996"/>
  </r>
  <r>
    <s v="133-14-7229"/>
    <s v="C"/>
    <x v="2"/>
    <x v="1"/>
    <x v="1"/>
    <x v="2"/>
    <n v="125.74"/>
    <n v="132.02699999999999"/>
    <x v="55"/>
    <d v="1899-12-30T11:43:00"/>
    <x v="1"/>
    <n v="5"/>
  </r>
  <r>
    <s v="485-30-8700"/>
    <s v="A"/>
    <x v="0"/>
    <x v="1"/>
    <x v="0"/>
    <x v="5"/>
    <n v="166.3"/>
    <n v="174.61500000000001"/>
    <x v="56"/>
    <d v="1899-12-30T16:10:00"/>
    <x v="0"/>
    <n v="4.2"/>
  </r>
  <r>
    <s v="674-15-9296"/>
    <s v="A"/>
    <x v="0"/>
    <x v="1"/>
    <x v="1"/>
    <x v="5"/>
    <n v="185.7"/>
    <n v="194.98500000000001"/>
    <x v="56"/>
    <d v="1899-12-30T13:05:00"/>
    <x v="2"/>
    <n v="5"/>
  </r>
  <r>
    <s v="435-13-4908"/>
    <s v="A"/>
    <x v="0"/>
    <x v="0"/>
    <x v="1"/>
    <x v="3"/>
    <n v="693.44"/>
    <n v="728.11199999999997"/>
    <x v="56"/>
    <d v="1899-12-30T18:04:00"/>
    <x v="0"/>
    <n v="7.2"/>
  </r>
  <r>
    <s v="420-97-3340"/>
    <s v="A"/>
    <x v="0"/>
    <x v="1"/>
    <x v="0"/>
    <x v="1"/>
    <n v="215.04"/>
    <n v="225.792"/>
    <x v="56"/>
    <d v="1899-12-30T15:30:00"/>
    <x v="0"/>
    <n v="9.1999999999999993"/>
  </r>
  <r>
    <s v="800-09-8606"/>
    <s v="A"/>
    <x v="0"/>
    <x v="0"/>
    <x v="0"/>
    <x v="0"/>
    <n v="436.85"/>
    <n v="458.6925"/>
    <x v="56"/>
    <d v="1899-12-30T19:45:00"/>
    <x v="1"/>
    <n v="6.6"/>
  </r>
  <r>
    <s v="390-80-5128"/>
    <s v="B"/>
    <x v="1"/>
    <x v="0"/>
    <x v="0"/>
    <x v="2"/>
    <n v="19.149999999999999"/>
    <n v="20.107500000000002"/>
    <x v="56"/>
    <d v="1899-12-30T17:58:00"/>
    <x v="0"/>
    <n v="9.5"/>
  </r>
  <r>
    <s v="109-86-4363"/>
    <s v="B"/>
    <x v="1"/>
    <x v="0"/>
    <x v="0"/>
    <x v="5"/>
    <n v="420.56"/>
    <n v="441.58800000000002"/>
    <x v="56"/>
    <d v="1899-12-30T11:36:00"/>
    <x v="0"/>
    <n v="4.5"/>
  </r>
  <r>
    <s v="379-17-6588"/>
    <s v="C"/>
    <x v="2"/>
    <x v="1"/>
    <x v="1"/>
    <x v="3"/>
    <n v="596.1"/>
    <n v="625.90499999999997"/>
    <x v="56"/>
    <d v="1899-12-30T11:07:00"/>
    <x v="1"/>
    <n v="5.3"/>
  </r>
  <r>
    <s v="318-81-2368"/>
    <s v="C"/>
    <x v="2"/>
    <x v="1"/>
    <x v="0"/>
    <x v="4"/>
    <n v="46.2"/>
    <n v="48.51"/>
    <x v="56"/>
    <d v="1899-12-30T12:16:00"/>
    <x v="1"/>
    <n v="6.3"/>
  </r>
  <r>
    <s v="700-81-1757"/>
    <s v="A"/>
    <x v="0"/>
    <x v="1"/>
    <x v="0"/>
    <x v="4"/>
    <n v="131.55000000000001"/>
    <n v="138.1275"/>
    <x v="57"/>
    <d v="1899-12-30T20:59:00"/>
    <x v="0"/>
    <n v="8.8000000000000007"/>
  </r>
  <r>
    <s v="731-14-2199"/>
    <s v="A"/>
    <x v="0"/>
    <x v="0"/>
    <x v="0"/>
    <x v="0"/>
    <n v="355.4"/>
    <n v="373.17"/>
    <x v="57"/>
    <d v="1899-12-30T13:34:00"/>
    <x v="2"/>
    <n v="7"/>
  </r>
  <r>
    <s v="278-97-7759"/>
    <s v="A"/>
    <x v="0"/>
    <x v="0"/>
    <x v="0"/>
    <x v="4"/>
    <n v="62.48"/>
    <n v="65.603999999999999"/>
    <x v="57"/>
    <d v="1899-12-30T20:29:00"/>
    <x v="1"/>
    <n v="4.7"/>
  </r>
  <r>
    <s v="898-04-2717"/>
    <s v="A"/>
    <x v="0"/>
    <x v="1"/>
    <x v="1"/>
    <x v="3"/>
    <n v="687.6"/>
    <n v="721.98"/>
    <x v="57"/>
    <d v="1899-12-30T15:49:00"/>
    <x v="2"/>
    <n v="7.5"/>
  </r>
  <r>
    <s v="651-88-7328"/>
    <s v="A"/>
    <x v="0"/>
    <x v="1"/>
    <x v="0"/>
    <x v="3"/>
    <n v="591.66"/>
    <n v="621.24300000000005"/>
    <x v="57"/>
    <d v="1899-12-30T13:55:00"/>
    <x v="1"/>
    <n v="7.7"/>
  </r>
  <r>
    <s v="244-08-0162"/>
    <s v="B"/>
    <x v="1"/>
    <x v="1"/>
    <x v="0"/>
    <x v="2"/>
    <n v="342.1"/>
    <n v="359.20499999999998"/>
    <x v="57"/>
    <d v="1899-12-30T13:00:00"/>
    <x v="1"/>
    <n v="5.0999999999999996"/>
  </r>
  <r>
    <s v="347-72-6115"/>
    <s v="B"/>
    <x v="1"/>
    <x v="0"/>
    <x v="0"/>
    <x v="5"/>
    <n v="635.17999999999995"/>
    <n v="666.93899999999996"/>
    <x v="57"/>
    <d v="1899-12-30T18:03:00"/>
    <x v="0"/>
    <n v="6.2"/>
  </r>
  <r>
    <s v="291-59-1384"/>
    <s v="B"/>
    <x v="1"/>
    <x v="1"/>
    <x v="1"/>
    <x v="4"/>
    <n v="60.3"/>
    <n v="63.314999999999998"/>
    <x v="57"/>
    <d v="1899-12-30T17:38:00"/>
    <x v="1"/>
    <n v="6"/>
  </r>
  <r>
    <s v="841-35-6630"/>
    <s v="C"/>
    <x v="2"/>
    <x v="1"/>
    <x v="0"/>
    <x v="4"/>
    <n v="455.46"/>
    <n v="478.233"/>
    <x v="57"/>
    <d v="1899-12-30T18:21:00"/>
    <x v="1"/>
    <n v="8.6999999999999993"/>
  </r>
  <r>
    <s v="659-36-1684"/>
    <s v="C"/>
    <x v="2"/>
    <x v="0"/>
    <x v="1"/>
    <x v="5"/>
    <n v="399.84"/>
    <n v="419.83199999999999"/>
    <x v="57"/>
    <d v="1899-12-30T12:02:00"/>
    <x v="0"/>
    <n v="6.5"/>
  </r>
  <r>
    <s v="687-15-1097"/>
    <s v="C"/>
    <x v="2"/>
    <x v="0"/>
    <x v="0"/>
    <x v="2"/>
    <n v="42.24"/>
    <n v="44.351999999999997"/>
    <x v="57"/>
    <d v="1899-12-30T19:17:00"/>
    <x v="1"/>
    <n v="9.6999999999999993"/>
  </r>
  <r>
    <s v="641-96-3695"/>
    <s v="C"/>
    <x v="2"/>
    <x v="0"/>
    <x v="0"/>
    <x v="3"/>
    <n v="260.76"/>
    <n v="273.798"/>
    <x v="57"/>
    <d v="1899-12-30T17:55:00"/>
    <x v="2"/>
    <n v="8.5"/>
  </r>
  <r>
    <s v="545-07-8534"/>
    <s v="C"/>
    <x v="2"/>
    <x v="1"/>
    <x v="0"/>
    <x v="2"/>
    <n v="116.64"/>
    <n v="122.47199999999999"/>
    <x v="57"/>
    <d v="1899-12-30T12:42:00"/>
    <x v="2"/>
    <n v="6"/>
  </r>
  <r>
    <s v="756-93-1854"/>
    <s v="C"/>
    <x v="2"/>
    <x v="0"/>
    <x v="0"/>
    <x v="3"/>
    <n v="166.7"/>
    <n v="175.035"/>
    <x v="57"/>
    <d v="1899-12-30T14:05:00"/>
    <x v="0"/>
    <n v="9.5"/>
  </r>
  <r>
    <s v="136-08-6195"/>
    <s v="A"/>
    <x v="0"/>
    <x v="1"/>
    <x v="0"/>
    <x v="0"/>
    <n v="559.67999999999995"/>
    <n v="587.66399999999999"/>
    <x v="58"/>
    <d v="1899-12-30T17:01:00"/>
    <x v="0"/>
    <n v="6.4"/>
  </r>
  <r>
    <s v="289-65-5721"/>
    <s v="B"/>
    <x v="1"/>
    <x v="1"/>
    <x v="0"/>
    <x v="3"/>
    <n v="162.74"/>
    <n v="170.87700000000001"/>
    <x v="58"/>
    <d v="1899-12-30T19:28:00"/>
    <x v="1"/>
    <n v="6.5"/>
  </r>
  <r>
    <s v="173-50-1108"/>
    <s v="B"/>
    <x v="1"/>
    <x v="0"/>
    <x v="0"/>
    <x v="5"/>
    <n v="80.72"/>
    <n v="84.756"/>
    <x v="58"/>
    <d v="1899-12-30T12:14:00"/>
    <x v="0"/>
    <n v="5"/>
  </r>
  <r>
    <s v="574-31-8277"/>
    <s v="B"/>
    <x v="1"/>
    <x v="0"/>
    <x v="1"/>
    <x v="3"/>
    <n v="33.630000000000003"/>
    <n v="35.311500000000002"/>
    <x v="58"/>
    <d v="1899-12-30T19:55:00"/>
    <x v="1"/>
    <n v="5.6"/>
  </r>
  <r>
    <s v="767-97-4650"/>
    <s v="B"/>
    <x v="1"/>
    <x v="0"/>
    <x v="0"/>
    <x v="5"/>
    <n v="129.66"/>
    <n v="136.143"/>
    <x v="58"/>
    <d v="1899-12-30T11:59:00"/>
    <x v="0"/>
    <n v="8"/>
  </r>
  <r>
    <s v="102-06-2002"/>
    <s v="C"/>
    <x v="2"/>
    <x v="0"/>
    <x v="1"/>
    <x v="5"/>
    <n v="126.25"/>
    <n v="132.5625"/>
    <x v="58"/>
    <d v="1899-12-30T17:52:00"/>
    <x v="1"/>
    <n v="6.1"/>
  </r>
  <r>
    <s v="831-07-6050"/>
    <s v="A"/>
    <x v="0"/>
    <x v="1"/>
    <x v="1"/>
    <x v="4"/>
    <n v="163.55000000000001"/>
    <n v="171.72749999999999"/>
    <x v="59"/>
    <d v="1899-12-30T11:30:00"/>
    <x v="0"/>
    <n v="9.9"/>
  </r>
  <r>
    <s v="726-29-6793"/>
    <s v="A"/>
    <x v="0"/>
    <x v="0"/>
    <x v="1"/>
    <x v="4"/>
    <n v="193.44"/>
    <n v="203.11199999999999"/>
    <x v="59"/>
    <d v="1899-12-30T20:54:00"/>
    <x v="2"/>
    <n v="9.8000000000000007"/>
  </r>
  <r>
    <s v="213-32-1216"/>
    <s v="A"/>
    <x v="0"/>
    <x v="1"/>
    <x v="0"/>
    <x v="4"/>
    <n v="396.36"/>
    <n v="416.178"/>
    <x v="59"/>
    <d v="1899-12-30T10:28:00"/>
    <x v="1"/>
    <n v="7.3"/>
  </r>
  <r>
    <s v="134-75-2619"/>
    <s v="A"/>
    <x v="0"/>
    <x v="0"/>
    <x v="1"/>
    <x v="4"/>
    <n v="135.24"/>
    <n v="142.00200000000001"/>
    <x v="59"/>
    <d v="1899-12-30T18:51:00"/>
    <x v="1"/>
    <n v="6.9"/>
  </r>
  <r>
    <s v="559-98-9873"/>
    <s v="A"/>
    <x v="0"/>
    <x v="0"/>
    <x v="0"/>
    <x v="3"/>
    <n v="375.55"/>
    <n v="394.32749999999999"/>
    <x v="59"/>
    <d v="1899-12-30T12:56:00"/>
    <x v="2"/>
    <n v="5.2"/>
  </r>
  <r>
    <s v="674-56-6360"/>
    <s v="A"/>
    <x v="0"/>
    <x v="1"/>
    <x v="1"/>
    <x v="4"/>
    <n v="95.15"/>
    <n v="99.907499999999999"/>
    <x v="59"/>
    <d v="1899-12-30T14:00:00"/>
    <x v="1"/>
    <n v="6"/>
  </r>
  <r>
    <s v="776-68-1096"/>
    <s v="B"/>
    <x v="1"/>
    <x v="1"/>
    <x v="1"/>
    <x v="0"/>
    <n v="132.36000000000001"/>
    <n v="138.97800000000001"/>
    <x v="59"/>
    <d v="1899-12-30T13:45:00"/>
    <x v="0"/>
    <n v="7.9"/>
  </r>
  <r>
    <s v="677-11-0152"/>
    <s v="C"/>
    <x v="2"/>
    <x v="1"/>
    <x v="0"/>
    <x v="1"/>
    <n v="839.34"/>
    <n v="881.30700000000002"/>
    <x v="59"/>
    <d v="1899-12-30T18:08:00"/>
    <x v="1"/>
    <n v="8.8000000000000007"/>
  </r>
  <r>
    <s v="302-15-2162"/>
    <s v="C"/>
    <x v="2"/>
    <x v="0"/>
    <x v="1"/>
    <x v="2"/>
    <n v="279.18"/>
    <n v="293.13900000000001"/>
    <x v="59"/>
    <d v="1899-12-30T10:54:00"/>
    <x v="0"/>
    <n v="4.3"/>
  </r>
  <r>
    <s v="881-41-7302"/>
    <s v="C"/>
    <x v="2"/>
    <x v="1"/>
    <x v="0"/>
    <x v="3"/>
    <n v="64.989999999999995"/>
    <n v="68.239500000000007"/>
    <x v="59"/>
    <d v="1899-12-30T10:06:00"/>
    <x v="0"/>
    <n v="4.5"/>
  </r>
  <r>
    <s v="252-56-2699"/>
    <s v="A"/>
    <x v="0"/>
    <x v="1"/>
    <x v="1"/>
    <x v="1"/>
    <n v="431.9"/>
    <n v="453.495"/>
    <x v="60"/>
    <d v="1899-12-30T16:48:00"/>
    <x v="2"/>
    <n v="8.1999999999999993"/>
  </r>
  <r>
    <s v="150-89-8043"/>
    <s v="A"/>
    <x v="0"/>
    <x v="1"/>
    <x v="1"/>
    <x v="5"/>
    <n v="133.94999999999999"/>
    <n v="140.64750000000001"/>
    <x v="60"/>
    <d v="1899-12-30T15:04:00"/>
    <x v="1"/>
    <n v="6.2"/>
  </r>
  <r>
    <s v="695-28-6250"/>
    <s v="A"/>
    <x v="0"/>
    <x v="1"/>
    <x v="0"/>
    <x v="5"/>
    <n v="215.3"/>
    <n v="226.065"/>
    <x v="60"/>
    <d v="1899-12-30T16:38:00"/>
    <x v="2"/>
    <n v="7.7"/>
  </r>
  <r>
    <s v="816-72-8853"/>
    <s v="A"/>
    <x v="0"/>
    <x v="0"/>
    <x v="0"/>
    <x v="5"/>
    <n v="139.65"/>
    <n v="146.63249999999999"/>
    <x v="60"/>
    <d v="1899-12-30T15:48:00"/>
    <x v="1"/>
    <n v="5.9"/>
  </r>
  <r>
    <s v="518-17-2983"/>
    <s v="A"/>
    <x v="0"/>
    <x v="1"/>
    <x v="0"/>
    <x v="3"/>
    <n v="194.52"/>
    <n v="204.24600000000001"/>
    <x v="60"/>
    <d v="1899-12-30T15:44:00"/>
    <x v="2"/>
    <n v="7.6"/>
  </r>
  <r>
    <s v="258-92-7466"/>
    <s v="A"/>
    <x v="0"/>
    <x v="1"/>
    <x v="0"/>
    <x v="2"/>
    <n v="178.4"/>
    <n v="187.32"/>
    <x v="60"/>
    <d v="1899-12-30T18:33:00"/>
    <x v="0"/>
    <n v="6.6"/>
  </r>
  <r>
    <s v="316-66-3011"/>
    <s v="A"/>
    <x v="0"/>
    <x v="0"/>
    <x v="0"/>
    <x v="1"/>
    <n v="428.67"/>
    <n v="450.1035"/>
    <x v="60"/>
    <d v="1899-12-30T12:35:00"/>
    <x v="1"/>
    <n v="5"/>
  </r>
  <r>
    <s v="744-09-5786"/>
    <s v="B"/>
    <x v="1"/>
    <x v="1"/>
    <x v="1"/>
    <x v="4"/>
    <n v="132.06"/>
    <n v="138.66300000000001"/>
    <x v="60"/>
    <d v="1899-12-30T18:50:00"/>
    <x v="1"/>
    <n v="7.6"/>
  </r>
  <r>
    <s v="686-41-0932"/>
    <s v="B"/>
    <x v="1"/>
    <x v="1"/>
    <x v="0"/>
    <x v="3"/>
    <n v="69.400000000000006"/>
    <n v="72.87"/>
    <x v="60"/>
    <d v="1899-12-30T19:48:00"/>
    <x v="2"/>
    <n v="8.1999999999999993"/>
  </r>
  <r>
    <s v="852-62-7105"/>
    <s v="B"/>
    <x v="1"/>
    <x v="1"/>
    <x v="0"/>
    <x v="3"/>
    <n v="832.5"/>
    <n v="874.125"/>
    <x v="60"/>
    <d v="1899-12-30T11:25:00"/>
    <x v="0"/>
    <n v="4.4000000000000004"/>
  </r>
  <r>
    <s v="183-56-6882"/>
    <s v="C"/>
    <x v="2"/>
    <x v="0"/>
    <x v="0"/>
    <x v="1"/>
    <n v="397.68"/>
    <n v="417.56400000000002"/>
    <x v="60"/>
    <d v="1899-12-30T10:42:00"/>
    <x v="2"/>
    <n v="7.5"/>
  </r>
  <r>
    <s v="225-32-0908"/>
    <s v="C"/>
    <x v="2"/>
    <x v="1"/>
    <x v="0"/>
    <x v="5"/>
    <n v="448.6"/>
    <n v="471.03"/>
    <x v="60"/>
    <d v="1899-12-30T19:54:00"/>
    <x v="2"/>
    <n v="8.1999999999999993"/>
  </r>
  <r>
    <s v="860-79-0874"/>
    <s v="C"/>
    <x v="2"/>
    <x v="0"/>
    <x v="0"/>
    <x v="3"/>
    <n v="993"/>
    <n v="1042.6500000000001"/>
    <x v="60"/>
    <d v="1899-12-30T14:53:00"/>
    <x v="0"/>
    <n v="6.6"/>
  </r>
  <r>
    <s v="250-81-7186"/>
    <s v="C"/>
    <x v="2"/>
    <x v="1"/>
    <x v="0"/>
    <x v="4"/>
    <n v="99.69"/>
    <n v="104.67449999999999"/>
    <x v="60"/>
    <d v="1899-12-30T10:23:00"/>
    <x v="0"/>
    <n v="8"/>
  </r>
  <r>
    <s v="149-14-0304"/>
    <s v="C"/>
    <x v="2"/>
    <x v="0"/>
    <x v="0"/>
    <x v="2"/>
    <n v="228"/>
    <n v="239.4"/>
    <x v="60"/>
    <d v="1899-12-30T14:24:00"/>
    <x v="1"/>
    <n v="6.6"/>
  </r>
  <r>
    <s v="468-99-7231"/>
    <s v="C"/>
    <x v="2"/>
    <x v="1"/>
    <x v="0"/>
    <x v="0"/>
    <n v="352.08"/>
    <n v="369.68400000000003"/>
    <x v="60"/>
    <d v="1899-12-30T17:36:00"/>
    <x v="1"/>
    <n v="8.8000000000000007"/>
  </r>
  <r>
    <s v="549-23-9016"/>
    <s v="C"/>
    <x v="2"/>
    <x v="0"/>
    <x v="0"/>
    <x v="1"/>
    <n v="29.74"/>
    <n v="31.227"/>
    <x v="60"/>
    <d v="1899-12-30T18:15:00"/>
    <x v="0"/>
    <n v="8.9"/>
  </r>
  <r>
    <s v="256-58-3609"/>
    <s v="C"/>
    <x v="2"/>
    <x v="0"/>
    <x v="1"/>
    <x v="3"/>
    <n v="91.98"/>
    <n v="96.578999999999994"/>
    <x v="60"/>
    <d v="1899-12-30T15:29:00"/>
    <x v="1"/>
    <n v="9.8000000000000007"/>
  </r>
  <r>
    <s v="249-42-3782"/>
    <s v="A"/>
    <x v="0"/>
    <x v="1"/>
    <x v="1"/>
    <x v="2"/>
    <n v="350.05"/>
    <n v="367.55250000000001"/>
    <x v="61"/>
    <d v="1899-12-30T11:36:00"/>
    <x v="2"/>
    <n v="5.5"/>
  </r>
  <r>
    <s v="345-08-4992"/>
    <s v="A"/>
    <x v="0"/>
    <x v="1"/>
    <x v="1"/>
    <x v="0"/>
    <n v="203.94"/>
    <n v="214.137"/>
    <x v="61"/>
    <d v="1899-12-30T15:37:00"/>
    <x v="0"/>
    <n v="7.7"/>
  </r>
  <r>
    <s v="333-23-2632"/>
    <s v="A"/>
    <x v="0"/>
    <x v="0"/>
    <x v="1"/>
    <x v="2"/>
    <n v="70.56"/>
    <n v="74.087999999999994"/>
    <x v="61"/>
    <d v="1899-12-30T20:14:00"/>
    <x v="1"/>
    <n v="4.2"/>
  </r>
  <r>
    <s v="793-10-3222"/>
    <s v="B"/>
    <x v="1"/>
    <x v="0"/>
    <x v="0"/>
    <x v="2"/>
    <n v="246.36"/>
    <n v="258.678"/>
    <x v="61"/>
    <d v="1899-12-30T13:30:00"/>
    <x v="0"/>
    <n v="8.3000000000000007"/>
  </r>
  <r>
    <s v="299-29-0180"/>
    <s v="B"/>
    <x v="1"/>
    <x v="0"/>
    <x v="0"/>
    <x v="0"/>
    <n v="365.26"/>
    <n v="383.52300000000002"/>
    <x v="61"/>
    <d v="1899-12-30T10:54:00"/>
    <x v="1"/>
    <n v="9.3000000000000007"/>
  </r>
  <r>
    <s v="210-30-7976"/>
    <s v="B"/>
    <x v="1"/>
    <x v="0"/>
    <x v="0"/>
    <x v="3"/>
    <n v="89.28"/>
    <n v="93.744"/>
    <x v="61"/>
    <d v="1899-12-30T11:16:00"/>
    <x v="2"/>
    <n v="4.0999999999999996"/>
  </r>
  <r>
    <s v="751-15-6198"/>
    <s v="B"/>
    <x v="1"/>
    <x v="1"/>
    <x v="1"/>
    <x v="5"/>
    <n v="138.06"/>
    <n v="144.96299999999999"/>
    <x v="61"/>
    <d v="1899-12-30T16:45:00"/>
    <x v="2"/>
    <n v="7.9"/>
  </r>
  <r>
    <s v="764-44-8999"/>
    <s v="B"/>
    <x v="1"/>
    <x v="1"/>
    <x v="0"/>
    <x v="2"/>
    <n v="29.52"/>
    <n v="30.995999999999999"/>
    <x v="61"/>
    <d v="1899-12-30T14:42:00"/>
    <x v="2"/>
    <n v="4.3"/>
  </r>
  <r>
    <s v="733-33-4967"/>
    <s v="C"/>
    <x v="2"/>
    <x v="1"/>
    <x v="1"/>
    <x v="4"/>
    <n v="166.8"/>
    <n v="175.14"/>
    <x v="61"/>
    <d v="1899-12-30T19:17:00"/>
    <x v="1"/>
    <n v="6.3"/>
  </r>
  <r>
    <s v="122-61-9553"/>
    <s v="C"/>
    <x v="2"/>
    <x v="1"/>
    <x v="0"/>
    <x v="4"/>
    <n v="461.88"/>
    <n v="484.97399999999999"/>
    <x v="61"/>
    <d v="1899-12-30T19:33:00"/>
    <x v="1"/>
    <n v="5.6"/>
  </r>
  <r>
    <s v="271-88-8734"/>
    <s v="C"/>
    <x v="2"/>
    <x v="0"/>
    <x v="0"/>
    <x v="3"/>
    <n v="972.1"/>
    <n v="1020.705"/>
    <x v="61"/>
    <d v="1899-12-30T13:00:00"/>
    <x v="0"/>
    <n v="8.6999999999999993"/>
  </r>
  <r>
    <s v="390-31-6381"/>
    <s v="C"/>
    <x v="2"/>
    <x v="1"/>
    <x v="1"/>
    <x v="1"/>
    <n v="81.66"/>
    <n v="85.742999999999995"/>
    <x v="61"/>
    <d v="1899-12-30T12:37:00"/>
    <x v="1"/>
    <n v="7.3"/>
  </r>
  <r>
    <s v="840-19-2096"/>
    <s v="C"/>
    <x v="2"/>
    <x v="0"/>
    <x v="1"/>
    <x v="4"/>
    <n v="439.55"/>
    <n v="461.52749999999997"/>
    <x v="61"/>
    <d v="1899-12-30T18:10:00"/>
    <x v="2"/>
    <n v="4.4000000000000004"/>
  </r>
  <r>
    <s v="607-76-6216"/>
    <s v="C"/>
    <x v="2"/>
    <x v="0"/>
    <x v="0"/>
    <x v="3"/>
    <n v="462.45"/>
    <n v="485.57249999999999"/>
    <x v="61"/>
    <d v="1899-12-30T16:35:00"/>
    <x v="0"/>
    <n v="8.6"/>
  </r>
  <r>
    <s v="645-44-1170"/>
    <s v="A"/>
    <x v="0"/>
    <x v="0"/>
    <x v="1"/>
    <x v="0"/>
    <n v="522.63"/>
    <n v="548.76149999999996"/>
    <x v="62"/>
    <d v="1899-12-30T20:07:00"/>
    <x v="2"/>
    <n v="4.3"/>
  </r>
  <r>
    <s v="782-95-9291"/>
    <s v="A"/>
    <x v="0"/>
    <x v="0"/>
    <x v="1"/>
    <x v="1"/>
    <n v="461.45"/>
    <n v="484.52249999999998"/>
    <x v="62"/>
    <d v="1899-12-30T15:55:00"/>
    <x v="0"/>
    <n v="9"/>
  </r>
  <r>
    <s v="441-94-7118"/>
    <s v="A"/>
    <x v="0"/>
    <x v="0"/>
    <x v="1"/>
    <x v="4"/>
    <n v="71.95"/>
    <n v="75.547499999999999"/>
    <x v="62"/>
    <d v="1899-12-30T12:14:00"/>
    <x v="1"/>
    <n v="7.3"/>
  </r>
  <r>
    <s v="142-63-6033"/>
    <s v="B"/>
    <x v="1"/>
    <x v="1"/>
    <x v="1"/>
    <x v="0"/>
    <n v="461.8"/>
    <n v="484.89"/>
    <x v="62"/>
    <d v="1899-12-30T19:17:00"/>
    <x v="2"/>
    <n v="4.9000000000000004"/>
  </r>
  <r>
    <s v="836-82-5858"/>
    <s v="B"/>
    <x v="1"/>
    <x v="0"/>
    <x v="1"/>
    <x v="2"/>
    <n v="624.33000000000004"/>
    <n v="655.54650000000004"/>
    <x v="62"/>
    <d v="1899-12-30T19:14:00"/>
    <x v="2"/>
    <n v="4"/>
  </r>
  <r>
    <s v="376-02-8238"/>
    <s v="B"/>
    <x v="1"/>
    <x v="1"/>
    <x v="1"/>
    <x v="0"/>
    <n v="750.96"/>
    <n v="788.50800000000004"/>
    <x v="62"/>
    <d v="1899-12-30T18:42:00"/>
    <x v="0"/>
    <n v="8.3000000000000007"/>
  </r>
  <r>
    <s v="655-85-5130"/>
    <s v="B"/>
    <x v="1"/>
    <x v="0"/>
    <x v="0"/>
    <x v="3"/>
    <n v="153.19999999999999"/>
    <n v="160.86000000000001"/>
    <x v="62"/>
    <d v="1899-12-30T19:22:00"/>
    <x v="1"/>
    <n v="5.7"/>
  </r>
  <r>
    <s v="453-63-6187"/>
    <s v="B"/>
    <x v="1"/>
    <x v="1"/>
    <x v="1"/>
    <x v="4"/>
    <n v="82.5"/>
    <n v="86.625"/>
    <x v="62"/>
    <d v="1899-12-30T15:40:00"/>
    <x v="2"/>
    <n v="6.5"/>
  </r>
  <r>
    <s v="511-54-3087"/>
    <s v="B"/>
    <x v="1"/>
    <x v="1"/>
    <x v="1"/>
    <x v="5"/>
    <n v="88.45"/>
    <n v="92.872500000000002"/>
    <x v="62"/>
    <d v="1899-12-30T16:36:00"/>
    <x v="0"/>
    <n v="9.5"/>
  </r>
  <r>
    <s v="320-85-2052"/>
    <s v="B"/>
    <x v="1"/>
    <x v="1"/>
    <x v="0"/>
    <x v="5"/>
    <n v="34.81"/>
    <n v="36.5505"/>
    <x v="62"/>
    <d v="1899-12-30T10:11:00"/>
    <x v="0"/>
    <n v="7"/>
  </r>
  <r>
    <s v="427-45-9297"/>
    <s v="B"/>
    <x v="1"/>
    <x v="0"/>
    <x v="0"/>
    <x v="0"/>
    <n v="285.11"/>
    <n v="299.3655"/>
    <x v="62"/>
    <d v="1899-12-30T11:01:00"/>
    <x v="2"/>
    <n v="5.4"/>
  </r>
  <r>
    <s v="489-64-4354"/>
    <s v="C"/>
    <x v="2"/>
    <x v="1"/>
    <x v="1"/>
    <x v="3"/>
    <n v="16.28"/>
    <n v="17.094000000000001"/>
    <x v="62"/>
    <d v="1899-12-30T15:36:00"/>
    <x v="1"/>
    <n v="5"/>
  </r>
  <r>
    <s v="729-09-9681"/>
    <s v="A"/>
    <x v="0"/>
    <x v="0"/>
    <x v="1"/>
    <x v="0"/>
    <n v="155.46"/>
    <n v="163.233"/>
    <x v="63"/>
    <d v="1899-12-30T10:16:00"/>
    <x v="2"/>
    <n v="8.6999999999999993"/>
  </r>
  <r>
    <s v="468-88-0009"/>
    <s v="A"/>
    <x v="0"/>
    <x v="0"/>
    <x v="1"/>
    <x v="0"/>
    <n v="263.76"/>
    <n v="276.94799999999998"/>
    <x v="63"/>
    <d v="1899-12-30T10:29:00"/>
    <x v="1"/>
    <n v="6"/>
  </r>
  <r>
    <s v="563-36-9814"/>
    <s v="A"/>
    <x v="0"/>
    <x v="0"/>
    <x v="1"/>
    <x v="4"/>
    <n v="76.819999999999993"/>
    <n v="80.661000000000001"/>
    <x v="63"/>
    <d v="1899-12-30T18:27:00"/>
    <x v="2"/>
    <n v="7.2"/>
  </r>
  <r>
    <s v="316-01-3952"/>
    <s v="A"/>
    <x v="0"/>
    <x v="1"/>
    <x v="0"/>
    <x v="1"/>
    <n v="271.35000000000002"/>
    <n v="284.91750000000002"/>
    <x v="63"/>
    <d v="1899-12-30T14:16:00"/>
    <x v="2"/>
    <n v="4.5999999999999996"/>
  </r>
  <r>
    <s v="459-50-7686"/>
    <s v="A"/>
    <x v="0"/>
    <x v="1"/>
    <x v="0"/>
    <x v="4"/>
    <n v="140.76"/>
    <n v="147.798"/>
    <x v="63"/>
    <d v="1899-12-30T19:14:00"/>
    <x v="2"/>
    <n v="6.4"/>
  </r>
  <r>
    <s v="420-18-8989"/>
    <s v="A"/>
    <x v="0"/>
    <x v="0"/>
    <x v="0"/>
    <x v="5"/>
    <n v="412.16"/>
    <n v="432.76799999999997"/>
    <x v="63"/>
    <d v="1899-12-30T15:47:00"/>
    <x v="1"/>
    <n v="9.6"/>
  </r>
  <r>
    <s v="287-83-1405"/>
    <s v="A"/>
    <x v="0"/>
    <x v="1"/>
    <x v="1"/>
    <x v="2"/>
    <n v="152.58000000000001"/>
    <n v="160.209"/>
    <x v="63"/>
    <d v="1899-12-30T19:01:00"/>
    <x v="2"/>
    <n v="7"/>
  </r>
  <r>
    <s v="828-46-6863"/>
    <s v="A"/>
    <x v="0"/>
    <x v="0"/>
    <x v="1"/>
    <x v="1"/>
    <n v="591.17999999999995"/>
    <n v="620.73900000000003"/>
    <x v="63"/>
    <d v="1899-12-30T11:22:00"/>
    <x v="0"/>
    <n v="4"/>
  </r>
  <r>
    <s v="585-86-8361"/>
    <s v="A"/>
    <x v="0"/>
    <x v="1"/>
    <x v="0"/>
    <x v="1"/>
    <n v="136.4"/>
    <n v="143.22"/>
    <x v="63"/>
    <d v="1899-12-30T10:31:00"/>
    <x v="0"/>
    <n v="8.6"/>
  </r>
  <r>
    <s v="652-43-6591"/>
    <s v="A"/>
    <x v="0"/>
    <x v="1"/>
    <x v="0"/>
    <x v="3"/>
    <n v="778.32"/>
    <n v="817.23599999999999"/>
    <x v="63"/>
    <d v="1899-12-30T13:18:00"/>
    <x v="0"/>
    <n v="6.2"/>
  </r>
  <r>
    <s v="268-27-6179"/>
    <s v="B"/>
    <x v="1"/>
    <x v="0"/>
    <x v="0"/>
    <x v="3"/>
    <n v="451.76"/>
    <n v="474.34800000000001"/>
    <x v="63"/>
    <d v="1899-12-30T14:57:00"/>
    <x v="2"/>
    <n v="7.3"/>
  </r>
  <r>
    <s v="569-71-4390"/>
    <s v="B"/>
    <x v="1"/>
    <x v="1"/>
    <x v="1"/>
    <x v="5"/>
    <n v="43.74"/>
    <n v="45.927"/>
    <x v="63"/>
    <d v="1899-12-30T14:29:00"/>
    <x v="2"/>
    <n v="6.9"/>
  </r>
  <r>
    <s v="280-17-4359"/>
    <s v="C"/>
    <x v="2"/>
    <x v="0"/>
    <x v="1"/>
    <x v="2"/>
    <n v="905"/>
    <n v="950.25"/>
    <x v="63"/>
    <d v="1899-12-30T13:48:00"/>
    <x v="1"/>
    <n v="8.1"/>
  </r>
  <r>
    <s v="537-72-0426"/>
    <s v="C"/>
    <x v="2"/>
    <x v="0"/>
    <x v="1"/>
    <x v="3"/>
    <n v="709.9"/>
    <n v="745.39499999999998"/>
    <x v="63"/>
    <d v="1899-12-30T16:28:00"/>
    <x v="1"/>
    <n v="5.7"/>
  </r>
  <r>
    <s v="102-77-2261"/>
    <s v="C"/>
    <x v="2"/>
    <x v="0"/>
    <x v="1"/>
    <x v="2"/>
    <n v="457.17"/>
    <n v="480.02850000000001"/>
    <x v="63"/>
    <d v="1899-12-30T18:02:00"/>
    <x v="0"/>
    <n v="4.2"/>
  </r>
  <r>
    <s v="658-66-3967"/>
    <s v="C"/>
    <x v="2"/>
    <x v="1"/>
    <x v="1"/>
    <x v="2"/>
    <n v="372.33"/>
    <n v="390.94650000000001"/>
    <x v="63"/>
    <d v="1899-12-30T15:42:00"/>
    <x v="2"/>
    <n v="5"/>
  </r>
  <r>
    <s v="235-06-8510"/>
    <s v="C"/>
    <x v="2"/>
    <x v="0"/>
    <x v="1"/>
    <x v="0"/>
    <n v="257.16000000000003"/>
    <n v="270.01799999999997"/>
    <x v="63"/>
    <d v="1899-12-30T20:59:00"/>
    <x v="2"/>
    <n v="5.0999999999999996"/>
  </r>
  <r>
    <s v="685-64-1609"/>
    <s v="A"/>
    <x v="0"/>
    <x v="0"/>
    <x v="0"/>
    <x v="3"/>
    <n v="301.39999999999998"/>
    <n v="316.47000000000003"/>
    <x v="64"/>
    <d v="1899-12-30T12:28:00"/>
    <x v="2"/>
    <n v="9.1999999999999993"/>
  </r>
  <r>
    <s v="405-31-3305"/>
    <s v="A"/>
    <x v="0"/>
    <x v="0"/>
    <x v="1"/>
    <x v="3"/>
    <n v="431.3"/>
    <n v="452.86500000000001"/>
    <x v="64"/>
    <d v="1899-12-30T18:31:00"/>
    <x v="0"/>
    <n v="5.5"/>
  </r>
  <r>
    <s v="575-67-1508"/>
    <s v="A"/>
    <x v="0"/>
    <x v="1"/>
    <x v="1"/>
    <x v="4"/>
    <n v="38.6"/>
    <n v="40.53"/>
    <x v="64"/>
    <d v="1899-12-30T11:26:00"/>
    <x v="2"/>
    <n v="6.7"/>
  </r>
  <r>
    <s v="443-82-0585"/>
    <s v="A"/>
    <x v="0"/>
    <x v="0"/>
    <x v="0"/>
    <x v="2"/>
    <n v="310.72000000000003"/>
    <n v="326.25599999999997"/>
    <x v="64"/>
    <d v="1899-12-30T19:54:00"/>
    <x v="1"/>
    <n v="8.4"/>
  </r>
  <r>
    <s v="727-46-3608"/>
    <s v="B"/>
    <x v="1"/>
    <x v="0"/>
    <x v="0"/>
    <x v="1"/>
    <n v="180.09"/>
    <n v="189.09450000000001"/>
    <x v="64"/>
    <d v="1899-12-30T15:47:00"/>
    <x v="2"/>
    <n v="4.0999999999999996"/>
  </r>
  <r>
    <s v="190-14-3147"/>
    <s v="B"/>
    <x v="1"/>
    <x v="1"/>
    <x v="0"/>
    <x v="2"/>
    <n v="71.88"/>
    <n v="75.474000000000004"/>
    <x v="64"/>
    <d v="1899-12-30T20:43:00"/>
    <x v="2"/>
    <n v="6.4"/>
  </r>
  <r>
    <s v="870-72-4431"/>
    <s v="C"/>
    <x v="2"/>
    <x v="1"/>
    <x v="0"/>
    <x v="2"/>
    <n v="595.14"/>
    <n v="624.89700000000005"/>
    <x v="64"/>
    <d v="1899-12-30T14:42:00"/>
    <x v="0"/>
    <n v="5.5"/>
  </r>
  <r>
    <s v="554-42-2417"/>
    <s v="C"/>
    <x v="2"/>
    <x v="1"/>
    <x v="0"/>
    <x v="5"/>
    <n v="954.4"/>
    <n v="1002.12"/>
    <x v="64"/>
    <d v="1899-12-30T13:45:00"/>
    <x v="1"/>
    <n v="5.2"/>
  </r>
  <r>
    <s v="689-16-9784"/>
    <s v="C"/>
    <x v="2"/>
    <x v="1"/>
    <x v="1"/>
    <x v="1"/>
    <n v="280.62"/>
    <n v="294.65100000000001"/>
    <x v="64"/>
    <d v="1899-12-30T13:37:00"/>
    <x v="1"/>
    <n v="6"/>
  </r>
  <r>
    <s v="767-05-1286"/>
    <s v="C"/>
    <x v="2"/>
    <x v="0"/>
    <x v="0"/>
    <x v="0"/>
    <n v="502.62"/>
    <n v="527.75099999999998"/>
    <x v="64"/>
    <d v="1899-12-30T12:10:00"/>
    <x v="2"/>
    <n v="5.4"/>
  </r>
  <r>
    <s v="790-38-4466"/>
    <s v="C"/>
    <x v="2"/>
    <x v="1"/>
    <x v="0"/>
    <x v="2"/>
    <n v="54.95"/>
    <n v="57.697499999999998"/>
    <x v="64"/>
    <d v="1899-12-30T10:18:00"/>
    <x v="0"/>
    <n v="9.3000000000000007"/>
  </r>
  <r>
    <s v="802-43-8934"/>
    <s v="A"/>
    <x v="0"/>
    <x v="1"/>
    <x v="1"/>
    <x v="0"/>
    <n v="18.28"/>
    <n v="19.193999999999999"/>
    <x v="65"/>
    <d v="1899-12-30T15:05:00"/>
    <x v="0"/>
    <n v="8.3000000000000007"/>
  </r>
  <r>
    <s v="289-15-7034"/>
    <s v="A"/>
    <x v="0"/>
    <x v="0"/>
    <x v="1"/>
    <x v="5"/>
    <n v="329.32"/>
    <n v="345.786"/>
    <x v="65"/>
    <d v="1899-12-30T10:37:00"/>
    <x v="0"/>
    <n v="7.5"/>
  </r>
  <r>
    <s v="696-90-2548"/>
    <s v="A"/>
    <x v="0"/>
    <x v="1"/>
    <x v="1"/>
    <x v="5"/>
    <n v="77.52"/>
    <n v="81.396000000000001"/>
    <x v="65"/>
    <d v="1899-12-30T18:55:00"/>
    <x v="2"/>
    <n v="6.6"/>
  </r>
  <r>
    <s v="404-91-5964"/>
    <s v="A"/>
    <x v="0"/>
    <x v="1"/>
    <x v="1"/>
    <x v="4"/>
    <n v="522.05999999999995"/>
    <n v="548.16300000000001"/>
    <x v="65"/>
    <d v="1899-12-30T16:09:00"/>
    <x v="0"/>
    <n v="9"/>
  </r>
  <r>
    <s v="220-68-6701"/>
    <s v="A"/>
    <x v="0"/>
    <x v="1"/>
    <x v="0"/>
    <x v="0"/>
    <n v="309.88"/>
    <n v="325.37400000000002"/>
    <x v="65"/>
    <d v="1899-12-30T16:36:00"/>
    <x v="1"/>
    <n v="4.2"/>
  </r>
  <r>
    <s v="896-34-0956"/>
    <s v="A"/>
    <x v="0"/>
    <x v="1"/>
    <x v="1"/>
    <x v="3"/>
    <n v="21.32"/>
    <n v="22.385999999999999"/>
    <x v="65"/>
    <d v="1899-12-30T12:43:00"/>
    <x v="1"/>
    <n v="5.9"/>
  </r>
  <r>
    <s v="549-84-7482"/>
    <s v="B"/>
    <x v="1"/>
    <x v="1"/>
    <x v="0"/>
    <x v="5"/>
    <n v="812.52"/>
    <n v="853.14599999999996"/>
    <x v="65"/>
    <d v="1899-12-30T11:15:00"/>
    <x v="2"/>
    <n v="7.2"/>
  </r>
  <r>
    <s v="283-79-9594"/>
    <s v="B"/>
    <x v="1"/>
    <x v="1"/>
    <x v="0"/>
    <x v="1"/>
    <n v="339.57"/>
    <n v="356.54849999999999"/>
    <x v="65"/>
    <d v="1899-12-30T13:30:00"/>
    <x v="0"/>
    <n v="5.2"/>
  </r>
  <r>
    <s v="885-56-0389"/>
    <s v="C"/>
    <x v="2"/>
    <x v="0"/>
    <x v="1"/>
    <x v="3"/>
    <n v="52.35"/>
    <n v="54.967500000000001"/>
    <x v="65"/>
    <d v="1899-12-30T17:49:00"/>
    <x v="1"/>
    <n v="4"/>
  </r>
  <r>
    <s v="549-59-1358"/>
    <s v="A"/>
    <x v="0"/>
    <x v="0"/>
    <x v="1"/>
    <x v="5"/>
    <n v="265.89"/>
    <n v="279.18450000000001"/>
    <x v="66"/>
    <d v="1899-12-30T17:36:00"/>
    <x v="2"/>
    <n v="6"/>
  </r>
  <r>
    <s v="687-47-8271"/>
    <s v="A"/>
    <x v="0"/>
    <x v="1"/>
    <x v="1"/>
    <x v="3"/>
    <n v="989.8"/>
    <n v="1039.29"/>
    <x v="66"/>
    <d v="1899-12-30T16:20:00"/>
    <x v="0"/>
    <n v="8.6999999999999993"/>
  </r>
  <r>
    <s v="156-95-3964"/>
    <s v="A"/>
    <x v="0"/>
    <x v="1"/>
    <x v="0"/>
    <x v="1"/>
    <n v="221.56"/>
    <n v="232.63800000000001"/>
    <x v="66"/>
    <d v="1899-12-30T15:19:00"/>
    <x v="2"/>
    <n v="8"/>
  </r>
  <r>
    <s v="416-17-9926"/>
    <s v="A"/>
    <x v="0"/>
    <x v="0"/>
    <x v="0"/>
    <x v="4"/>
    <n v="742.2"/>
    <n v="779.31"/>
    <x v="66"/>
    <d v="1899-12-30T14:42:00"/>
    <x v="0"/>
    <n v="4.3"/>
  </r>
  <r>
    <s v="807-34-3742"/>
    <s v="A"/>
    <x v="0"/>
    <x v="1"/>
    <x v="1"/>
    <x v="3"/>
    <n v="52.38"/>
    <n v="54.999000000000002"/>
    <x v="66"/>
    <d v="1899-12-30T19:44:00"/>
    <x v="1"/>
    <n v="5.8"/>
  </r>
  <r>
    <s v="191-10-6171"/>
    <s v="B"/>
    <x v="1"/>
    <x v="1"/>
    <x v="0"/>
    <x v="3"/>
    <n v="277.33999999999997"/>
    <n v="291.20699999999999"/>
    <x v="66"/>
    <d v="1899-12-30T13:18:00"/>
    <x v="1"/>
    <n v="7.5"/>
  </r>
  <r>
    <s v="585-11-6748"/>
    <s v="B"/>
    <x v="1"/>
    <x v="0"/>
    <x v="1"/>
    <x v="5"/>
    <n v="290.39999999999998"/>
    <n v="304.92"/>
    <x v="66"/>
    <d v="1899-12-30T13:05:00"/>
    <x v="1"/>
    <n v="5.3"/>
  </r>
  <r>
    <s v="752-23-3760"/>
    <s v="B"/>
    <x v="1"/>
    <x v="0"/>
    <x v="0"/>
    <x v="5"/>
    <n v="448.56"/>
    <n v="470.988"/>
    <x v="66"/>
    <d v="1899-12-30T19:29:00"/>
    <x v="0"/>
    <n v="7.3"/>
  </r>
  <r>
    <s v="556-97-7101"/>
    <s v="C"/>
    <x v="2"/>
    <x v="1"/>
    <x v="0"/>
    <x v="4"/>
    <n v="126.44"/>
    <n v="132.762"/>
    <x v="66"/>
    <d v="1899-12-30T15:51:00"/>
    <x v="1"/>
    <n v="8.5"/>
  </r>
  <r>
    <s v="733-29-1227"/>
    <s v="C"/>
    <x v="2"/>
    <x v="1"/>
    <x v="1"/>
    <x v="0"/>
    <n v="389.27"/>
    <n v="408.73349999999999"/>
    <x v="66"/>
    <d v="1899-12-30T12:41:00"/>
    <x v="1"/>
    <n v="8.5"/>
  </r>
  <r>
    <s v="324-41-6833"/>
    <s v="C"/>
    <x v="2"/>
    <x v="0"/>
    <x v="0"/>
    <x v="4"/>
    <n v="241.6"/>
    <n v="253.68"/>
    <x v="66"/>
    <d v="1899-12-30T19:30:00"/>
    <x v="2"/>
    <n v="5.0999999999999996"/>
  </r>
  <r>
    <s v="633-44-8566"/>
    <s v="A"/>
    <x v="0"/>
    <x v="0"/>
    <x v="1"/>
    <x v="1"/>
    <n v="345.66"/>
    <n v="362.94299999999998"/>
    <x v="67"/>
    <d v="1899-12-30T20:35:00"/>
    <x v="0"/>
    <n v="7.3"/>
  </r>
  <r>
    <s v="704-11-6354"/>
    <s v="A"/>
    <x v="0"/>
    <x v="0"/>
    <x v="1"/>
    <x v="0"/>
    <n v="471.2"/>
    <n v="494.76"/>
    <x v="67"/>
    <d v="1899-12-30T11:23:00"/>
    <x v="1"/>
    <n v="8.9"/>
  </r>
  <r>
    <s v="256-08-8343"/>
    <s v="A"/>
    <x v="0"/>
    <x v="1"/>
    <x v="0"/>
    <x v="0"/>
    <n v="226.12"/>
    <n v="237.42599999999999"/>
    <x v="67"/>
    <d v="1899-12-30T19:48:00"/>
    <x v="2"/>
    <n v="5.5"/>
  </r>
  <r>
    <s v="695-51-0018"/>
    <s v="B"/>
    <x v="1"/>
    <x v="1"/>
    <x v="0"/>
    <x v="5"/>
    <n v="139.36000000000001"/>
    <n v="146.328"/>
    <x v="67"/>
    <d v="1899-12-30T18:36:00"/>
    <x v="1"/>
    <n v="7.4"/>
  </r>
  <r>
    <s v="182-69-8360"/>
    <s v="B"/>
    <x v="1"/>
    <x v="1"/>
    <x v="0"/>
    <x v="4"/>
    <n v="94.6"/>
    <n v="99.33"/>
    <x v="67"/>
    <d v="1899-12-30T13:32:00"/>
    <x v="0"/>
    <n v="4"/>
  </r>
  <r>
    <s v="831-64-0259"/>
    <s v="B"/>
    <x v="1"/>
    <x v="1"/>
    <x v="0"/>
    <x v="3"/>
    <n v="198.75"/>
    <n v="208.6875"/>
    <x v="67"/>
    <d v="1899-12-30T10:43:00"/>
    <x v="2"/>
    <n v="9.6"/>
  </r>
  <r>
    <s v="628-90-8624"/>
    <s v="B"/>
    <x v="1"/>
    <x v="0"/>
    <x v="1"/>
    <x v="2"/>
    <n v="825.8"/>
    <n v="867.09"/>
    <x v="67"/>
    <d v="1899-12-30T14:41:00"/>
    <x v="1"/>
    <n v="5"/>
  </r>
  <r>
    <s v="191-29-0321"/>
    <s v="B"/>
    <x v="1"/>
    <x v="0"/>
    <x v="0"/>
    <x v="3"/>
    <n v="197.7"/>
    <n v="207.58500000000001"/>
    <x v="67"/>
    <d v="1899-12-30T18:57:00"/>
    <x v="0"/>
    <n v="5"/>
  </r>
  <r>
    <s v="640-48-5028"/>
    <s v="B"/>
    <x v="1"/>
    <x v="0"/>
    <x v="0"/>
    <x v="0"/>
    <n v="795.51"/>
    <n v="835.28549999999996"/>
    <x v="67"/>
    <d v="1899-12-30T12:40:00"/>
    <x v="1"/>
    <n v="6.3"/>
  </r>
  <r>
    <s v="761-49-0439"/>
    <s v="B"/>
    <x v="1"/>
    <x v="0"/>
    <x v="0"/>
    <x v="4"/>
    <n v="96.8"/>
    <n v="101.64"/>
    <x v="67"/>
    <d v="1899-12-30T10:17:00"/>
    <x v="2"/>
    <n v="8.6"/>
  </r>
  <r>
    <s v="641-62-7288"/>
    <s v="B"/>
    <x v="1"/>
    <x v="1"/>
    <x v="1"/>
    <x v="0"/>
    <n v="599.52"/>
    <n v="629.49599999999998"/>
    <x v="67"/>
    <d v="1899-12-30T13:33:00"/>
    <x v="2"/>
    <n v="7.1"/>
  </r>
  <r>
    <s v="829-49-1914"/>
    <s v="C"/>
    <x v="2"/>
    <x v="0"/>
    <x v="0"/>
    <x v="1"/>
    <n v="783.1"/>
    <n v="822.255"/>
    <x v="67"/>
    <d v="1899-12-30T16:24:00"/>
    <x v="2"/>
    <n v="6.6"/>
  </r>
  <r>
    <s v="568-90-5112"/>
    <s v="C"/>
    <x v="2"/>
    <x v="1"/>
    <x v="1"/>
    <x v="2"/>
    <n v="264.56"/>
    <n v="277.78800000000001"/>
    <x v="67"/>
    <d v="1899-12-30T12:46:00"/>
    <x v="0"/>
    <n v="5.6"/>
  </r>
  <r>
    <s v="493-65-6248"/>
    <s v="C"/>
    <x v="2"/>
    <x v="0"/>
    <x v="0"/>
    <x v="5"/>
    <n v="369.8"/>
    <n v="388.29"/>
    <x v="67"/>
    <d v="1899-12-30T19:48:00"/>
    <x v="0"/>
    <n v="7"/>
  </r>
  <r>
    <s v="343-87-0864"/>
    <s v="C"/>
    <x v="2"/>
    <x v="0"/>
    <x v="1"/>
    <x v="2"/>
    <n v="75.88"/>
    <n v="79.674000000000007"/>
    <x v="67"/>
    <d v="1899-12-30T10:30:00"/>
    <x v="0"/>
    <n v="7.1"/>
  </r>
  <r>
    <s v="484-22-8230"/>
    <s v="C"/>
    <x v="2"/>
    <x v="0"/>
    <x v="0"/>
    <x v="3"/>
    <n v="363.23"/>
    <n v="381.39150000000001"/>
    <x v="67"/>
    <d v="1899-12-30T20:08:00"/>
    <x v="1"/>
    <n v="4.5"/>
  </r>
  <r>
    <s v="829-34-3910"/>
    <s v="A"/>
    <x v="0"/>
    <x v="1"/>
    <x v="0"/>
    <x v="2"/>
    <n v="713.8"/>
    <n v="749.49"/>
    <x v="68"/>
    <d v="1899-12-30T19:21:00"/>
    <x v="1"/>
    <n v="5.7"/>
  </r>
  <r>
    <s v="275-28-0149"/>
    <s v="A"/>
    <x v="0"/>
    <x v="1"/>
    <x v="1"/>
    <x v="5"/>
    <n v="63.69"/>
    <n v="66.874499999999998"/>
    <x v="68"/>
    <d v="1899-12-30T16:21:00"/>
    <x v="1"/>
    <n v="6"/>
  </r>
  <r>
    <s v="478-06-7835"/>
    <s v="A"/>
    <x v="0"/>
    <x v="1"/>
    <x v="1"/>
    <x v="3"/>
    <n v="89.69"/>
    <n v="94.174499999999995"/>
    <x v="68"/>
    <d v="1899-12-30T11:20:00"/>
    <x v="2"/>
    <n v="4.9000000000000004"/>
  </r>
  <r>
    <s v="834-61-8124"/>
    <s v="A"/>
    <x v="0"/>
    <x v="1"/>
    <x v="1"/>
    <x v="4"/>
    <n v="361.83"/>
    <n v="379.92149999999998"/>
    <x v="68"/>
    <d v="1899-12-30T18:22:00"/>
    <x v="1"/>
    <n v="5.5"/>
  </r>
  <r>
    <s v="871-39-9221"/>
    <s v="C"/>
    <x v="2"/>
    <x v="1"/>
    <x v="0"/>
    <x v="4"/>
    <n v="74.7"/>
    <n v="78.435000000000002"/>
    <x v="68"/>
    <d v="1899-12-30T13:11:00"/>
    <x v="1"/>
    <n v="4.0999999999999996"/>
  </r>
  <r>
    <s v="731-81-9469"/>
    <s v="C"/>
    <x v="2"/>
    <x v="0"/>
    <x v="0"/>
    <x v="5"/>
    <n v="898"/>
    <n v="942.9"/>
    <x v="68"/>
    <d v="1899-12-30T13:00:00"/>
    <x v="0"/>
    <n v="5.4"/>
  </r>
  <r>
    <s v="605-72-4132"/>
    <s v="C"/>
    <x v="2"/>
    <x v="1"/>
    <x v="0"/>
    <x v="1"/>
    <n v="755.76"/>
    <n v="793.548"/>
    <x v="68"/>
    <d v="1899-12-30T15:12:00"/>
    <x v="1"/>
    <n v="9.1"/>
  </r>
  <r>
    <s v="462-78-5240"/>
    <s v="C"/>
    <x v="2"/>
    <x v="1"/>
    <x v="0"/>
    <x v="4"/>
    <n v="53.22"/>
    <n v="55.881"/>
    <x v="68"/>
    <d v="1899-12-30T14:35:00"/>
    <x v="1"/>
    <n v="4.2"/>
  </r>
  <r>
    <s v="651-61-0874"/>
    <s v="C"/>
    <x v="2"/>
    <x v="1"/>
    <x v="1"/>
    <x v="0"/>
    <n v="184.88"/>
    <n v="194.124"/>
    <x v="68"/>
    <d v="1899-12-30T20:04:00"/>
    <x v="0"/>
    <n v="6.2"/>
  </r>
  <r>
    <s v="660-29-7083"/>
    <s v="C"/>
    <x v="2"/>
    <x v="1"/>
    <x v="1"/>
    <x v="4"/>
    <n v="558.70000000000005"/>
    <n v="586.63499999999999"/>
    <x v="68"/>
    <d v="1899-12-30T15:01:00"/>
    <x v="1"/>
    <n v="5.8"/>
  </r>
  <r>
    <s v="722-13-2115"/>
    <s v="C"/>
    <x v="2"/>
    <x v="0"/>
    <x v="1"/>
    <x v="5"/>
    <n v="42.85"/>
    <n v="44.9925"/>
    <x v="68"/>
    <d v="1899-12-30T15:36:00"/>
    <x v="0"/>
    <n v="9.3000000000000007"/>
  </r>
  <r>
    <s v="148-41-7930"/>
    <s v="C"/>
    <x v="2"/>
    <x v="1"/>
    <x v="1"/>
    <x v="2"/>
    <n v="699.72"/>
    <n v="734.70600000000002"/>
    <x v="68"/>
    <d v="1899-12-30T10:33:00"/>
    <x v="1"/>
    <n v="6.1"/>
  </r>
  <r>
    <s v="381-20-0914"/>
    <s v="A"/>
    <x v="0"/>
    <x v="0"/>
    <x v="0"/>
    <x v="3"/>
    <n v="180.09"/>
    <n v="189.09450000000001"/>
    <x v="69"/>
    <d v="1899-12-30T15:48:00"/>
    <x v="0"/>
    <n v="5.7"/>
  </r>
  <r>
    <s v="888-02-0338"/>
    <s v="A"/>
    <x v="0"/>
    <x v="1"/>
    <x v="1"/>
    <x v="4"/>
    <n v="236.07"/>
    <n v="247.87350000000001"/>
    <x v="69"/>
    <d v="1899-12-30T20:24:00"/>
    <x v="2"/>
    <n v="5.9"/>
  </r>
  <r>
    <s v="462-67-9126"/>
    <s v="A"/>
    <x v="0"/>
    <x v="1"/>
    <x v="1"/>
    <x v="0"/>
    <n v="439.32"/>
    <n v="461.286"/>
    <x v="69"/>
    <d v="1899-12-30T17:44:00"/>
    <x v="1"/>
    <n v="7.2"/>
  </r>
  <r>
    <s v="692-27-8933"/>
    <s v="B"/>
    <x v="1"/>
    <x v="1"/>
    <x v="0"/>
    <x v="5"/>
    <n v="347.7"/>
    <n v="365.08499999999998"/>
    <x v="69"/>
    <d v="1899-12-30T13:02:00"/>
    <x v="1"/>
    <n v="5.2"/>
  </r>
  <r>
    <s v="837-55-7229"/>
    <s v="B"/>
    <x v="1"/>
    <x v="1"/>
    <x v="0"/>
    <x v="3"/>
    <n v="47.44"/>
    <n v="49.811999999999998"/>
    <x v="69"/>
    <d v="1899-12-30T18:19:00"/>
    <x v="0"/>
    <n v="6.8"/>
  </r>
  <r>
    <s v="361-59-0574"/>
    <s v="B"/>
    <x v="1"/>
    <x v="0"/>
    <x v="1"/>
    <x v="5"/>
    <n v="724.24"/>
    <n v="760.452"/>
    <x v="69"/>
    <d v="1899-12-30T14:48:00"/>
    <x v="0"/>
    <n v="6.5"/>
  </r>
  <r>
    <s v="320-49-6392"/>
    <s v="C"/>
    <x v="2"/>
    <x v="1"/>
    <x v="0"/>
    <x v="4"/>
    <n v="30.24"/>
    <n v="31.751999999999999"/>
    <x v="69"/>
    <d v="1899-12-30T15:44:00"/>
    <x v="1"/>
    <n v="8.4"/>
  </r>
  <r>
    <s v="730-70-9830"/>
    <s v="C"/>
    <x v="2"/>
    <x v="1"/>
    <x v="0"/>
    <x v="0"/>
    <n v="420.66"/>
    <n v="441.69299999999998"/>
    <x v="69"/>
    <d v="1899-12-30T17:54:00"/>
    <x v="2"/>
    <n v="5.2"/>
  </r>
  <r>
    <s v="549-96-4200"/>
    <s v="C"/>
    <x v="2"/>
    <x v="0"/>
    <x v="1"/>
    <x v="1"/>
    <n v="68.16"/>
    <n v="71.567999999999998"/>
    <x v="69"/>
    <d v="1899-12-30T20:15:00"/>
    <x v="2"/>
    <n v="7"/>
  </r>
  <r>
    <s v="345-68-9016"/>
    <s v="C"/>
    <x v="2"/>
    <x v="0"/>
    <x v="0"/>
    <x v="5"/>
    <n v="253.36"/>
    <n v="266.02800000000002"/>
    <x v="69"/>
    <d v="1899-12-30T16:19:00"/>
    <x v="0"/>
    <n v="5.6"/>
  </r>
  <r>
    <s v="400-80-4065"/>
    <s v="C"/>
    <x v="2"/>
    <x v="0"/>
    <x v="1"/>
    <x v="2"/>
    <n v="274.2"/>
    <n v="287.91000000000003"/>
    <x v="69"/>
    <d v="1899-12-30T20:21:00"/>
    <x v="0"/>
    <n v="9.1999999999999993"/>
  </r>
  <r>
    <s v="510-09-5628"/>
    <s v="A"/>
    <x v="0"/>
    <x v="0"/>
    <x v="0"/>
    <x v="3"/>
    <n v="196.6"/>
    <n v="206.43"/>
    <x v="70"/>
    <d v="1899-12-30T18:20:00"/>
    <x v="0"/>
    <n v="7.2"/>
  </r>
  <r>
    <s v="589-02-8023"/>
    <s v="A"/>
    <x v="0"/>
    <x v="0"/>
    <x v="1"/>
    <x v="1"/>
    <n v="167.54"/>
    <n v="175.917"/>
    <x v="70"/>
    <d v="1899-12-30T10:54:00"/>
    <x v="0"/>
    <n v="7"/>
  </r>
  <r>
    <s v="880-46-5796"/>
    <s v="A"/>
    <x v="0"/>
    <x v="0"/>
    <x v="1"/>
    <x v="5"/>
    <n v="769.2"/>
    <n v="807.66"/>
    <x v="70"/>
    <d v="1899-12-30T19:53:00"/>
    <x v="2"/>
    <n v="5.6"/>
  </r>
  <r>
    <s v="716-39-1409"/>
    <s v="B"/>
    <x v="1"/>
    <x v="1"/>
    <x v="1"/>
    <x v="2"/>
    <n v="212.45"/>
    <n v="223.07249999999999"/>
    <x v="70"/>
    <d v="1899-12-30T18:19:00"/>
    <x v="1"/>
    <n v="8"/>
  </r>
  <r>
    <s v="826-58-8051"/>
    <s v="B"/>
    <x v="1"/>
    <x v="1"/>
    <x v="1"/>
    <x v="0"/>
    <n v="248.76"/>
    <n v="261.19799999999998"/>
    <x v="70"/>
    <d v="1899-12-30T19:46:00"/>
    <x v="2"/>
    <n v="4.3"/>
  </r>
  <r>
    <s v="636-17-0325"/>
    <s v="B"/>
    <x v="1"/>
    <x v="1"/>
    <x v="1"/>
    <x v="2"/>
    <n v="250.28"/>
    <n v="262.79399999999998"/>
    <x v="70"/>
    <d v="1899-12-30T18:37:00"/>
    <x v="1"/>
    <n v="9.5"/>
  </r>
  <r>
    <s v="263-10-3913"/>
    <s v="C"/>
    <x v="2"/>
    <x v="0"/>
    <x v="1"/>
    <x v="3"/>
    <n v="441.36"/>
    <n v="463.428"/>
    <x v="70"/>
    <d v="1899-12-30T14:20:00"/>
    <x v="0"/>
    <n v="8.6"/>
  </r>
  <r>
    <s v="163-56-7055"/>
    <s v="C"/>
    <x v="2"/>
    <x v="0"/>
    <x v="1"/>
    <x v="3"/>
    <n v="48.71"/>
    <n v="51.145499999999998"/>
    <x v="70"/>
    <d v="1899-12-30T19:20:00"/>
    <x v="1"/>
    <n v="4.0999999999999996"/>
  </r>
  <r>
    <s v="861-77-0145"/>
    <s v="C"/>
    <x v="2"/>
    <x v="0"/>
    <x v="1"/>
    <x v="4"/>
    <n v="819.7"/>
    <n v="860.68499999999995"/>
    <x v="70"/>
    <d v="1899-12-30T14:30:00"/>
    <x v="1"/>
    <n v="9.1999999999999993"/>
  </r>
  <r>
    <s v="192-98-7397"/>
    <s v="C"/>
    <x v="2"/>
    <x v="1"/>
    <x v="1"/>
    <x v="3"/>
    <n v="12.78"/>
    <n v="13.419"/>
    <x v="70"/>
    <d v="1899-12-30T14:11:00"/>
    <x v="2"/>
    <n v="9.5"/>
  </r>
  <r>
    <s v="288-38-3758"/>
    <s v="C"/>
    <x v="2"/>
    <x v="0"/>
    <x v="0"/>
    <x v="3"/>
    <n v="254.61"/>
    <n v="267.34050000000002"/>
    <x v="70"/>
    <d v="1899-12-30T18:30:00"/>
    <x v="2"/>
    <n v="7.4"/>
  </r>
  <r>
    <s v="189-55-2313"/>
    <s v="C"/>
    <x v="2"/>
    <x v="1"/>
    <x v="0"/>
    <x v="3"/>
    <n v="621.79999999999995"/>
    <n v="652.89"/>
    <x v="70"/>
    <d v="1899-12-30T10:33:00"/>
    <x v="2"/>
    <n v="6"/>
  </r>
  <r>
    <s v="746-94-0204"/>
    <s v="A"/>
    <x v="0"/>
    <x v="1"/>
    <x v="1"/>
    <x v="3"/>
    <n v="749.16"/>
    <n v="786.61800000000005"/>
    <x v="71"/>
    <d v="1899-12-30T11:56:00"/>
    <x v="0"/>
    <n v="7.4"/>
  </r>
  <r>
    <s v="795-49-7276"/>
    <s v="A"/>
    <x v="0"/>
    <x v="1"/>
    <x v="1"/>
    <x v="3"/>
    <n v="148.6"/>
    <n v="156.03"/>
    <x v="71"/>
    <d v="1899-12-30T18:59:00"/>
    <x v="2"/>
    <n v="8.3000000000000007"/>
  </r>
  <r>
    <s v="827-77-7633"/>
    <s v="A"/>
    <x v="0"/>
    <x v="1"/>
    <x v="1"/>
    <x v="5"/>
    <n v="882.81"/>
    <n v="926.95050000000003"/>
    <x v="71"/>
    <d v="1899-12-30T19:41:00"/>
    <x v="1"/>
    <n v="9.3000000000000007"/>
  </r>
  <r>
    <s v="605-03-2706"/>
    <s v="A"/>
    <x v="0"/>
    <x v="1"/>
    <x v="0"/>
    <x v="2"/>
    <n v="47.4"/>
    <n v="49.77"/>
    <x v="71"/>
    <d v="1899-12-30T18:02:00"/>
    <x v="1"/>
    <n v="9.5"/>
  </r>
  <r>
    <s v="221-25-5073"/>
    <s v="A"/>
    <x v="0"/>
    <x v="1"/>
    <x v="0"/>
    <x v="1"/>
    <n v="298.64"/>
    <n v="313.572"/>
    <x v="71"/>
    <d v="1899-12-30T10:39:00"/>
    <x v="1"/>
    <n v="8.5"/>
  </r>
  <r>
    <s v="149-71-6266"/>
    <s v="B"/>
    <x v="1"/>
    <x v="0"/>
    <x v="1"/>
    <x v="5"/>
    <n v="702.63"/>
    <n v="737.76149999999996"/>
    <x v="71"/>
    <d v="1899-12-30T12:43:00"/>
    <x v="1"/>
    <n v="4.5"/>
  </r>
  <r>
    <s v="533-33-5337"/>
    <s v="B"/>
    <x v="1"/>
    <x v="1"/>
    <x v="1"/>
    <x v="4"/>
    <n v="793.9"/>
    <n v="833.59500000000003"/>
    <x v="71"/>
    <d v="1899-12-30T20:24:00"/>
    <x v="1"/>
    <n v="6.2"/>
  </r>
  <r>
    <s v="574-80-1489"/>
    <s v="B"/>
    <x v="1"/>
    <x v="0"/>
    <x v="0"/>
    <x v="1"/>
    <n v="251.4"/>
    <n v="263.97000000000003"/>
    <x v="71"/>
    <d v="1899-12-30T13:22:00"/>
    <x v="2"/>
    <n v="8.6999999999999993"/>
  </r>
  <r>
    <s v="186-09-3669"/>
    <s v="C"/>
    <x v="2"/>
    <x v="0"/>
    <x v="0"/>
    <x v="2"/>
    <n v="81.510000000000005"/>
    <n v="85.585499999999996"/>
    <x v="71"/>
    <d v="1899-12-30T10:57:00"/>
    <x v="2"/>
    <n v="9.1999999999999993"/>
  </r>
  <r>
    <s v="210-74-9613"/>
    <s v="C"/>
    <x v="2"/>
    <x v="1"/>
    <x v="1"/>
    <x v="3"/>
    <n v="389.04"/>
    <n v="408.49200000000002"/>
    <x v="71"/>
    <d v="1899-12-30T15:33:00"/>
    <x v="2"/>
    <n v="6.8"/>
  </r>
  <r>
    <s v="531-80-1784"/>
    <s v="A"/>
    <x v="0"/>
    <x v="1"/>
    <x v="1"/>
    <x v="4"/>
    <n v="182.14"/>
    <n v="191.24700000000001"/>
    <x v="72"/>
    <d v="1899-12-30T17:38:00"/>
    <x v="1"/>
    <n v="5.0999999999999996"/>
  </r>
  <r>
    <s v="421-95-9805"/>
    <s v="A"/>
    <x v="0"/>
    <x v="1"/>
    <x v="0"/>
    <x v="4"/>
    <n v="28.96"/>
    <n v="30.408000000000001"/>
    <x v="72"/>
    <d v="1899-12-30T10:18:00"/>
    <x v="0"/>
    <n v="6.2"/>
  </r>
  <r>
    <s v="149-61-1929"/>
    <s v="A"/>
    <x v="0"/>
    <x v="1"/>
    <x v="1"/>
    <x v="5"/>
    <n v="641.9"/>
    <n v="673.995"/>
    <x v="72"/>
    <d v="1899-12-30T14:08:00"/>
    <x v="0"/>
    <n v="6.7"/>
  </r>
  <r>
    <s v="651-96-5970"/>
    <s v="A"/>
    <x v="0"/>
    <x v="1"/>
    <x v="1"/>
    <x v="3"/>
    <n v="46.41"/>
    <n v="48.730499999999999"/>
    <x v="72"/>
    <d v="1899-12-30T20:06:00"/>
    <x v="0"/>
    <n v="4"/>
  </r>
  <r>
    <s v="618-34-8551"/>
    <s v="A"/>
    <x v="0"/>
    <x v="1"/>
    <x v="0"/>
    <x v="5"/>
    <n v="186.36"/>
    <n v="195.678"/>
    <x v="72"/>
    <d v="1899-12-30T18:41:00"/>
    <x v="0"/>
    <n v="8.5"/>
  </r>
  <r>
    <s v="166-19-2553"/>
    <s v="A"/>
    <x v="0"/>
    <x v="0"/>
    <x v="1"/>
    <x v="5"/>
    <n v="534.36"/>
    <n v="561.07799999999997"/>
    <x v="72"/>
    <d v="1899-12-30T17:26:00"/>
    <x v="1"/>
    <n v="9.9"/>
  </r>
  <r>
    <s v="737-88-5876"/>
    <s v="A"/>
    <x v="0"/>
    <x v="0"/>
    <x v="1"/>
    <x v="0"/>
    <n v="93.16"/>
    <n v="97.817999999999998"/>
    <x v="72"/>
    <d v="1899-12-30T11:52:00"/>
    <x v="0"/>
    <n v="5.9"/>
  </r>
  <r>
    <s v="745-74-0715"/>
    <s v="A"/>
    <x v="0"/>
    <x v="1"/>
    <x v="1"/>
    <x v="4"/>
    <n v="116.06"/>
    <n v="121.863"/>
    <x v="72"/>
    <d v="1899-12-30T20:46:00"/>
    <x v="2"/>
    <n v="8.8000000000000007"/>
  </r>
  <r>
    <s v="284-34-9626"/>
    <s v="B"/>
    <x v="1"/>
    <x v="1"/>
    <x v="0"/>
    <x v="0"/>
    <n v="231.12"/>
    <n v="242.67599999999999"/>
    <x v="72"/>
    <d v="1899-12-30T10:39:00"/>
    <x v="0"/>
    <n v="7.2"/>
  </r>
  <r>
    <s v="134-54-4720"/>
    <s v="B"/>
    <x v="1"/>
    <x v="1"/>
    <x v="0"/>
    <x v="4"/>
    <n v="339.36"/>
    <n v="356.32799999999997"/>
    <x v="72"/>
    <d v="1899-12-30T13:58:00"/>
    <x v="2"/>
    <n v="5.7"/>
  </r>
  <r>
    <s v="375-72-3056"/>
    <s v="B"/>
    <x v="1"/>
    <x v="1"/>
    <x v="1"/>
    <x v="5"/>
    <n v="189.18"/>
    <n v="198.63900000000001"/>
    <x v="72"/>
    <d v="1899-12-30T15:58:00"/>
    <x v="2"/>
    <n v="7"/>
  </r>
  <r>
    <s v="770-42-8960"/>
    <s v="B"/>
    <x v="1"/>
    <x v="1"/>
    <x v="1"/>
    <x v="1"/>
    <n v="168.96"/>
    <n v="177.40799999999999"/>
    <x v="72"/>
    <d v="1899-12-30T19:31:00"/>
    <x v="1"/>
    <n v="6.3"/>
  </r>
  <r>
    <s v="321-49-7382"/>
    <s v="B"/>
    <x v="1"/>
    <x v="0"/>
    <x v="1"/>
    <x v="5"/>
    <n v="88.31"/>
    <n v="92.725499999999997"/>
    <x v="72"/>
    <d v="1899-12-30T17:38:00"/>
    <x v="0"/>
    <n v="5.2"/>
  </r>
  <r>
    <s v="336-78-2147"/>
    <s v="C"/>
    <x v="2"/>
    <x v="0"/>
    <x v="1"/>
    <x v="0"/>
    <n v="511.28"/>
    <n v="536.84400000000005"/>
    <x v="72"/>
    <d v="1899-12-30T19:52:00"/>
    <x v="0"/>
    <n v="4.5999999999999996"/>
  </r>
  <r>
    <s v="440-59-5691"/>
    <s v="C"/>
    <x v="2"/>
    <x v="0"/>
    <x v="0"/>
    <x v="2"/>
    <n v="260.05"/>
    <n v="273.05250000000001"/>
    <x v="72"/>
    <d v="1899-12-30T13:12:00"/>
    <x v="0"/>
    <n v="7.7"/>
  </r>
  <r>
    <s v="339-18-7061"/>
    <s v="C"/>
    <x v="2"/>
    <x v="0"/>
    <x v="0"/>
    <x v="3"/>
    <n v="185.96"/>
    <n v="195.25800000000001"/>
    <x v="72"/>
    <d v="1899-12-30T15:06:00"/>
    <x v="0"/>
    <n v="8"/>
  </r>
  <r>
    <s v="886-77-9084"/>
    <s v="C"/>
    <x v="2"/>
    <x v="1"/>
    <x v="1"/>
    <x v="4"/>
    <n v="575.12"/>
    <n v="603.87599999999998"/>
    <x v="72"/>
    <d v="1899-12-30T11:33:00"/>
    <x v="2"/>
    <n v="5.5"/>
  </r>
  <r>
    <s v="728-47-9078"/>
    <s v="C"/>
    <x v="2"/>
    <x v="0"/>
    <x v="1"/>
    <x v="1"/>
    <n v="238.36"/>
    <n v="250.27799999999999"/>
    <x v="72"/>
    <d v="1899-12-30T12:46:00"/>
    <x v="1"/>
    <n v="9.8000000000000007"/>
  </r>
  <r>
    <s v="816-57-2053"/>
    <s v="A"/>
    <x v="0"/>
    <x v="1"/>
    <x v="1"/>
    <x v="5"/>
    <n v="121.74"/>
    <n v="127.827"/>
    <x v="73"/>
    <d v="1899-12-30T12:37:00"/>
    <x v="2"/>
    <n v="8.6999999999999993"/>
  </r>
  <r>
    <s v="308-39-1707"/>
    <s v="A"/>
    <x v="0"/>
    <x v="1"/>
    <x v="0"/>
    <x v="3"/>
    <n v="12.09"/>
    <n v="12.6945"/>
    <x v="73"/>
    <d v="1899-12-30T18:19:00"/>
    <x v="0"/>
    <n v="8.1999999999999993"/>
  </r>
  <r>
    <s v="531-56-4728"/>
    <s v="A"/>
    <x v="0"/>
    <x v="1"/>
    <x v="1"/>
    <x v="0"/>
    <n v="240.24"/>
    <n v="252.25200000000001"/>
    <x v="73"/>
    <d v="1899-12-30T15:29:00"/>
    <x v="1"/>
    <n v="5.4"/>
  </r>
  <r>
    <s v="273-16-6619"/>
    <s v="B"/>
    <x v="1"/>
    <x v="1"/>
    <x v="1"/>
    <x v="0"/>
    <n v="66.400000000000006"/>
    <n v="69.72"/>
    <x v="73"/>
    <d v="1899-12-30T12:20:00"/>
    <x v="0"/>
    <n v="4.4000000000000004"/>
  </r>
  <r>
    <s v="616-87-0016"/>
    <s v="B"/>
    <x v="1"/>
    <x v="1"/>
    <x v="1"/>
    <x v="3"/>
    <n v="668.78"/>
    <n v="702.21900000000005"/>
    <x v="73"/>
    <d v="1899-12-30T14:36:00"/>
    <x v="0"/>
    <n v="9.6"/>
  </r>
  <r>
    <s v="282-35-2475"/>
    <s v="B"/>
    <x v="1"/>
    <x v="1"/>
    <x v="0"/>
    <x v="5"/>
    <n v="186.62"/>
    <n v="195.95099999999999"/>
    <x v="73"/>
    <d v="1899-12-30T17:53:00"/>
    <x v="1"/>
    <n v="6.3"/>
  </r>
  <r>
    <s v="343-61-3544"/>
    <s v="B"/>
    <x v="1"/>
    <x v="0"/>
    <x v="1"/>
    <x v="5"/>
    <n v="266.7"/>
    <n v="280.03500000000003"/>
    <x v="73"/>
    <d v="1899-12-30T11:48:00"/>
    <x v="1"/>
    <n v="8.6"/>
  </r>
  <r>
    <s v="393-65-2792"/>
    <s v="C"/>
    <x v="2"/>
    <x v="1"/>
    <x v="1"/>
    <x v="1"/>
    <n v="894.8"/>
    <n v="939.54"/>
    <x v="73"/>
    <d v="1899-12-30T12:46:00"/>
    <x v="0"/>
    <n v="9.6"/>
  </r>
  <r>
    <s v="779-06-0012"/>
    <s v="C"/>
    <x v="2"/>
    <x v="0"/>
    <x v="0"/>
    <x v="0"/>
    <n v="88.61"/>
    <n v="93.040499999999994"/>
    <x v="73"/>
    <d v="1899-12-30T10:21:00"/>
    <x v="1"/>
    <n v="7.7"/>
  </r>
  <r>
    <s v="603-07-0961"/>
    <s v="C"/>
    <x v="2"/>
    <x v="0"/>
    <x v="1"/>
    <x v="4"/>
    <n v="373.95"/>
    <n v="392.64749999999998"/>
    <x v="73"/>
    <d v="1899-12-30T11:34:00"/>
    <x v="1"/>
    <n v="4.9000000000000004"/>
  </r>
  <r>
    <s v="153-58-4872"/>
    <s v="C"/>
    <x v="2"/>
    <x v="0"/>
    <x v="0"/>
    <x v="1"/>
    <n v="299.56"/>
    <n v="314.53800000000001"/>
    <x v="73"/>
    <d v="1899-12-30T15:32:00"/>
    <x v="2"/>
    <n v="4.2"/>
  </r>
  <r>
    <s v="413-20-6708"/>
    <s v="C"/>
    <x v="2"/>
    <x v="0"/>
    <x v="0"/>
    <x v="3"/>
    <n v="51.47"/>
    <n v="54.043500000000002"/>
    <x v="73"/>
    <d v="1899-12-30T15:52:00"/>
    <x v="2"/>
    <n v="8.5"/>
  </r>
  <r>
    <s v="129-29-8530"/>
    <s v="A"/>
    <x v="0"/>
    <x v="0"/>
    <x v="1"/>
    <x v="5"/>
    <n v="313.10000000000002"/>
    <n v="328.755"/>
    <x v="74"/>
    <d v="1899-12-30T19:15:00"/>
    <x v="2"/>
    <n v="7"/>
  </r>
  <r>
    <s v="105-31-1824"/>
    <s v="A"/>
    <x v="0"/>
    <x v="0"/>
    <x v="1"/>
    <x v="5"/>
    <n v="486.64"/>
    <n v="510.97199999999998"/>
    <x v="74"/>
    <d v="1899-12-30T15:10:00"/>
    <x v="0"/>
    <n v="8.5"/>
  </r>
  <r>
    <s v="609-81-8548"/>
    <s v="A"/>
    <x v="0"/>
    <x v="0"/>
    <x v="0"/>
    <x v="0"/>
    <n v="224.64"/>
    <n v="235.87200000000001"/>
    <x v="74"/>
    <d v="1899-12-30T13:55:00"/>
    <x v="0"/>
    <n v="5.9"/>
  </r>
  <r>
    <s v="749-81-8133"/>
    <s v="A"/>
    <x v="0"/>
    <x v="1"/>
    <x v="0"/>
    <x v="3"/>
    <n v="378.68"/>
    <n v="397.61399999999998"/>
    <x v="74"/>
    <d v="1899-12-30T12:04:00"/>
    <x v="1"/>
    <n v="6.8"/>
  </r>
  <r>
    <s v="847-38-7188"/>
    <s v="B"/>
    <x v="1"/>
    <x v="1"/>
    <x v="0"/>
    <x v="1"/>
    <n v="290.04000000000002"/>
    <n v="304.54199999999997"/>
    <x v="74"/>
    <d v="1899-12-30T19:56:00"/>
    <x v="2"/>
    <n v="6.4"/>
  </r>
  <r>
    <s v="608-04-3797"/>
    <s v="B"/>
    <x v="1"/>
    <x v="0"/>
    <x v="0"/>
    <x v="2"/>
    <n v="202.56"/>
    <n v="212.68799999999999"/>
    <x v="74"/>
    <d v="1899-12-30T20:24:00"/>
    <x v="2"/>
    <n v="8.6999999999999993"/>
  </r>
  <r>
    <s v="182-88-2763"/>
    <s v="B"/>
    <x v="1"/>
    <x v="0"/>
    <x v="1"/>
    <x v="1"/>
    <n v="239.73"/>
    <n v="251.7165"/>
    <x v="74"/>
    <d v="1899-12-30T19:28:00"/>
    <x v="0"/>
    <n v="5"/>
  </r>
  <r>
    <s v="510-79-0415"/>
    <s v="B"/>
    <x v="1"/>
    <x v="0"/>
    <x v="0"/>
    <x v="5"/>
    <n v="138.47999999999999"/>
    <n v="145.404"/>
    <x v="74"/>
    <d v="1899-12-30T19:20:00"/>
    <x v="2"/>
    <n v="4.9000000000000004"/>
  </r>
  <r>
    <s v="842-40-8179"/>
    <s v="B"/>
    <x v="1"/>
    <x v="0"/>
    <x v="0"/>
    <x v="1"/>
    <n v="772"/>
    <n v="810.6"/>
    <x v="74"/>
    <d v="1899-12-30T10:38:00"/>
    <x v="0"/>
    <n v="5.6"/>
  </r>
  <r>
    <s v="634-97-8956"/>
    <s v="A"/>
    <x v="0"/>
    <x v="1"/>
    <x v="1"/>
    <x v="1"/>
    <n v="98.7"/>
    <n v="103.63500000000001"/>
    <x v="75"/>
    <d v="1899-12-30T17:27:00"/>
    <x v="0"/>
    <n v="9.1"/>
  </r>
  <r>
    <s v="218-59-9410"/>
    <s v="A"/>
    <x v="0"/>
    <x v="0"/>
    <x v="0"/>
    <x v="0"/>
    <n v="217.26"/>
    <n v="228.12299999999999"/>
    <x v="75"/>
    <d v="1899-12-30T16:54:00"/>
    <x v="2"/>
    <n v="8.1999999999999993"/>
  </r>
  <r>
    <s v="866-05-7563"/>
    <s v="B"/>
    <x v="1"/>
    <x v="0"/>
    <x v="0"/>
    <x v="4"/>
    <n v="244.2"/>
    <n v="256.41000000000003"/>
    <x v="75"/>
    <d v="1899-12-30T19:43:00"/>
    <x v="1"/>
    <n v="4.8"/>
  </r>
  <r>
    <s v="811-35-1094"/>
    <s v="B"/>
    <x v="1"/>
    <x v="0"/>
    <x v="1"/>
    <x v="4"/>
    <n v="302.7"/>
    <n v="317.83499999999998"/>
    <x v="75"/>
    <d v="1899-12-30T15:16:00"/>
    <x v="0"/>
    <n v="8.9"/>
  </r>
  <r>
    <s v="428-83-5800"/>
    <s v="C"/>
    <x v="2"/>
    <x v="0"/>
    <x v="0"/>
    <x v="1"/>
    <n v="63.24"/>
    <n v="66.402000000000001"/>
    <x v="75"/>
    <d v="1899-12-30T10:25:00"/>
    <x v="1"/>
    <n v="7.3"/>
  </r>
  <r>
    <s v="629-42-4133"/>
    <s v="C"/>
    <x v="2"/>
    <x v="1"/>
    <x v="1"/>
    <x v="2"/>
    <n v="174.4"/>
    <n v="183.12"/>
    <x v="75"/>
    <d v="1899-12-30T19:24:00"/>
    <x v="1"/>
    <n v="8.3000000000000007"/>
  </r>
  <r>
    <s v="698-98-5964"/>
    <s v="A"/>
    <x v="0"/>
    <x v="1"/>
    <x v="0"/>
    <x v="1"/>
    <n v="812.1"/>
    <n v="852.70500000000004"/>
    <x v="76"/>
    <d v="1899-12-30T13:01:00"/>
    <x v="0"/>
    <n v="6.3"/>
  </r>
  <r>
    <s v="534-53-3526"/>
    <s v="A"/>
    <x v="0"/>
    <x v="1"/>
    <x v="0"/>
    <x v="5"/>
    <n v="379.04"/>
    <n v="397.99200000000002"/>
    <x v="76"/>
    <d v="1899-12-30T16:06:00"/>
    <x v="2"/>
    <n v="7.8"/>
  </r>
  <r>
    <s v="125-45-2293"/>
    <s v="A"/>
    <x v="0"/>
    <x v="1"/>
    <x v="0"/>
    <x v="3"/>
    <n v="594.6"/>
    <n v="624.33000000000004"/>
    <x v="76"/>
    <d v="1899-12-30T13:11:00"/>
    <x v="1"/>
    <n v="4.2"/>
  </r>
  <r>
    <s v="326-78-5178"/>
    <s v="C"/>
    <x v="2"/>
    <x v="0"/>
    <x v="1"/>
    <x v="1"/>
    <n v="639.79999999999995"/>
    <n v="671.79"/>
    <x v="76"/>
    <d v="1899-12-30T10:19:00"/>
    <x v="1"/>
    <n v="9.5"/>
  </r>
  <r>
    <s v="376-56-3573"/>
    <s v="C"/>
    <x v="2"/>
    <x v="1"/>
    <x v="0"/>
    <x v="3"/>
    <n v="381.68"/>
    <n v="400.76400000000001"/>
    <x v="76"/>
    <d v="1899-12-30T13:23:00"/>
    <x v="2"/>
    <n v="6.4"/>
  </r>
  <r>
    <s v="639-76-1242"/>
    <s v="C"/>
    <x v="2"/>
    <x v="1"/>
    <x v="1"/>
    <x v="1"/>
    <n v="202.6"/>
    <n v="212.73"/>
    <x v="76"/>
    <d v="1899-12-30T15:19:00"/>
    <x v="1"/>
    <n v="4.5"/>
  </r>
  <r>
    <s v="503-07-0930"/>
    <s v="C"/>
    <x v="2"/>
    <x v="0"/>
    <x v="1"/>
    <x v="5"/>
    <n v="408.73"/>
    <n v="429.16649999999998"/>
    <x v="76"/>
    <d v="1899-12-30T19:49:00"/>
    <x v="0"/>
    <n v="8.1999999999999993"/>
  </r>
  <r>
    <s v="704-48-3927"/>
    <s v="A"/>
    <x v="0"/>
    <x v="0"/>
    <x v="1"/>
    <x v="4"/>
    <n v="886.7"/>
    <n v="931.03499999999997"/>
    <x v="77"/>
    <d v="1899-12-30T14:50:00"/>
    <x v="2"/>
    <n v="7.3"/>
  </r>
  <r>
    <s v="802-70-5316"/>
    <s v="A"/>
    <x v="0"/>
    <x v="0"/>
    <x v="0"/>
    <x v="5"/>
    <n v="552.78"/>
    <n v="580.41899999999998"/>
    <x v="77"/>
    <d v="1899-12-30T20:34:00"/>
    <x v="1"/>
    <n v="8.3000000000000007"/>
  </r>
  <r>
    <s v="460-35-4390"/>
    <s v="A"/>
    <x v="0"/>
    <x v="1"/>
    <x v="1"/>
    <x v="0"/>
    <n v="92.04"/>
    <n v="96.641999999999996"/>
    <x v="77"/>
    <d v="1899-12-30T11:00:00"/>
    <x v="2"/>
    <n v="9.1"/>
  </r>
  <r>
    <s v="805-86-0265"/>
    <s v="A"/>
    <x v="0"/>
    <x v="1"/>
    <x v="1"/>
    <x v="0"/>
    <n v="845.64"/>
    <n v="887.92200000000003"/>
    <x v="77"/>
    <d v="1899-12-30T11:32:00"/>
    <x v="1"/>
    <n v="9.8000000000000007"/>
  </r>
  <r>
    <s v="237-44-6163"/>
    <s v="A"/>
    <x v="0"/>
    <x v="1"/>
    <x v="1"/>
    <x v="4"/>
    <n v="84.48"/>
    <n v="88.703999999999994"/>
    <x v="77"/>
    <d v="1899-12-30T17:43:00"/>
    <x v="1"/>
    <n v="7.6"/>
  </r>
  <r>
    <s v="291-55-6563"/>
    <s v="A"/>
    <x v="0"/>
    <x v="0"/>
    <x v="0"/>
    <x v="0"/>
    <n v="206.52"/>
    <n v="216.846"/>
    <x v="77"/>
    <d v="1899-12-30T12:45:00"/>
    <x v="2"/>
    <n v="7.5"/>
  </r>
  <r>
    <s v="186-71-5196"/>
    <s v="A"/>
    <x v="0"/>
    <x v="0"/>
    <x v="0"/>
    <x v="1"/>
    <n v="159.08000000000001"/>
    <n v="167.03399999999999"/>
    <x v="77"/>
    <d v="1899-12-30T16:30:00"/>
    <x v="2"/>
    <n v="6.2"/>
  </r>
  <r>
    <s v="396-90-2219"/>
    <s v="B"/>
    <x v="1"/>
    <x v="1"/>
    <x v="0"/>
    <x v="4"/>
    <n v="119.68"/>
    <n v="125.664"/>
    <x v="77"/>
    <d v="1899-12-30T12:29:00"/>
    <x v="1"/>
    <n v="8.6"/>
  </r>
  <r>
    <s v="268-03-6164"/>
    <s v="B"/>
    <x v="1"/>
    <x v="1"/>
    <x v="1"/>
    <x v="2"/>
    <n v="96.11"/>
    <n v="100.91549999999999"/>
    <x v="77"/>
    <d v="1899-12-30T16:28:00"/>
    <x v="2"/>
    <n v="7.8"/>
  </r>
  <r>
    <s v="533-66-5566"/>
    <s v="B"/>
    <x v="1"/>
    <x v="1"/>
    <x v="0"/>
    <x v="0"/>
    <n v="357.49"/>
    <n v="375.36450000000002"/>
    <x v="77"/>
    <d v="1899-12-30T11:42:00"/>
    <x v="1"/>
    <n v="7"/>
  </r>
  <r>
    <s v="501-61-1753"/>
    <s v="B"/>
    <x v="1"/>
    <x v="1"/>
    <x v="0"/>
    <x v="0"/>
    <n v="378.9"/>
    <n v="397.84500000000003"/>
    <x v="77"/>
    <d v="1899-12-30T20:24:00"/>
    <x v="2"/>
    <n v="9.8000000000000007"/>
  </r>
  <r>
    <s v="338-65-2210"/>
    <s v="C"/>
    <x v="2"/>
    <x v="0"/>
    <x v="0"/>
    <x v="2"/>
    <n v="686"/>
    <n v="720.3"/>
    <x v="77"/>
    <d v="1899-12-30T19:57:00"/>
    <x v="1"/>
    <n v="9.1"/>
  </r>
  <r>
    <s v="574-57-9721"/>
    <s v="C"/>
    <x v="2"/>
    <x v="1"/>
    <x v="1"/>
    <x v="1"/>
    <n v="86.54"/>
    <n v="90.867000000000004"/>
    <x v="77"/>
    <d v="1899-12-30T16:53:00"/>
    <x v="2"/>
    <n v="5.7"/>
  </r>
  <r>
    <s v="714-02-3114"/>
    <s v="C"/>
    <x v="2"/>
    <x v="1"/>
    <x v="0"/>
    <x v="5"/>
    <n v="197.6"/>
    <n v="207.48"/>
    <x v="77"/>
    <d v="1899-12-30T11:39:00"/>
    <x v="1"/>
    <n v="7.7"/>
  </r>
  <r>
    <s v="394-55-6384"/>
    <s v="C"/>
    <x v="2"/>
    <x v="0"/>
    <x v="0"/>
    <x v="5"/>
    <n v="631.71"/>
    <n v="663.29549999999995"/>
    <x v="77"/>
    <d v="1899-12-30T13:38:00"/>
    <x v="1"/>
    <n v="6.7"/>
  </r>
  <r>
    <s v="451-73-2711"/>
    <s v="C"/>
    <x v="2"/>
    <x v="1"/>
    <x v="1"/>
    <x v="1"/>
    <n v="84.83"/>
    <n v="89.0715"/>
    <x v="77"/>
    <d v="1899-12-30T15:20:00"/>
    <x v="2"/>
    <n v="8.8000000000000007"/>
  </r>
  <r>
    <s v="645-78-8093"/>
    <s v="A"/>
    <x v="0"/>
    <x v="1"/>
    <x v="0"/>
    <x v="5"/>
    <n v="186.28"/>
    <n v="195.59399999999999"/>
    <x v="78"/>
    <d v="1899-12-30T18:09:00"/>
    <x v="2"/>
    <n v="4.0999999999999996"/>
  </r>
  <r>
    <s v="290-68-2984"/>
    <s v="A"/>
    <x v="0"/>
    <x v="1"/>
    <x v="1"/>
    <x v="0"/>
    <n v="95"/>
    <n v="99.75"/>
    <x v="78"/>
    <d v="1899-12-30T11:22:00"/>
    <x v="1"/>
    <n v="5.2"/>
  </r>
  <r>
    <s v="187-83-5490"/>
    <s v="A"/>
    <x v="0"/>
    <x v="0"/>
    <x v="1"/>
    <x v="4"/>
    <n v="83.08"/>
    <n v="87.233999999999995"/>
    <x v="78"/>
    <d v="1899-12-30T13:47:00"/>
    <x v="1"/>
    <n v="4.7"/>
  </r>
  <r>
    <s v="853-23-2453"/>
    <s v="B"/>
    <x v="1"/>
    <x v="0"/>
    <x v="1"/>
    <x v="2"/>
    <n v="302.95999999999998"/>
    <n v="318.108"/>
    <x v="78"/>
    <d v="1899-12-30T14:35:00"/>
    <x v="1"/>
    <n v="7.6"/>
  </r>
  <r>
    <s v="891-58-8335"/>
    <s v="B"/>
    <x v="1"/>
    <x v="0"/>
    <x v="0"/>
    <x v="5"/>
    <n v="207.27"/>
    <n v="217.6335"/>
    <x v="78"/>
    <d v="1899-12-30T15:53:00"/>
    <x v="1"/>
    <n v="6.5"/>
  </r>
  <r>
    <s v="545-46-3100"/>
    <s v="B"/>
    <x v="1"/>
    <x v="0"/>
    <x v="0"/>
    <x v="4"/>
    <n v="31.77"/>
    <n v="33.358499999999999"/>
    <x v="78"/>
    <d v="1899-12-30T13:52:00"/>
    <x v="0"/>
    <n v="8.6999999999999993"/>
  </r>
  <r>
    <s v="841-18-8232"/>
    <s v="B"/>
    <x v="1"/>
    <x v="1"/>
    <x v="0"/>
    <x v="1"/>
    <n v="71.2"/>
    <n v="74.760000000000005"/>
    <x v="78"/>
    <d v="1899-12-30T20:40:00"/>
    <x v="0"/>
    <n v="9.1999999999999993"/>
  </r>
  <r>
    <s v="514-37-2845"/>
    <s v="B"/>
    <x v="1"/>
    <x v="1"/>
    <x v="1"/>
    <x v="3"/>
    <n v="198.5"/>
    <n v="208.42500000000001"/>
    <x v="78"/>
    <d v="1899-12-30T13:02:00"/>
    <x v="1"/>
    <n v="9"/>
  </r>
  <r>
    <s v="470-31-3286"/>
    <s v="B"/>
    <x v="1"/>
    <x v="1"/>
    <x v="1"/>
    <x v="2"/>
    <n v="44.46"/>
    <n v="46.683"/>
    <x v="78"/>
    <d v="1899-12-30T11:30:00"/>
    <x v="0"/>
    <n v="8.6999999999999993"/>
  </r>
  <r>
    <s v="744-16-7898"/>
    <s v="B"/>
    <x v="1"/>
    <x v="1"/>
    <x v="0"/>
    <x v="0"/>
    <n v="973.7"/>
    <n v="1022.385"/>
    <x v="78"/>
    <d v="1899-12-30T13:48:00"/>
    <x v="0"/>
    <n v="4.9000000000000004"/>
  </r>
  <r>
    <s v="636-98-3364"/>
    <s v="B"/>
    <x v="1"/>
    <x v="0"/>
    <x v="0"/>
    <x v="4"/>
    <n v="78.78"/>
    <n v="82.718999999999994"/>
    <x v="78"/>
    <d v="1899-12-30T12:36:00"/>
    <x v="2"/>
    <n v="6.3"/>
  </r>
  <r>
    <s v="151-33-7434"/>
    <s v="B"/>
    <x v="1"/>
    <x v="1"/>
    <x v="0"/>
    <x v="1"/>
    <n v="67.77"/>
    <n v="71.158500000000004"/>
    <x v="78"/>
    <d v="1899-12-30T20:43:00"/>
    <x v="0"/>
    <n v="6.5"/>
  </r>
  <r>
    <s v="488-25-4221"/>
    <s v="C"/>
    <x v="2"/>
    <x v="0"/>
    <x v="0"/>
    <x v="1"/>
    <n v="30.41"/>
    <n v="31.930499999999999"/>
    <x v="78"/>
    <d v="1899-12-30T10:36:00"/>
    <x v="0"/>
    <n v="8.4"/>
  </r>
  <r>
    <s v="746-68-6593"/>
    <s v="C"/>
    <x v="2"/>
    <x v="0"/>
    <x v="0"/>
    <x v="5"/>
    <n v="174.32"/>
    <n v="183.036"/>
    <x v="78"/>
    <d v="1899-12-30T14:29:00"/>
    <x v="0"/>
    <n v="9.6999999999999993"/>
  </r>
  <r>
    <s v="325-90-8763"/>
    <s v="C"/>
    <x v="2"/>
    <x v="0"/>
    <x v="0"/>
    <x v="4"/>
    <n v="465.7"/>
    <n v="488.98500000000001"/>
    <x v="78"/>
    <d v="1899-12-30T13:58:00"/>
    <x v="1"/>
    <n v="7.6"/>
  </r>
  <r>
    <s v="635-40-6220"/>
    <s v="A"/>
    <x v="0"/>
    <x v="1"/>
    <x v="1"/>
    <x v="2"/>
    <n v="716.8"/>
    <n v="752.64"/>
    <x v="79"/>
    <d v="1899-12-30T11:28:00"/>
    <x v="2"/>
    <n v="6.6"/>
  </r>
  <r>
    <s v="668-90-8900"/>
    <s v="A"/>
    <x v="0"/>
    <x v="1"/>
    <x v="0"/>
    <x v="0"/>
    <n v="655.83"/>
    <n v="688.62149999999997"/>
    <x v="79"/>
    <d v="1899-12-30T18:44:00"/>
    <x v="0"/>
    <n v="4.5"/>
  </r>
  <r>
    <s v="534-01-4457"/>
    <s v="A"/>
    <x v="0"/>
    <x v="1"/>
    <x v="1"/>
    <x v="1"/>
    <n v="490.26"/>
    <n v="514.77300000000002"/>
    <x v="79"/>
    <d v="1899-12-30T14:36:00"/>
    <x v="0"/>
    <n v="8"/>
  </r>
  <r>
    <s v="692-92-5582"/>
    <s v="B"/>
    <x v="1"/>
    <x v="0"/>
    <x v="0"/>
    <x v="1"/>
    <n v="164.52"/>
    <n v="172.74600000000001"/>
    <x v="79"/>
    <d v="1899-12-30T13:27:00"/>
    <x v="0"/>
    <n v="5.9"/>
  </r>
  <r>
    <s v="746-19-0921"/>
    <s v="C"/>
    <x v="2"/>
    <x v="1"/>
    <x v="1"/>
    <x v="1"/>
    <n v="21.58"/>
    <n v="22.658999999999999"/>
    <x v="79"/>
    <d v="1899-12-30T10:02:00"/>
    <x v="2"/>
    <n v="7.2"/>
  </r>
  <r>
    <s v="408-66-6712"/>
    <s v="C"/>
    <x v="2"/>
    <x v="0"/>
    <x v="0"/>
    <x v="2"/>
    <n v="286.26"/>
    <n v="300.57299999999998"/>
    <x v="79"/>
    <d v="1899-12-30T14:19:00"/>
    <x v="2"/>
    <n v="4.4000000000000004"/>
  </r>
  <r>
    <s v="101-17-6199"/>
    <s v="A"/>
    <x v="0"/>
    <x v="1"/>
    <x v="1"/>
    <x v="1"/>
    <n v="320.52999999999997"/>
    <n v="336.55650000000003"/>
    <x v="80"/>
    <d v="1899-12-30T19:44:00"/>
    <x v="0"/>
    <n v="7"/>
  </r>
  <r>
    <s v="667-23-5919"/>
    <s v="A"/>
    <x v="0"/>
    <x v="0"/>
    <x v="0"/>
    <x v="3"/>
    <n v="483.5"/>
    <n v="507.67500000000001"/>
    <x v="80"/>
    <d v="1899-12-30T12:52:00"/>
    <x v="2"/>
    <n v="7"/>
  </r>
  <r>
    <s v="132-32-9879"/>
    <s v="B"/>
    <x v="1"/>
    <x v="0"/>
    <x v="0"/>
    <x v="4"/>
    <n v="375.84"/>
    <n v="394.63200000000001"/>
    <x v="80"/>
    <d v="1899-12-30T18:00:00"/>
    <x v="1"/>
    <n v="9.5"/>
  </r>
  <r>
    <s v="845-51-0542"/>
    <s v="B"/>
    <x v="1"/>
    <x v="0"/>
    <x v="1"/>
    <x v="1"/>
    <n v="418.95"/>
    <n v="439.89749999999998"/>
    <x v="80"/>
    <d v="1899-12-30T15:34:00"/>
    <x v="2"/>
    <n v="6.4"/>
  </r>
  <r>
    <s v="827-44-5872"/>
    <s v="B"/>
    <x v="1"/>
    <x v="0"/>
    <x v="0"/>
    <x v="1"/>
    <n v="543.6"/>
    <n v="570.78"/>
    <x v="80"/>
    <d v="1899-12-30T11:28:00"/>
    <x v="0"/>
    <n v="6.1"/>
  </r>
  <r>
    <s v="214-17-6927"/>
    <s v="C"/>
    <x v="2"/>
    <x v="1"/>
    <x v="0"/>
    <x v="1"/>
    <n v="98.88"/>
    <n v="103.824"/>
    <x v="80"/>
    <d v="1899-12-30T18:23:00"/>
    <x v="2"/>
    <n v="9.9"/>
  </r>
  <r>
    <s v="595-86-2894"/>
    <s v="C"/>
    <x v="2"/>
    <x v="0"/>
    <x v="1"/>
    <x v="3"/>
    <n v="387.92"/>
    <n v="407.31599999999997"/>
    <x v="80"/>
    <d v="1899-12-30T17:20:00"/>
    <x v="2"/>
    <n v="9.4"/>
  </r>
  <r>
    <s v="751-69-0068"/>
    <s v="C"/>
    <x v="2"/>
    <x v="1"/>
    <x v="1"/>
    <x v="5"/>
    <n v="893.16"/>
    <n v="937.81799999999998"/>
    <x v="80"/>
    <d v="1899-12-30T19:09:00"/>
    <x v="2"/>
    <n v="9"/>
  </r>
  <r>
    <s v="358-88-9262"/>
    <s v="C"/>
    <x v="2"/>
    <x v="0"/>
    <x v="0"/>
    <x v="1"/>
    <n v="524.88"/>
    <n v="551.12400000000002"/>
    <x v="80"/>
    <d v="1899-12-30T18:43:00"/>
    <x v="2"/>
    <n v="5.0999999999999996"/>
  </r>
  <r>
    <s v="196-01-2849"/>
    <s v="C"/>
    <x v="2"/>
    <x v="0"/>
    <x v="0"/>
    <x v="3"/>
    <n v="513.66"/>
    <n v="539.34299999999996"/>
    <x v="80"/>
    <d v="1899-12-30T13:56:00"/>
    <x v="1"/>
    <n v="9.5"/>
  </r>
  <r>
    <s v="227-03-5010"/>
    <s v="A"/>
    <x v="0"/>
    <x v="0"/>
    <x v="0"/>
    <x v="0"/>
    <n v="420.72"/>
    <n v="441.75599999999997"/>
    <x v="81"/>
    <d v="1899-12-30T19:20:00"/>
    <x v="0"/>
    <n v="8.5"/>
  </r>
  <r>
    <s v="817-48-8732"/>
    <s v="A"/>
    <x v="0"/>
    <x v="0"/>
    <x v="0"/>
    <x v="0"/>
    <n v="723.5"/>
    <n v="759.67499999999995"/>
    <x v="81"/>
    <d v="1899-12-30T15:55:00"/>
    <x v="1"/>
    <n v="5.4"/>
  </r>
  <r>
    <s v="199-75-8169"/>
    <s v="A"/>
    <x v="0"/>
    <x v="0"/>
    <x v="1"/>
    <x v="5"/>
    <n v="158.1"/>
    <n v="166.005"/>
    <x v="81"/>
    <d v="1899-12-30T12:27:00"/>
    <x v="0"/>
    <n v="8.6"/>
  </r>
  <r>
    <s v="232-11-3025"/>
    <s v="A"/>
    <x v="0"/>
    <x v="1"/>
    <x v="1"/>
    <x v="5"/>
    <n v="787.7"/>
    <n v="827.08500000000004"/>
    <x v="81"/>
    <d v="1899-12-30T10:04:00"/>
    <x v="1"/>
    <n v="6.4"/>
  </r>
  <r>
    <s v="407-63-8975"/>
    <s v="A"/>
    <x v="0"/>
    <x v="1"/>
    <x v="1"/>
    <x v="1"/>
    <n v="443.28"/>
    <n v="465.44400000000002"/>
    <x v="81"/>
    <d v="1899-12-30T19:16:00"/>
    <x v="2"/>
    <n v="4.4000000000000004"/>
  </r>
  <r>
    <s v="340-66-0321"/>
    <s v="A"/>
    <x v="0"/>
    <x v="0"/>
    <x v="1"/>
    <x v="4"/>
    <n v="145.44"/>
    <n v="152.71199999999999"/>
    <x v="81"/>
    <d v="1899-12-30T13:07:00"/>
    <x v="1"/>
    <n v="7.6"/>
  </r>
  <r>
    <s v="756-49-0168"/>
    <s v="A"/>
    <x v="0"/>
    <x v="0"/>
    <x v="1"/>
    <x v="3"/>
    <n v="19.7"/>
    <n v="20.684999999999999"/>
    <x v="81"/>
    <d v="1899-12-30T11:39:00"/>
    <x v="2"/>
    <n v="9.5"/>
  </r>
  <r>
    <s v="489-82-1237"/>
    <s v="A"/>
    <x v="0"/>
    <x v="1"/>
    <x v="0"/>
    <x v="4"/>
    <n v="657.16"/>
    <n v="690.01800000000003"/>
    <x v="81"/>
    <d v="1899-12-30T11:51:00"/>
    <x v="0"/>
    <n v="7.3"/>
  </r>
  <r>
    <s v="452-04-8808"/>
    <s v="B"/>
    <x v="1"/>
    <x v="1"/>
    <x v="1"/>
    <x v="4"/>
    <n v="609.55999999999995"/>
    <n v="640.03800000000001"/>
    <x v="81"/>
    <d v="1899-12-30T15:17:00"/>
    <x v="1"/>
    <n v="5.5"/>
  </r>
  <r>
    <s v="480-63-2856"/>
    <s v="C"/>
    <x v="2"/>
    <x v="1"/>
    <x v="1"/>
    <x v="1"/>
    <n v="154"/>
    <n v="161.69999999999999"/>
    <x v="81"/>
    <d v="1899-12-30T18:37:00"/>
    <x v="2"/>
    <n v="6.6"/>
  </r>
  <r>
    <s v="246-55-6923"/>
    <s v="C"/>
    <x v="2"/>
    <x v="0"/>
    <x v="0"/>
    <x v="0"/>
    <n v="322.11"/>
    <n v="338.21550000000002"/>
    <x v="81"/>
    <d v="1899-12-30T15:06:00"/>
    <x v="0"/>
    <n v="5.0999999999999996"/>
  </r>
  <r>
    <s v="217-58-1179"/>
    <s v="A"/>
    <x v="0"/>
    <x v="0"/>
    <x v="1"/>
    <x v="0"/>
    <n v="250.6"/>
    <n v="263.13"/>
    <x v="82"/>
    <d v="1899-12-30T11:25:00"/>
    <x v="1"/>
    <n v="4.2"/>
  </r>
  <r>
    <s v="588-47-8641"/>
    <s v="A"/>
    <x v="0"/>
    <x v="0"/>
    <x v="1"/>
    <x v="3"/>
    <n v="560.4"/>
    <n v="588.41999999999996"/>
    <x v="82"/>
    <d v="1899-12-30T19:30:00"/>
    <x v="2"/>
    <n v="4.4000000000000004"/>
  </r>
  <r>
    <s v="864-24-7918"/>
    <s v="A"/>
    <x v="0"/>
    <x v="0"/>
    <x v="0"/>
    <x v="5"/>
    <n v="244.9"/>
    <n v="257.14499999999998"/>
    <x v="82"/>
    <d v="1899-12-30T15:15:00"/>
    <x v="1"/>
    <n v="8.1"/>
  </r>
  <r>
    <s v="423-57-2993"/>
    <s v="B"/>
    <x v="1"/>
    <x v="1"/>
    <x v="1"/>
    <x v="5"/>
    <n v="560.34"/>
    <n v="588.35699999999997"/>
    <x v="82"/>
    <d v="1899-12-30T19:18:00"/>
    <x v="2"/>
    <n v="10"/>
  </r>
  <r>
    <s v="394-30-3170"/>
    <s v="B"/>
    <x v="1"/>
    <x v="0"/>
    <x v="0"/>
    <x v="5"/>
    <n v="707.44"/>
    <n v="742.81200000000001"/>
    <x v="82"/>
    <d v="1899-12-30T19:35:00"/>
    <x v="0"/>
    <n v="4.3"/>
  </r>
  <r>
    <s v="174-64-0215"/>
    <s v="B"/>
    <x v="1"/>
    <x v="1"/>
    <x v="1"/>
    <x v="5"/>
    <n v="697.4"/>
    <n v="732.27"/>
    <x v="82"/>
    <d v="1899-12-30T17:49:00"/>
    <x v="0"/>
    <n v="8.9"/>
  </r>
  <r>
    <s v="605-83-1050"/>
    <s v="B"/>
    <x v="1"/>
    <x v="1"/>
    <x v="1"/>
    <x v="3"/>
    <n v="54.36"/>
    <n v="57.078000000000003"/>
    <x v="82"/>
    <d v="1899-12-30T16:26:00"/>
    <x v="2"/>
    <n v="4.3"/>
  </r>
  <r>
    <s v="690-01-6631"/>
    <s v="B"/>
    <x v="1"/>
    <x v="1"/>
    <x v="1"/>
    <x v="3"/>
    <n v="174.9"/>
    <n v="183.64500000000001"/>
    <x v="82"/>
    <d v="1899-12-30T18:35:00"/>
    <x v="2"/>
    <n v="6.6"/>
  </r>
  <r>
    <s v="232-16-2483"/>
    <s v="C"/>
    <x v="2"/>
    <x v="0"/>
    <x v="0"/>
    <x v="5"/>
    <n v="68.12"/>
    <n v="71.525999999999996"/>
    <x v="82"/>
    <d v="1899-12-30T12:28:00"/>
    <x v="2"/>
    <n v="6.8"/>
  </r>
  <r>
    <s v="755-12-3214"/>
    <s v="C"/>
    <x v="2"/>
    <x v="0"/>
    <x v="0"/>
    <x v="3"/>
    <n v="221.1"/>
    <n v="232.155"/>
    <x v="82"/>
    <d v="1899-12-30T17:07:00"/>
    <x v="0"/>
    <n v="8.6"/>
  </r>
  <r>
    <s v="622-20-1945"/>
    <s v="C"/>
    <x v="2"/>
    <x v="1"/>
    <x v="0"/>
    <x v="2"/>
    <n v="39.42"/>
    <n v="41.390999999999998"/>
    <x v="82"/>
    <d v="1899-12-30T15:08:00"/>
    <x v="1"/>
    <n v="8.4"/>
  </r>
  <r>
    <s v="316-68-6352"/>
    <s v="A"/>
    <x v="0"/>
    <x v="0"/>
    <x v="0"/>
    <x v="1"/>
    <n v="72.72"/>
    <n v="76.355999999999995"/>
    <x v="83"/>
    <d v="1899-12-30T10:00:00"/>
    <x v="1"/>
    <n v="7.1"/>
  </r>
  <r>
    <s v="655-07-2265"/>
    <s v="A"/>
    <x v="0"/>
    <x v="1"/>
    <x v="1"/>
    <x v="4"/>
    <n v="234.93"/>
    <n v="246.6765"/>
    <x v="83"/>
    <d v="1899-12-30T16:38:00"/>
    <x v="2"/>
    <n v="5.4"/>
  </r>
  <r>
    <s v="857-16-3520"/>
    <s v="A"/>
    <x v="0"/>
    <x v="0"/>
    <x v="0"/>
    <x v="3"/>
    <n v="500.22"/>
    <n v="525.23099999999999"/>
    <x v="83"/>
    <d v="1899-12-30T16:06:00"/>
    <x v="2"/>
    <n v="4.5"/>
  </r>
  <r>
    <s v="590-83-4591"/>
    <s v="B"/>
    <x v="1"/>
    <x v="0"/>
    <x v="1"/>
    <x v="4"/>
    <n v="524.70000000000005"/>
    <n v="550.93499999999995"/>
    <x v="83"/>
    <d v="1899-12-30T14:40:00"/>
    <x v="0"/>
    <n v="8.8000000000000007"/>
  </r>
  <r>
    <s v="542-41-0513"/>
    <s v="B"/>
    <x v="1"/>
    <x v="0"/>
    <x v="0"/>
    <x v="4"/>
    <n v="229.96"/>
    <n v="241.458"/>
    <x v="83"/>
    <d v="1899-12-30T11:57:00"/>
    <x v="1"/>
    <n v="6.6"/>
  </r>
  <r>
    <s v="565-67-6697"/>
    <s v="B"/>
    <x v="1"/>
    <x v="0"/>
    <x v="1"/>
    <x v="0"/>
    <n v="243"/>
    <n v="255.15"/>
    <x v="83"/>
    <d v="1899-12-30T14:16:00"/>
    <x v="1"/>
    <n v="4.8"/>
  </r>
  <r>
    <s v="539-21-7227"/>
    <s v="B"/>
    <x v="1"/>
    <x v="1"/>
    <x v="0"/>
    <x v="5"/>
    <n v="257.7"/>
    <n v="270.58499999999998"/>
    <x v="83"/>
    <d v="1899-12-30T17:45:00"/>
    <x v="1"/>
    <n v="4.2"/>
  </r>
  <r>
    <s v="186-79-9562"/>
    <s v="B"/>
    <x v="1"/>
    <x v="1"/>
    <x v="1"/>
    <x v="2"/>
    <n v="502.39"/>
    <n v="527.5095"/>
    <x v="83"/>
    <d v="1899-12-30T14:06:00"/>
    <x v="1"/>
    <n v="8.9"/>
  </r>
  <r>
    <s v="474-33-8305"/>
    <s v="C"/>
    <x v="2"/>
    <x v="0"/>
    <x v="1"/>
    <x v="3"/>
    <n v="471.73"/>
    <n v="495.31650000000002"/>
    <x v="83"/>
    <d v="1899-12-30T13:23:00"/>
    <x v="2"/>
    <n v="6.9"/>
  </r>
  <r>
    <s v="638-60-7125"/>
    <s v="A"/>
    <x v="0"/>
    <x v="1"/>
    <x v="0"/>
    <x v="4"/>
    <n v="796.48"/>
    <n v="836.30399999999997"/>
    <x v="84"/>
    <d v="1899-12-30T17:03:00"/>
    <x v="0"/>
    <n v="5.2"/>
  </r>
  <r>
    <s v="307-83-9164"/>
    <s v="A"/>
    <x v="0"/>
    <x v="0"/>
    <x v="1"/>
    <x v="0"/>
    <n v="240.04"/>
    <n v="252.042"/>
    <x v="84"/>
    <d v="1899-12-30T15:54:00"/>
    <x v="1"/>
    <n v="4.5"/>
  </r>
  <r>
    <s v="843-73-4724"/>
    <s v="A"/>
    <x v="0"/>
    <x v="1"/>
    <x v="1"/>
    <x v="3"/>
    <n v="74.099999999999994"/>
    <n v="77.805000000000007"/>
    <x v="84"/>
    <d v="1899-12-30T11:05:00"/>
    <x v="1"/>
    <n v="9.1999999999999993"/>
  </r>
  <r>
    <s v="394-43-4238"/>
    <s v="B"/>
    <x v="1"/>
    <x v="0"/>
    <x v="1"/>
    <x v="0"/>
    <n v="88.85"/>
    <n v="93.292500000000004"/>
    <x v="84"/>
    <d v="1899-12-30T12:42:00"/>
    <x v="0"/>
    <n v="5.4"/>
  </r>
  <r>
    <s v="571-94-0759"/>
    <s v="B"/>
    <x v="1"/>
    <x v="0"/>
    <x v="0"/>
    <x v="1"/>
    <n v="746"/>
    <n v="783.3"/>
    <x v="84"/>
    <d v="1899-12-30T20:55:00"/>
    <x v="1"/>
    <n v="9.5"/>
  </r>
  <r>
    <s v="418-05-0656"/>
    <s v="B"/>
    <x v="1"/>
    <x v="1"/>
    <x v="0"/>
    <x v="3"/>
    <n v="178.92"/>
    <n v="187.86600000000001"/>
    <x v="84"/>
    <d v="1899-12-30T20:42:00"/>
    <x v="1"/>
    <n v="7.1"/>
  </r>
  <r>
    <s v="593-14-4239"/>
    <s v="B"/>
    <x v="1"/>
    <x v="1"/>
    <x v="0"/>
    <x v="0"/>
    <n v="763.68"/>
    <n v="801.86400000000003"/>
    <x v="84"/>
    <d v="1899-12-30T19:40:00"/>
    <x v="2"/>
    <n v="4.7"/>
  </r>
  <r>
    <s v="423-80-0988"/>
    <s v="C"/>
    <x v="2"/>
    <x v="1"/>
    <x v="1"/>
    <x v="5"/>
    <n v="152.80000000000001"/>
    <n v="160.44"/>
    <x v="84"/>
    <d v="1899-12-30T19:42:00"/>
    <x v="2"/>
    <n v="6.5"/>
  </r>
  <r>
    <s v="824-88-3614"/>
    <s v="C"/>
    <x v="2"/>
    <x v="1"/>
    <x v="1"/>
    <x v="2"/>
    <n v="274.48"/>
    <n v="288.20400000000001"/>
    <x v="84"/>
    <d v="1899-12-30T15:00:00"/>
    <x v="2"/>
    <n v="5.7"/>
  </r>
  <r>
    <s v="593-95-4461"/>
    <s v="C"/>
    <x v="2"/>
    <x v="0"/>
    <x v="1"/>
    <x v="0"/>
    <n v="74.86"/>
    <n v="78.602999999999994"/>
    <x v="84"/>
    <d v="1899-12-30T14:49:00"/>
    <x v="1"/>
    <n v="6.9"/>
  </r>
  <r>
    <s v="859-71-0933"/>
    <s v="C"/>
    <x v="2"/>
    <x v="0"/>
    <x v="0"/>
    <x v="5"/>
    <n v="30.98"/>
    <n v="32.529000000000003"/>
    <x v="84"/>
    <d v="1899-12-30T15:10:00"/>
    <x v="1"/>
    <n v="6.3"/>
  </r>
  <r>
    <s v="556-41-6224"/>
    <s v="C"/>
    <x v="2"/>
    <x v="1"/>
    <x v="1"/>
    <x v="2"/>
    <n v="269.12"/>
    <n v="282.57600000000002"/>
    <x v="84"/>
    <d v="1899-12-30T17:10:00"/>
    <x v="0"/>
    <n v="9.3000000000000007"/>
  </r>
  <r>
    <s v="233-67-5758"/>
    <s v="C"/>
    <x v="2"/>
    <x v="1"/>
    <x v="1"/>
    <x v="2"/>
    <n v="40.35"/>
    <n v="42.3675"/>
    <x v="84"/>
    <d v="1899-12-30T13:46:00"/>
    <x v="2"/>
    <n v="6.2"/>
  </r>
  <r>
    <s v="442-48-3607"/>
    <s v="A"/>
    <x v="0"/>
    <x v="0"/>
    <x v="1"/>
    <x v="1"/>
    <n v="46.96"/>
    <n v="49.308"/>
    <x v="85"/>
    <d v="1899-12-30T11:21:00"/>
    <x v="0"/>
    <n v="7.9"/>
  </r>
  <r>
    <s v="745-71-3520"/>
    <s v="A"/>
    <x v="0"/>
    <x v="0"/>
    <x v="0"/>
    <x v="4"/>
    <n v="176.54"/>
    <n v="185.36699999999999"/>
    <x v="85"/>
    <d v="1899-12-30T10:23:00"/>
    <x v="1"/>
    <n v="8.1999999999999993"/>
  </r>
  <r>
    <s v="550-84-8664"/>
    <s v="A"/>
    <x v="0"/>
    <x v="1"/>
    <x v="1"/>
    <x v="5"/>
    <n v="429.55"/>
    <n v="451.02749999999997"/>
    <x v="85"/>
    <d v="1899-12-30T14:33:00"/>
    <x v="0"/>
    <n v="8.6"/>
  </r>
  <r>
    <s v="145-94-9061"/>
    <s v="B"/>
    <x v="1"/>
    <x v="1"/>
    <x v="0"/>
    <x v="1"/>
    <n v="441.8"/>
    <n v="463.89"/>
    <x v="85"/>
    <d v="1899-12-30T19:48:00"/>
    <x v="1"/>
    <n v="9.6"/>
  </r>
  <r>
    <s v="817-69-8206"/>
    <s v="B"/>
    <x v="1"/>
    <x v="1"/>
    <x v="0"/>
    <x v="4"/>
    <n v="897.57"/>
    <n v="942.44849999999997"/>
    <x v="85"/>
    <d v="1899-12-30T19:42:00"/>
    <x v="0"/>
    <n v="6.5"/>
  </r>
  <r>
    <s v="554-53-8700"/>
    <s v="C"/>
    <x v="2"/>
    <x v="0"/>
    <x v="1"/>
    <x v="0"/>
    <n v="112.22"/>
    <n v="117.831"/>
    <x v="85"/>
    <d v="1899-12-30T10:11:00"/>
    <x v="1"/>
    <n v="6.3"/>
  </r>
  <r>
    <s v="808-65-0703"/>
    <s v="C"/>
    <x v="2"/>
    <x v="1"/>
    <x v="1"/>
    <x v="0"/>
    <n v="141.88"/>
    <n v="148.97399999999999"/>
    <x v="85"/>
    <d v="1899-12-30T17:22:00"/>
    <x v="0"/>
    <n v="6.9"/>
  </r>
  <r>
    <s v="835-16-0096"/>
    <s v="C"/>
    <x v="2"/>
    <x v="0"/>
    <x v="1"/>
    <x v="5"/>
    <n v="73.5"/>
    <n v="77.174999999999997"/>
    <x v="85"/>
    <d v="1899-12-30T13:48:00"/>
    <x v="2"/>
    <n v="8.5"/>
  </r>
  <r>
    <s v="541-89-9860"/>
    <s v="C"/>
    <x v="2"/>
    <x v="0"/>
    <x v="0"/>
    <x v="3"/>
    <n v="241.44"/>
    <n v="253.512"/>
    <x v="85"/>
    <d v="1899-12-30T12:31:00"/>
    <x v="1"/>
    <n v="8.1"/>
  </r>
  <r>
    <s v="587-03-7455"/>
    <s v="C"/>
    <x v="2"/>
    <x v="0"/>
    <x v="0"/>
    <x v="3"/>
    <n v="684.53"/>
    <n v="718.75649999999996"/>
    <x v="85"/>
    <d v="1899-12-30T17:30:00"/>
    <x v="2"/>
    <n v="4.9000000000000004"/>
  </r>
  <r>
    <s v="828-61-5674"/>
    <s v="A"/>
    <x v="0"/>
    <x v="0"/>
    <x v="1"/>
    <x v="5"/>
    <n v="440.2"/>
    <n v="462.21"/>
    <x v="86"/>
    <d v="1899-12-30T19:57:00"/>
    <x v="0"/>
    <n v="9.6"/>
  </r>
  <r>
    <s v="568-88-3448"/>
    <s v="A"/>
    <x v="0"/>
    <x v="1"/>
    <x v="1"/>
    <x v="2"/>
    <n v="25"/>
    <n v="26.25"/>
    <x v="86"/>
    <d v="1899-12-30T15:09:00"/>
    <x v="2"/>
    <n v="5.5"/>
  </r>
  <r>
    <s v="760-53-9233"/>
    <s v="A"/>
    <x v="0"/>
    <x v="0"/>
    <x v="1"/>
    <x v="3"/>
    <n v="123.84"/>
    <n v="130.03200000000001"/>
    <x v="86"/>
    <d v="1899-12-30T18:37:00"/>
    <x v="0"/>
    <n v="8.5"/>
  </r>
  <r>
    <s v="354-25-5821"/>
    <s v="B"/>
    <x v="1"/>
    <x v="0"/>
    <x v="0"/>
    <x v="5"/>
    <n v="414.72"/>
    <n v="435.45600000000002"/>
    <x v="86"/>
    <d v="1899-12-30T13:03:00"/>
    <x v="1"/>
    <n v="5.6"/>
  </r>
  <r>
    <s v="279-74-2924"/>
    <s v="B"/>
    <x v="1"/>
    <x v="0"/>
    <x v="1"/>
    <x v="4"/>
    <n v="72.17"/>
    <n v="75.778499999999994"/>
    <x v="86"/>
    <d v="1899-12-30T19:40:00"/>
    <x v="1"/>
    <n v="6.1"/>
  </r>
  <r>
    <s v="433-75-6987"/>
    <s v="B"/>
    <x v="1"/>
    <x v="0"/>
    <x v="0"/>
    <x v="2"/>
    <n v="391.79"/>
    <n v="411.37950000000001"/>
    <x v="86"/>
    <d v="1899-12-30T19:06:00"/>
    <x v="2"/>
    <n v="8.9"/>
  </r>
  <r>
    <s v="573-98-8548"/>
    <s v="C"/>
    <x v="2"/>
    <x v="0"/>
    <x v="0"/>
    <x v="3"/>
    <n v="31.9"/>
    <n v="33.494999999999997"/>
    <x v="86"/>
    <d v="1899-12-30T12:40:00"/>
    <x v="2"/>
    <n v="9.1"/>
  </r>
  <r>
    <s v="866-99-7614"/>
    <s v="C"/>
    <x v="2"/>
    <x v="1"/>
    <x v="1"/>
    <x v="1"/>
    <n v="892"/>
    <n v="936.6"/>
    <x v="86"/>
    <d v="1899-12-30T15:42:00"/>
    <x v="0"/>
    <n v="4.4000000000000004"/>
  </r>
  <r>
    <s v="443-60-9639"/>
    <s v="C"/>
    <x v="2"/>
    <x v="0"/>
    <x v="0"/>
    <x v="0"/>
    <n v="60.87"/>
    <n v="63.913499999999999"/>
    <x v="86"/>
    <d v="1899-12-30T13:24:00"/>
    <x v="1"/>
    <n v="5.5"/>
  </r>
  <r>
    <s v="409-49-6995"/>
    <s v="C"/>
    <x v="2"/>
    <x v="0"/>
    <x v="0"/>
    <x v="1"/>
    <n v="283.62"/>
    <n v="297.80099999999999"/>
    <x v="86"/>
    <d v="1899-12-30T10:17:00"/>
    <x v="1"/>
    <n v="8.8000000000000007"/>
  </r>
  <r>
    <s v="157-13-5295"/>
    <s v="A"/>
    <x v="0"/>
    <x v="0"/>
    <x v="1"/>
    <x v="2"/>
    <n v="519.4"/>
    <n v="545.37"/>
    <x v="87"/>
    <d v="1899-12-30T18:24:00"/>
    <x v="2"/>
    <n v="6.5"/>
  </r>
  <r>
    <s v="885-17-6250"/>
    <s v="A"/>
    <x v="0"/>
    <x v="1"/>
    <x v="0"/>
    <x v="2"/>
    <n v="79.739999999999995"/>
    <n v="83.727000000000004"/>
    <x v="87"/>
    <d v="1899-12-30T10:36:00"/>
    <x v="2"/>
    <n v="7.3"/>
  </r>
  <r>
    <s v="892-05-6689"/>
    <s v="A"/>
    <x v="0"/>
    <x v="1"/>
    <x v="0"/>
    <x v="0"/>
    <n v="141.6"/>
    <n v="148.68"/>
    <x v="87"/>
    <d v="1899-12-30T13:28:00"/>
    <x v="2"/>
    <n v="6.2"/>
  </r>
  <r>
    <s v="529-56-3974"/>
    <s v="B"/>
    <x v="1"/>
    <x v="0"/>
    <x v="1"/>
    <x v="4"/>
    <n v="102.04"/>
    <n v="107.142"/>
    <x v="87"/>
    <d v="1899-12-30T17:03:00"/>
    <x v="1"/>
    <n v="6.8"/>
  </r>
  <r>
    <s v="371-85-5789"/>
    <s v="B"/>
    <x v="1"/>
    <x v="1"/>
    <x v="1"/>
    <x v="2"/>
    <n v="263.94"/>
    <n v="277.137"/>
    <x v="87"/>
    <d v="1899-12-30T10:40:00"/>
    <x v="2"/>
    <n v="5.0999999999999996"/>
  </r>
  <r>
    <s v="582-52-8065"/>
    <s v="B"/>
    <x v="1"/>
    <x v="1"/>
    <x v="0"/>
    <x v="3"/>
    <n v="488.79"/>
    <n v="513.22950000000003"/>
    <x v="87"/>
    <d v="1899-12-30T10:49:00"/>
    <x v="1"/>
    <n v="8.9"/>
  </r>
  <r>
    <s v="598-06-7312"/>
    <s v="B"/>
    <x v="1"/>
    <x v="0"/>
    <x v="1"/>
    <x v="3"/>
    <n v="91.35"/>
    <n v="95.917500000000004"/>
    <x v="87"/>
    <d v="1899-12-30T15:42:00"/>
    <x v="1"/>
    <n v="6.8"/>
  </r>
  <r>
    <s v="831-81-6575"/>
    <s v="B"/>
    <x v="1"/>
    <x v="0"/>
    <x v="0"/>
    <x v="4"/>
    <n v="680.31"/>
    <n v="714.32550000000003"/>
    <x v="87"/>
    <d v="1899-12-30T11:12:00"/>
    <x v="1"/>
    <n v="8"/>
  </r>
  <r>
    <s v="746-54-5508"/>
    <s v="A"/>
    <x v="0"/>
    <x v="1"/>
    <x v="1"/>
    <x v="0"/>
    <n v="129.12"/>
    <n v="135.57599999999999"/>
    <x v="88"/>
    <d v="1899-12-30T12:48:00"/>
    <x v="0"/>
    <n v="9.4"/>
  </r>
  <r>
    <s v="472-15-9636"/>
    <s v="A"/>
    <x v="0"/>
    <x v="1"/>
    <x v="1"/>
    <x v="0"/>
    <n v="407.44"/>
    <n v="427.81200000000001"/>
    <x v="88"/>
    <d v="1899-12-30T19:36:00"/>
    <x v="2"/>
    <n v="9.1999999999999993"/>
  </r>
  <r>
    <s v="378-24-2715"/>
    <s v="B"/>
    <x v="1"/>
    <x v="1"/>
    <x v="1"/>
    <x v="0"/>
    <n v="106.88"/>
    <n v="112.224"/>
    <x v="88"/>
    <d v="1899-12-30T20:38:00"/>
    <x v="2"/>
    <n v="4.0999999999999996"/>
  </r>
  <r>
    <s v="305-14-0245"/>
    <s v="B"/>
    <x v="1"/>
    <x v="0"/>
    <x v="0"/>
    <x v="0"/>
    <n v="755.92"/>
    <n v="793.71600000000001"/>
    <x v="88"/>
    <d v="1899-12-30T19:00:00"/>
    <x v="2"/>
    <n v="7.5"/>
  </r>
  <r>
    <s v="374-17-3652"/>
    <s v="B"/>
    <x v="1"/>
    <x v="0"/>
    <x v="0"/>
    <x v="1"/>
    <n v="385.38"/>
    <n v="404.649"/>
    <x v="88"/>
    <d v="1899-12-30T15:26:00"/>
    <x v="0"/>
    <n v="8.9"/>
  </r>
  <r>
    <s v="857-67-9057"/>
    <s v="B"/>
    <x v="1"/>
    <x v="1"/>
    <x v="1"/>
    <x v="4"/>
    <n v="229.5"/>
    <n v="240.97499999999999"/>
    <x v="88"/>
    <d v="1899-12-30T19:20:00"/>
    <x v="2"/>
    <n v="8.1999999999999993"/>
  </r>
  <r>
    <s v="349-97-8902"/>
    <s v="B"/>
    <x v="1"/>
    <x v="0"/>
    <x v="1"/>
    <x v="1"/>
    <n v="115.78"/>
    <n v="121.569"/>
    <x v="88"/>
    <d v="1899-12-30T10:37:00"/>
    <x v="2"/>
    <n v="8.9"/>
  </r>
  <r>
    <s v="676-10-2200"/>
    <s v="B"/>
    <x v="1"/>
    <x v="0"/>
    <x v="1"/>
    <x v="3"/>
    <n v="53.78"/>
    <n v="56.469000000000001"/>
    <x v="88"/>
    <d v="1899-12-30T20:13:00"/>
    <x v="2"/>
    <n v="4.7"/>
  </r>
  <r>
    <s v="778-71-5554"/>
    <s v="C"/>
    <x v="2"/>
    <x v="0"/>
    <x v="1"/>
    <x v="3"/>
    <n v="15.43"/>
    <n v="16.201499999999999"/>
    <x v="88"/>
    <d v="1899-12-30T15:46:00"/>
    <x v="0"/>
    <n v="6.1"/>
  </r>
  <r>
    <s v="377-79-7592"/>
    <s v="C"/>
    <x v="2"/>
    <x v="0"/>
    <x v="0"/>
    <x v="4"/>
    <n v="403.56"/>
    <n v="423.738"/>
    <x v="88"/>
    <d v="1899-12-30T14:00:00"/>
    <x v="0"/>
    <n v="7.5"/>
  </r>
  <r>
    <s v="867-47-1948"/>
    <s v="C"/>
    <x v="2"/>
    <x v="1"/>
    <x v="0"/>
    <x v="0"/>
    <n v="158"/>
    <n v="165.9"/>
    <x v="88"/>
    <d v="1899-12-30T12:07:00"/>
    <x v="1"/>
    <n v="7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A98D0-2AC8-4F3C-9CDF-E82C412E24E0}" name="TablaDinámica19" cacheId="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D25:E86" firstHeaderRow="1" firstDataRow="1" firstDataCol="1"/>
  <pivotFields count="14"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numFmtId="44" showAll="0"/>
    <pivotField dataField="1" numFmtId="44" showAll="0"/>
    <pivotField axis="axisRow" numFmtId="14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umFmtId="20" showAll="0"/>
    <pivotField showAll="0"/>
    <pivotField numFmtId="164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h="1"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13"/>
    <field x="12"/>
    <field x="8"/>
  </rowFields>
  <rowItems count="61">
    <i>
      <x v="2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t="grand">
      <x/>
    </i>
  </rowItems>
  <colItems count="1">
    <i/>
  </colItems>
  <dataFields count="1">
    <dataField name="Suma de Sal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39532-E671-4CE9-8C71-63703CAA30F6}" name="TablaDinámica2" cacheId="56" applyNumberFormats="0" applyBorderFormats="0" applyFontFormats="0" applyPatternFormats="0" applyAlignmentFormats="0" applyWidthHeightFormats="1" dataCaption="Valores" grandTotalCaption="Subtotal" updatedVersion="8" minRefreshableVersion="3" useAutoFormatting="1" itemPrintTitles="1" createdVersion="8" indent="0" outline="1" outlineData="1" multipleFieldFilters="0" rowHeaderCaption="Ventas Mensuales">
  <location ref="A3:C6" firstHeaderRow="0" firstDataRow="1" firstDataCol="1"/>
  <pivotFields count="14"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numFmtId="2" showAll="0"/>
    <pivotField dataField="1" numFmtId="44" showAll="0"/>
    <pivotField numFmtId="14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umFmtId="20" showAll="0"/>
    <pivotField showAll="0"/>
    <pivotField numFmtId="164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x="0"/>
        <item h="1" sd="0" x="1"/>
        <item sd="0" x="2"/>
        <item sd="0"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3"/>
    <field x="12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Ventas" fld="7" baseField="0" baseItem="0" numFmtId="167"/>
    <dataField name="Costos" fld="6" baseField="13" baseItem="1"/>
  </dataFields>
  <formats count="1">
    <format dxfId="4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7A114-9C47-4D5B-A3E2-9B9E8ACC96FC}" name="TablaDinámica20" cacheId="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tegory">
  <location ref="B27:D34" firstHeaderRow="0" firstDataRow="1" firstDataCol="1"/>
  <pivotFields count="14"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axis="axisRow" showAll="0">
      <items count="7">
        <item x="4"/>
        <item x="3"/>
        <item x="1"/>
        <item x="2"/>
        <item x="0"/>
        <item x="5"/>
        <item t="default"/>
      </items>
    </pivotField>
    <pivotField dataField="1" numFmtId="44" showAll="0"/>
    <pivotField dataField="1" numFmtId="44" showAll="0"/>
    <pivotField numFmtId="14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umFmtId="20" showAll="0"/>
    <pivotField showAll="0"/>
    <pivotField numFmtId="164" showAll="0"/>
    <pivotField showAll="0" defaultSubtotal="0"/>
    <pivotField showAll="0" defaultSubtotal="0">
      <items count="14">
        <item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" fld="7" baseField="5" baseItem="0"/>
    <dataField name="Cost of Sales" fld="6" baseField="0" baseItem="0"/>
  </dataFields>
  <formats count="23">
    <format dxfId="423">
      <pivotArea outline="0" collapsedLevelsAreSubtotals="1" fieldPosition="0"/>
    </format>
    <format dxfId="422">
      <pivotArea field="5" type="button" dataOnly="0" labelOnly="1" outline="0" axis="axisRow" fieldPosition="0"/>
    </format>
    <format dxfId="4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0">
      <pivotArea grandRow="1" outline="0" collapsedLevelsAreSubtotals="1" fieldPosition="0"/>
    </format>
    <format dxfId="419">
      <pivotArea dataOnly="0" labelOnly="1" grandRow="1" outline="0" fieldPosition="0"/>
    </format>
    <format dxfId="418">
      <pivotArea field="5" type="button" dataOnly="0" labelOnly="1" outline="0" axis="axisRow" fieldPosition="0"/>
    </format>
    <format dxfId="4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6">
      <pivotArea grandRow="1" outline="0" collapsedLevelsAreSubtotals="1" fieldPosition="0"/>
    </format>
    <format dxfId="415">
      <pivotArea dataOnly="0" labelOnly="1" grandRow="1" outline="0" fieldPosition="0"/>
    </format>
    <format dxfId="414">
      <pivotArea field="5" type="button" dataOnly="0" labelOnly="1" outline="0" axis="axisRow" fieldPosition="0"/>
    </format>
    <format dxfId="4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2">
      <pivotArea grandRow="1" outline="0" collapsedLevelsAreSubtotals="1" fieldPosition="0"/>
    </format>
    <format dxfId="411">
      <pivotArea dataOnly="0" labelOnly="1" grandRow="1" outline="0" fieldPosition="0"/>
    </format>
    <format dxfId="410">
      <pivotArea field="5" type="button" dataOnly="0" labelOnly="1" outline="0" axis="axisRow" fieldPosition="0"/>
    </format>
    <format dxfId="4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8">
      <pivotArea grandRow="1" outline="0" collapsedLevelsAreSubtotals="1" fieldPosition="0"/>
    </format>
    <format dxfId="407">
      <pivotArea dataOnly="0" labelOnly="1" grandRow="1" outline="0" fieldPosition="0"/>
    </format>
    <format dxfId="406">
      <pivotArea field="5" type="button" dataOnly="0" labelOnly="1" outline="0" axis="axisRow" fieldPosition="0"/>
    </format>
    <format dxfId="4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4">
      <pivotArea field="5" type="button" dataOnly="0" labelOnly="1" outline="0" axis="axisRow" fieldPosition="0"/>
    </format>
    <format dxfId="40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2">
      <pivotArea grandRow="1" outline="0" collapsedLevelsAreSubtotals="1" fieldPosition="0"/>
    </format>
    <format dxfId="40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DEE4D-1B67-4AE2-A909-350E6EB77F9F}" name="TablaDinámica16" cacheId="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 rowHeaderCaption="Ciudad" colHeaderCaption="Genero">
  <location ref="F10:J14" firstHeaderRow="1" firstDataRow="2" firstDataCol="1"/>
  <pivotFields count="14"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numFmtId="2" showAll="0"/>
    <pivotField dataField="1" numFmtId="44" showAll="0"/>
    <pivotField numFmtId="14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umFmtId="20" showAll="0"/>
    <pivotField showAll="0"/>
    <pivotField numFmtId="164" showAll="0"/>
    <pivotField showAll="0" defaultSubtotal="0"/>
    <pivotField showAll="0" defaultSubtotal="0">
      <items count="14">
        <item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% Ventas por genero" fld="7" showDataAs="percentOfRow" baseField="0" baseItem="0" numFmtId="9"/>
  </dataFields>
  <formats count="2">
    <format dxfId="429">
      <pivotArea outline="0" fieldPosition="0">
        <references count="1">
          <reference field="4294967294" count="1">
            <x v="0"/>
          </reference>
        </references>
      </pivotArea>
    </format>
    <format dxfId="430">
      <pivotArea outline="0" collapsedLevelsAreSubtotals="1" fieldPosition="0"/>
    </format>
  </formats>
  <chartFormats count="1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21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2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21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2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1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21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2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F9A17-2C46-42E3-8156-BC75BD989227}" name="TablaDinámica15" cacheId="56" applyNumberFormats="0" applyBorderFormats="0" applyFontFormats="0" applyPatternFormats="0" applyAlignmentFormats="0" applyWidthHeightFormats="1" dataCaption="Valores" grandTotalCaption="Subtotal Ventas" updatedVersion="8" minRefreshableVersion="3" useAutoFormatting="1" itemPrintTitles="1" createdVersion="8" indent="0" outline="1" outlineData="1" multipleFieldFilters="0" chartFormat="8" rowHeaderCaption="Ciudad" colHeaderCaption="Meses">
  <location ref="K3:O7" firstHeaderRow="1" firstDataRow="2" firstDataCol="1"/>
  <pivotFields count="14"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numFmtId="2" showAll="0"/>
    <pivotField dataField="1" numFmtId="44" showAll="0"/>
    <pivotField axis="axisRow" numFmtId="14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umFmtId="20" showAll="0"/>
    <pivotField showAll="0"/>
    <pivotField numFmtId="164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h="1"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13"/>
    <field x="12"/>
    <field x="8"/>
  </rowFields>
  <rowItems count="3"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Ventas Mensuales" fld="7" baseField="0" baseItem="0" numFmtId="44"/>
  </dataFields>
  <formats count="1">
    <format dxfId="433">
      <pivotArea outline="0" collapsedLevelsAreSubtotals="1" fieldPosition="0"/>
    </format>
  </formats>
  <chartFormats count="4"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1C551-521A-4B23-8433-18983DFF68FE}" name="TablaDinámica12" cacheId="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Tipo de Pago">
  <location ref="A35:B39" firstHeaderRow="1" firstDataRow="1" firstDataCol="1"/>
  <pivotFields count="14"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numFmtId="2" showAll="0"/>
    <pivotField numFmtId="44" showAll="0"/>
    <pivotField numFmtId="14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umFmtId="20" showAll="0"/>
    <pivotField axis="axisRow" dataField="1" showAll="0">
      <items count="4">
        <item x="1"/>
        <item x="0"/>
        <item x="2"/>
        <item t="default"/>
      </items>
    </pivotField>
    <pivotField numFmtId="164" showAll="0"/>
    <pivotField showAll="0" defaultSubtotal="0"/>
    <pivotField showAll="0" defaultSubtotal="0">
      <items count="14">
        <item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ayment %" fld="10" subtotal="count" showDataAs="percentOfTotal" baseField="0" baseItem="0" numFmtId="9"/>
  </dataFields>
  <formats count="2">
    <format dxfId="435">
      <pivotArea outline="0" fieldPosition="0">
        <references count="1">
          <reference field="4294967294" count="1">
            <x v="0"/>
          </reference>
        </references>
      </pivotArea>
    </format>
    <format dxfId="434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ADBD38-72BD-41BC-B71F-457037A8D07A}" name="TablaDinámica11" cacheId="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tegoria">
  <location ref="A26:B33" firstHeaderRow="1" firstDataRow="1" firstDataCol="1"/>
  <pivotFields count="14"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axis="axisRow" showAll="0">
      <items count="7">
        <item x="4"/>
        <item x="3"/>
        <item x="1"/>
        <item x="2"/>
        <item x="0"/>
        <item x="5"/>
        <item t="default"/>
      </items>
    </pivotField>
    <pivotField numFmtId="2" showAll="0"/>
    <pivotField numFmtId="44" showAll="0"/>
    <pivotField numFmtId="14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umFmtId="20" showAll="0"/>
    <pivotField showAll="0"/>
    <pivotField dataField="1" numFmtId="164" showAll="0"/>
    <pivotField showAll="0" defaultSubtotal="0"/>
    <pivotField showAll="0" defaultSubtotal="0">
      <items count="14">
        <item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Reviews Prom" fld="11" subtotal="average" baseField="0" baseItem="0"/>
  </dataFields>
  <formats count="1">
    <format dxfId="4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5203B3-F525-49A1-AEDC-3DAAA05CCD0B}" name="TablaDinámica9" cacheId="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iudad" colHeaderCaption="Tipo cliente">
  <location ref="F17:I22" firstHeaderRow="1" firstDataRow="2" firstDataCol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numFmtId="2" showAll="0"/>
    <pivotField numFmtId="44" showAll="0"/>
    <pivotField numFmtId="14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umFmtId="20" showAll="0"/>
    <pivotField showAll="0"/>
    <pivotField numFmtId="164" showAll="0"/>
    <pivotField showAll="0" defaultSubtotal="0"/>
    <pivotField showAll="0" defaultSubtotal="0">
      <items count="14">
        <item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Tipo de cliente por ciudad" fld="3" subtotal="count" baseField="0" baseItem="0"/>
  </dataFields>
  <formats count="1">
    <format dxfId="43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C40FD-AC7F-4C69-BCC9-E1F94FAE835A}" name="TablaDinámica7" cacheId="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Ventas por categoria">
  <location ref="A17:C24" firstHeaderRow="0" firstDataRow="1" firstDataCol="1"/>
  <pivotFields count="14"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axis="axisRow" dataField="1" showAll="0" sortType="descending">
      <items count="7">
        <item x="4"/>
        <item x="3"/>
        <item x="1"/>
        <item x="2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dataField="1" numFmtId="44" showAll="0"/>
    <pivotField numFmtId="14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umFmtId="20" showAll="0"/>
    <pivotField showAll="0"/>
    <pivotField numFmtId="164" showAll="0"/>
    <pivotField showAll="0" defaultSubtotal="0"/>
    <pivotField showAll="0" defaultSubtotal="0">
      <items count="14">
        <item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7">
    <i>
      <x v="1"/>
    </i>
    <i>
      <x/>
    </i>
    <i>
      <x v="5"/>
    </i>
    <i>
      <x v="2"/>
    </i>
    <i>
      <x v="4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antidad" fld="5" subtotal="count" baseField="5" baseItem="0" numFmtId="168"/>
    <dataField name="Suma de Sale" fld="7" baseField="0" baseItem="0"/>
  </dataFields>
  <formats count="1">
    <format dxfId="400">
      <pivotArea outline="0" collapsedLevelsAreSubtotals="1" fieldPosition="0"/>
    </format>
  </format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A8F0F-214F-4F8D-AFCA-140CBE83B15C}" name="TablaDinámica6" cacheId="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 rowHeaderCaption="Ciudad" colHeaderCaption="Genero">
  <location ref="A10:D15" firstHeaderRow="1" firstDataRow="2" firstDataCol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numFmtId="2" showAll="0"/>
    <pivotField dataField="1" numFmtId="44" showAll="0"/>
    <pivotField numFmtId="14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umFmtId="20" showAll="0"/>
    <pivotField showAll="0"/>
    <pivotField numFmtId="16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% Ventas por genero" fld="7" showDataAs="percentOfRow" baseField="0" baseItem="0" numFmtId="9"/>
  </dataFields>
  <formats count="2">
    <format dxfId="431">
      <pivotArea outline="0" fieldPosition="0">
        <references count="1">
          <reference field="4294967294" count="1">
            <x v="0"/>
          </reference>
        </references>
      </pivotArea>
    </format>
    <format dxfId="4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6FC35-04AC-477A-9FE7-C77D85530E5C}" name="TablaDinámica4" cacheId="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iudad">
  <location ref="F3:H7" firstHeaderRow="0" firstDataRow="1" firstDataCol="1"/>
  <pivotFields count="14"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numFmtId="2" showAll="0"/>
    <pivotField dataField="1" numFmtId="44" showAll="0"/>
    <pivotField numFmtId="14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umFmtId="20" showAll="0"/>
    <pivotField showAll="0"/>
    <pivotField numFmtId="164" showAll="0"/>
    <pivotField showAll="0" defaultSubtotal="0"/>
    <pivotField showAll="0" defaultSubtotal="0">
      <items count="14">
        <item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Ventas" fld="7" baseField="2" baseItem="0" numFmtId="42"/>
    <dataField name="Facturas" fld="0" subtotal="count" baseField="0" baseItem="0" numFmtId="172"/>
  </dataFields>
  <formats count="2">
    <format dxfId="439">
      <pivotArea outline="0" collapsedLevelsAreSubtotals="1" fieldPosition="0"/>
    </format>
    <format dxfId="43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ty" xr10:uid="{87CAC7F0-1256-4CF4-B732-D8F4C65FF553}" sourceName="City">
  <pivotTables>
    <pivotTable tabId="4" name="TablaDinámica20"/>
    <pivotTable tabId="3" name="TablaDinámica11"/>
    <pivotTable tabId="3" name="TablaDinámica12"/>
    <pivotTable tabId="3" name="TablaDinámica15"/>
    <pivotTable tabId="3" name="TablaDinámica16"/>
    <pivotTable tabId="3" name="TablaDinámica19"/>
    <pivotTable tabId="3" name="TablaDinámica2"/>
    <pivotTable tabId="3" name="TablaDinámica4"/>
    <pivotTable tabId="3" name="TablaDinámica6"/>
    <pivotTable tabId="3" name="TablaDinámica7"/>
    <pivotTable tabId="3" name="TablaDinámica9"/>
  </pivotTables>
  <data>
    <tabular pivotCacheId="252302880">
      <items count="3"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__Date" xr10:uid="{9686CA55-1257-4570-A70A-07B5246290C0}" sourceName="Meses (Date)">
  <pivotTables>
    <pivotTable tabId="4" name="TablaDinámica20"/>
    <pivotTable tabId="3" name="TablaDinámica11"/>
    <pivotTable tabId="3" name="TablaDinámica12"/>
    <pivotTable tabId="3" name="TablaDinámica15"/>
    <pivotTable tabId="3" name="TablaDinámica16"/>
    <pivotTable tabId="3" name="TablaDinámica19"/>
    <pivotTable tabId="3" name="TablaDinámica2"/>
    <pivotTable tabId="3" name="TablaDinámica4"/>
    <pivotTable tabId="3" name="TablaDinámica7"/>
    <pivotTable tabId="3" name="TablaDinámica9"/>
  </pivotTables>
  <data>
    <tabular pivotCacheId="252302880">
      <items count="14">
        <i x="1"/>
        <i x="2" s="1"/>
        <i x="3" s="1"/>
        <i x="4" s="1" nd="1"/>
        <i x="5" s="1" nd="1"/>
        <i x="6" s="1" nd="1"/>
        <i x="7" s="1" nd="1"/>
        <i x="8" s="1" nd="1"/>
        <i x="9" s="1" nd="1"/>
        <i x="10" s="1" nd="1"/>
        <i x="11" s="1" nd="1"/>
        <i x="12" s="1" nd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y" xr10:uid="{06CC5EDD-525F-4858-8C64-6383B51E6FFF}" cache="SegmentaciónDeDatos_City" caption="City" columnCount="3" rowHeight="241300"/>
  <slicer name="Meses (Date)" xr10:uid="{50476809-085F-4A55-A0C9-8430A2BDF750}" cache="SegmentaciónDeDatos_Meses__Date" caption="Months" columnCount="3" style="SlicerStyleOther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L1048576" totalsRowShown="0">
  <autoFilter ref="A1:L1048576" xr:uid="{00000000-0009-0000-0100-000002000000}"/>
  <sortState xmlns:xlrd2="http://schemas.microsoft.com/office/spreadsheetml/2017/richdata2" ref="A2:L1002">
    <sortCondition ref="I2:I1002"/>
  </sortState>
  <tableColumns count="12">
    <tableColumn id="1" xr3:uid="{00000000-0010-0000-0000-000001000000}" name="Invoice" dataDxfId="450"/>
    <tableColumn id="2" xr3:uid="{00000000-0010-0000-0000-000002000000}" name="Branch" dataDxfId="449"/>
    <tableColumn id="3" xr3:uid="{00000000-0010-0000-0000-000003000000}" name="City" dataDxfId="448"/>
    <tableColumn id="4" xr3:uid="{00000000-0010-0000-0000-000004000000}" name="Type" dataDxfId="447"/>
    <tableColumn id="5" xr3:uid="{00000000-0010-0000-0000-000005000000}" name="Gender" dataDxfId="446"/>
    <tableColumn id="6" xr3:uid="{00000000-0010-0000-0000-000006000000}" name="Category" dataDxfId="445"/>
    <tableColumn id="7" xr3:uid="{00000000-0010-0000-0000-000007000000}" name="Cogs" dataCellStyle="Moneda"/>
    <tableColumn id="8" xr3:uid="{00000000-0010-0000-0000-000008000000}" name="Sale" dataDxfId="444" dataCellStyle="Moneda"/>
    <tableColumn id="9" xr3:uid="{00000000-0010-0000-0000-000009000000}" name="Date" dataDxfId="443"/>
    <tableColumn id="10" xr3:uid="{00000000-0010-0000-0000-00000A000000}" name="Time" dataDxfId="442"/>
    <tableColumn id="11" xr3:uid="{00000000-0010-0000-0000-00000B000000}" name="Payment" dataDxfId="441"/>
    <tableColumn id="12" xr3:uid="{00000000-0010-0000-0000-00000C000000}" name="Review" dataDxfId="4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workbookViewId="0">
      <selection activeCell="H1" activeCellId="1" sqref="C1:C1048576 H1:H1048576"/>
    </sheetView>
  </sheetViews>
  <sheetFormatPr baseColWidth="10" defaultRowHeight="15" x14ac:dyDescent="0.25"/>
  <cols>
    <col min="1" max="1" width="18.7109375" bestFit="1" customWidth="1"/>
    <col min="2" max="2" width="10.5703125" bestFit="1" customWidth="1"/>
    <col min="3" max="3" width="11.85546875" bestFit="1" customWidth="1"/>
    <col min="4" max="4" width="14.85546875" bestFit="1" customWidth="1"/>
    <col min="5" max="5" width="7.5703125" bestFit="1" customWidth="1"/>
    <col min="6" max="6" width="20.28515625" bestFit="1" customWidth="1"/>
    <col min="7" max="7" width="16.85546875" bestFit="1" customWidth="1"/>
    <col min="8" max="8" width="9" bestFit="1" customWidth="1"/>
    <col min="9" max="9" width="13.7109375" bestFit="1" customWidth="1"/>
    <col min="10" max="10" width="5.5703125" bestFit="1" customWidth="1"/>
    <col min="11" max="11" width="17.42578125" bestFit="1" customWidth="1"/>
    <col min="12" max="12" width="7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>
        <v>522.83000000000004</v>
      </c>
      <c r="H2">
        <v>548.97149999999999</v>
      </c>
      <c r="I2" s="1">
        <v>43586</v>
      </c>
      <c r="J2" s="2">
        <v>0.54722222222222228</v>
      </c>
      <c r="K2" t="s">
        <v>18</v>
      </c>
      <c r="L2">
        <v>9.1</v>
      </c>
    </row>
    <row r="3" spans="1:12" x14ac:dyDescent="0.25">
      <c r="A3" t="s">
        <v>19</v>
      </c>
      <c r="B3" t="s">
        <v>20</v>
      </c>
      <c r="C3" t="s">
        <v>21</v>
      </c>
      <c r="D3" t="s">
        <v>22</v>
      </c>
      <c r="E3" t="s">
        <v>16</v>
      </c>
      <c r="F3" t="s">
        <v>23</v>
      </c>
      <c r="G3">
        <v>76.400000000000006</v>
      </c>
      <c r="H3">
        <v>80.22</v>
      </c>
      <c r="I3" s="1">
        <v>43680</v>
      </c>
      <c r="J3" s="2">
        <v>0.43680555555555556</v>
      </c>
      <c r="K3" t="s">
        <v>24</v>
      </c>
      <c r="L3">
        <v>9.6</v>
      </c>
    </row>
    <row r="4" spans="1:12" x14ac:dyDescent="0.25">
      <c r="A4" t="s">
        <v>25</v>
      </c>
      <c r="B4" t="s">
        <v>13</v>
      </c>
      <c r="C4" t="s">
        <v>14</v>
      </c>
      <c r="D4" t="s">
        <v>22</v>
      </c>
      <c r="E4" t="s">
        <v>26</v>
      </c>
      <c r="F4" t="s">
        <v>27</v>
      </c>
      <c r="G4">
        <v>324.31</v>
      </c>
      <c r="H4">
        <v>340.52550000000002</v>
      </c>
      <c r="I4" s="1">
        <v>43527</v>
      </c>
      <c r="J4" s="2">
        <v>0.55763888888888891</v>
      </c>
      <c r="K4" t="s">
        <v>28</v>
      </c>
      <c r="L4">
        <v>7.4</v>
      </c>
    </row>
    <row r="5" spans="1:12" x14ac:dyDescent="0.25">
      <c r="A5" t="s">
        <v>29</v>
      </c>
      <c r="B5" t="s">
        <v>13</v>
      </c>
      <c r="C5" t="s">
        <v>14</v>
      </c>
      <c r="D5" t="s">
        <v>15</v>
      </c>
      <c r="E5" t="s">
        <v>26</v>
      </c>
      <c r="F5" t="s">
        <v>17</v>
      </c>
      <c r="G5">
        <v>465.76</v>
      </c>
      <c r="H5">
        <v>489.048</v>
      </c>
      <c r="I5" t="s">
        <v>30</v>
      </c>
      <c r="J5" s="2">
        <v>0.85624999999999996</v>
      </c>
      <c r="K5" t="s">
        <v>18</v>
      </c>
      <c r="L5">
        <v>8.4</v>
      </c>
    </row>
    <row r="6" spans="1:12" x14ac:dyDescent="0.25">
      <c r="A6" t="s">
        <v>31</v>
      </c>
      <c r="B6" t="s">
        <v>13</v>
      </c>
      <c r="C6" t="s">
        <v>14</v>
      </c>
      <c r="D6" t="s">
        <v>22</v>
      </c>
      <c r="E6" t="s">
        <v>26</v>
      </c>
      <c r="F6" t="s">
        <v>32</v>
      </c>
      <c r="G6">
        <v>604.16999999999996</v>
      </c>
      <c r="H6">
        <v>634.37850000000003</v>
      </c>
      <c r="I6" s="1">
        <v>43679</v>
      </c>
      <c r="J6" s="2">
        <v>0.44236111111111109</v>
      </c>
      <c r="K6" t="s">
        <v>18</v>
      </c>
      <c r="L6">
        <v>5.3</v>
      </c>
    </row>
    <row r="7" spans="1:12" x14ac:dyDescent="0.25">
      <c r="A7" t="s">
        <v>33</v>
      </c>
      <c r="B7" t="s">
        <v>20</v>
      </c>
      <c r="C7" t="s">
        <v>21</v>
      </c>
      <c r="D7" t="s">
        <v>22</v>
      </c>
      <c r="E7" t="s">
        <v>26</v>
      </c>
      <c r="F7" t="s">
        <v>23</v>
      </c>
      <c r="G7">
        <v>597.73</v>
      </c>
      <c r="H7">
        <v>627.61649999999997</v>
      </c>
      <c r="I7" t="s">
        <v>34</v>
      </c>
      <c r="J7" s="2">
        <v>0.77083333333333337</v>
      </c>
      <c r="K7" t="s">
        <v>18</v>
      </c>
      <c r="L7">
        <v>4.0999999999999996</v>
      </c>
    </row>
    <row r="8" spans="1:12" x14ac:dyDescent="0.25">
      <c r="A8" t="s">
        <v>35</v>
      </c>
      <c r="B8" t="s">
        <v>13</v>
      </c>
      <c r="C8" t="s">
        <v>14</v>
      </c>
      <c r="D8" t="s">
        <v>15</v>
      </c>
      <c r="E8" t="s">
        <v>16</v>
      </c>
      <c r="F8" t="s">
        <v>23</v>
      </c>
      <c r="G8">
        <v>413.04</v>
      </c>
      <c r="H8">
        <v>433.69200000000001</v>
      </c>
      <c r="I8" t="s">
        <v>36</v>
      </c>
      <c r="J8" s="2">
        <v>0.60833333333333328</v>
      </c>
      <c r="K8" t="s">
        <v>18</v>
      </c>
      <c r="L8">
        <v>5.8</v>
      </c>
    </row>
    <row r="9" spans="1:12" x14ac:dyDescent="0.25">
      <c r="A9" t="s">
        <v>37</v>
      </c>
      <c r="B9" t="s">
        <v>20</v>
      </c>
      <c r="C9" t="s">
        <v>21</v>
      </c>
      <c r="D9" t="s">
        <v>22</v>
      </c>
      <c r="E9" t="s">
        <v>16</v>
      </c>
      <c r="F9" t="s">
        <v>27</v>
      </c>
      <c r="G9">
        <v>735.6</v>
      </c>
      <c r="H9">
        <v>772.38</v>
      </c>
      <c r="I9" t="s">
        <v>38</v>
      </c>
      <c r="J9" s="2">
        <v>0.48472222222222222</v>
      </c>
      <c r="K9" t="s">
        <v>18</v>
      </c>
      <c r="L9">
        <v>8</v>
      </c>
    </row>
    <row r="10" spans="1:12" x14ac:dyDescent="0.25">
      <c r="A10" t="s">
        <v>39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>
        <v>72.52</v>
      </c>
      <c r="H10">
        <v>76.146000000000001</v>
      </c>
      <c r="I10" s="1">
        <v>43739</v>
      </c>
      <c r="J10" s="2">
        <v>0.71875</v>
      </c>
      <c r="K10" t="s">
        <v>28</v>
      </c>
      <c r="L10">
        <v>7.2</v>
      </c>
    </row>
    <row r="11" spans="1:12" x14ac:dyDescent="0.25">
      <c r="A11" t="s">
        <v>40</v>
      </c>
      <c r="B11" t="s">
        <v>41</v>
      </c>
      <c r="C11" t="s">
        <v>42</v>
      </c>
      <c r="D11" t="s">
        <v>15</v>
      </c>
      <c r="E11" t="s">
        <v>16</v>
      </c>
      <c r="F11" t="s">
        <v>43</v>
      </c>
      <c r="G11">
        <v>164.52</v>
      </c>
      <c r="H11">
        <v>172.74600000000001</v>
      </c>
      <c r="I11" t="s">
        <v>44</v>
      </c>
      <c r="J11" s="2">
        <v>0.56041666666666667</v>
      </c>
      <c r="K11" t="s">
        <v>28</v>
      </c>
      <c r="L11">
        <v>5.9</v>
      </c>
    </row>
    <row r="12" spans="1:12" x14ac:dyDescent="0.25">
      <c r="A12" t="s">
        <v>45</v>
      </c>
      <c r="B12" t="s">
        <v>41</v>
      </c>
      <c r="C12" t="s">
        <v>42</v>
      </c>
      <c r="D12" t="s">
        <v>15</v>
      </c>
      <c r="E12" t="s">
        <v>16</v>
      </c>
      <c r="F12" t="s">
        <v>46</v>
      </c>
      <c r="G12">
        <v>57.92</v>
      </c>
      <c r="H12">
        <v>60.816000000000003</v>
      </c>
      <c r="I12" s="1">
        <v>43618</v>
      </c>
      <c r="J12" s="2">
        <v>0.75486111111111109</v>
      </c>
      <c r="K12" t="s">
        <v>18</v>
      </c>
      <c r="L12">
        <v>4.5</v>
      </c>
    </row>
    <row r="13" spans="1:12" x14ac:dyDescent="0.25">
      <c r="A13" t="s">
        <v>47</v>
      </c>
      <c r="B13" t="s">
        <v>41</v>
      </c>
      <c r="C13" t="s">
        <v>42</v>
      </c>
      <c r="D13" t="s">
        <v>15</v>
      </c>
      <c r="E13" t="s">
        <v>26</v>
      </c>
      <c r="F13" t="s">
        <v>23</v>
      </c>
      <c r="G13">
        <v>102.04</v>
      </c>
      <c r="H13">
        <v>107.142</v>
      </c>
      <c r="I13" s="1">
        <v>43711</v>
      </c>
      <c r="J13" s="2">
        <v>0.7104166666666667</v>
      </c>
      <c r="K13" t="s">
        <v>24</v>
      </c>
      <c r="L13">
        <v>6.8</v>
      </c>
    </row>
    <row r="14" spans="1:12" x14ac:dyDescent="0.25">
      <c r="A14" t="s">
        <v>48</v>
      </c>
      <c r="B14" t="s">
        <v>13</v>
      </c>
      <c r="C14" t="s">
        <v>14</v>
      </c>
      <c r="D14" t="s">
        <v>22</v>
      </c>
      <c r="E14" t="s">
        <v>16</v>
      </c>
      <c r="F14" t="s">
        <v>23</v>
      </c>
      <c r="G14">
        <v>234.75</v>
      </c>
      <c r="H14">
        <v>246.48750000000001</v>
      </c>
      <c r="I14" s="1">
        <v>43801</v>
      </c>
      <c r="J14" s="2">
        <v>0.43402777777777779</v>
      </c>
      <c r="K14" t="s">
        <v>18</v>
      </c>
      <c r="L14">
        <v>7.1</v>
      </c>
    </row>
    <row r="15" spans="1:12" x14ac:dyDescent="0.25">
      <c r="A15" t="s">
        <v>49</v>
      </c>
      <c r="B15" t="s">
        <v>13</v>
      </c>
      <c r="C15" t="s">
        <v>14</v>
      </c>
      <c r="D15" t="s">
        <v>22</v>
      </c>
      <c r="E15" t="s">
        <v>26</v>
      </c>
      <c r="F15" t="s">
        <v>43</v>
      </c>
      <c r="G15">
        <v>431.9</v>
      </c>
      <c r="H15">
        <v>453.495</v>
      </c>
      <c r="I15" s="1">
        <v>43648</v>
      </c>
      <c r="J15" s="2">
        <v>0.7</v>
      </c>
      <c r="K15" t="s">
        <v>18</v>
      </c>
      <c r="L15">
        <v>8.1999999999999993</v>
      </c>
    </row>
    <row r="16" spans="1:12" x14ac:dyDescent="0.25">
      <c r="A16" t="s">
        <v>50</v>
      </c>
      <c r="B16" t="s">
        <v>13</v>
      </c>
      <c r="C16" t="s">
        <v>14</v>
      </c>
      <c r="D16" t="s">
        <v>22</v>
      </c>
      <c r="E16" t="s">
        <v>16</v>
      </c>
      <c r="F16" t="s">
        <v>17</v>
      </c>
      <c r="G16">
        <v>713.8</v>
      </c>
      <c r="H16">
        <v>749.49</v>
      </c>
      <c r="I16" t="s">
        <v>51</v>
      </c>
      <c r="J16" s="2">
        <v>0.80625000000000002</v>
      </c>
      <c r="K16" t="s">
        <v>24</v>
      </c>
      <c r="L16">
        <v>5.7</v>
      </c>
    </row>
    <row r="17" spans="1:12" x14ac:dyDescent="0.25">
      <c r="A17" t="s">
        <v>52</v>
      </c>
      <c r="B17" t="s">
        <v>41</v>
      </c>
      <c r="C17" t="s">
        <v>42</v>
      </c>
      <c r="D17" t="s">
        <v>15</v>
      </c>
      <c r="E17" t="s">
        <v>16</v>
      </c>
      <c r="F17" t="s">
        <v>32</v>
      </c>
      <c r="G17">
        <v>562.32000000000005</v>
      </c>
      <c r="H17">
        <v>590.43600000000004</v>
      </c>
      <c r="I17" t="s">
        <v>53</v>
      </c>
      <c r="J17" s="2">
        <v>0.67986111111111114</v>
      </c>
      <c r="K17" t="s">
        <v>24</v>
      </c>
      <c r="L17">
        <v>4.5</v>
      </c>
    </row>
    <row r="18" spans="1:12" x14ac:dyDescent="0.25">
      <c r="A18" t="s">
        <v>54</v>
      </c>
      <c r="B18" t="s">
        <v>13</v>
      </c>
      <c r="C18" t="s">
        <v>14</v>
      </c>
      <c r="D18" t="s">
        <v>15</v>
      </c>
      <c r="E18" t="s">
        <v>16</v>
      </c>
      <c r="F18" t="s">
        <v>17</v>
      </c>
      <c r="G18">
        <v>482.51</v>
      </c>
      <c r="H18">
        <v>506.63549999999998</v>
      </c>
      <c r="I18" s="1">
        <v>43772</v>
      </c>
      <c r="J18" s="2">
        <v>0.46041666666666664</v>
      </c>
      <c r="K18" t="s">
        <v>28</v>
      </c>
      <c r="L18">
        <v>4.5999999999999996</v>
      </c>
    </row>
    <row r="19" spans="1:12" x14ac:dyDescent="0.25">
      <c r="A19" t="s">
        <v>55</v>
      </c>
      <c r="B19" t="s">
        <v>13</v>
      </c>
      <c r="C19" t="s">
        <v>14</v>
      </c>
      <c r="D19" t="s">
        <v>22</v>
      </c>
      <c r="E19" t="s">
        <v>26</v>
      </c>
      <c r="F19" t="s">
        <v>32</v>
      </c>
      <c r="G19">
        <v>435.66</v>
      </c>
      <c r="H19">
        <v>457.44299999999998</v>
      </c>
      <c r="I19" s="1">
        <v>43466</v>
      </c>
      <c r="J19" s="2">
        <v>0.44374999999999998</v>
      </c>
      <c r="K19" t="s">
        <v>28</v>
      </c>
      <c r="L19">
        <v>6.9</v>
      </c>
    </row>
    <row r="20" spans="1:12" x14ac:dyDescent="0.25">
      <c r="A20" t="s">
        <v>56</v>
      </c>
      <c r="B20" t="s">
        <v>13</v>
      </c>
      <c r="C20" t="s">
        <v>14</v>
      </c>
      <c r="D20" t="s">
        <v>22</v>
      </c>
      <c r="E20" t="s">
        <v>26</v>
      </c>
      <c r="F20" t="s">
        <v>43</v>
      </c>
      <c r="G20">
        <v>164.01</v>
      </c>
      <c r="H20">
        <v>172.2105</v>
      </c>
      <c r="I20" t="s">
        <v>57</v>
      </c>
      <c r="J20" s="2">
        <v>0.75</v>
      </c>
      <c r="K20" t="s">
        <v>28</v>
      </c>
      <c r="L20">
        <v>8.6</v>
      </c>
    </row>
    <row r="21" spans="1:12" x14ac:dyDescent="0.25">
      <c r="A21" t="s">
        <v>58</v>
      </c>
      <c r="B21" t="s">
        <v>41</v>
      </c>
      <c r="C21" t="s">
        <v>42</v>
      </c>
      <c r="D21" t="s">
        <v>22</v>
      </c>
      <c r="E21" t="s">
        <v>16</v>
      </c>
      <c r="F21" t="s">
        <v>27</v>
      </c>
      <c r="G21">
        <v>80.599999999999994</v>
      </c>
      <c r="H21">
        <v>84.63</v>
      </c>
      <c r="I21" s="1">
        <v>43772</v>
      </c>
      <c r="J21" s="2">
        <v>0.64583333333333337</v>
      </c>
      <c r="K21" t="s">
        <v>18</v>
      </c>
      <c r="L21">
        <v>4.4000000000000004</v>
      </c>
    </row>
    <row r="22" spans="1:12" x14ac:dyDescent="0.25">
      <c r="A22" t="s">
        <v>59</v>
      </c>
      <c r="B22" t="s">
        <v>20</v>
      </c>
      <c r="C22" t="s">
        <v>21</v>
      </c>
      <c r="D22" t="s">
        <v>15</v>
      </c>
      <c r="E22" t="s">
        <v>26</v>
      </c>
      <c r="F22" t="s">
        <v>23</v>
      </c>
      <c r="G22">
        <v>430.2</v>
      </c>
      <c r="H22">
        <v>451.71</v>
      </c>
      <c r="I22" t="s">
        <v>36</v>
      </c>
      <c r="J22" s="2">
        <v>0.47499999999999998</v>
      </c>
      <c r="K22" t="s">
        <v>18</v>
      </c>
      <c r="L22">
        <v>4.8</v>
      </c>
    </row>
    <row r="23" spans="1:12" x14ac:dyDescent="0.25">
      <c r="A23" t="s">
        <v>60</v>
      </c>
      <c r="B23" t="s">
        <v>41</v>
      </c>
      <c r="C23" t="s">
        <v>42</v>
      </c>
      <c r="D23" t="s">
        <v>22</v>
      </c>
      <c r="E23" t="s">
        <v>26</v>
      </c>
      <c r="F23" t="s">
        <v>17</v>
      </c>
      <c r="G23">
        <v>263.94</v>
      </c>
      <c r="H23">
        <v>277.137</v>
      </c>
      <c r="I23" s="1">
        <v>43588</v>
      </c>
      <c r="J23" s="2">
        <v>0.44444444444444442</v>
      </c>
      <c r="K23" t="s">
        <v>18</v>
      </c>
      <c r="L23">
        <v>5.0999999999999996</v>
      </c>
    </row>
    <row r="24" spans="1:12" x14ac:dyDescent="0.25">
      <c r="A24" t="s">
        <v>61</v>
      </c>
      <c r="B24" t="s">
        <v>41</v>
      </c>
      <c r="C24" t="s">
        <v>42</v>
      </c>
      <c r="D24" t="s">
        <v>22</v>
      </c>
      <c r="E24" t="s">
        <v>26</v>
      </c>
      <c r="F24" t="s">
        <v>27</v>
      </c>
      <c r="G24">
        <v>66.400000000000006</v>
      </c>
      <c r="H24">
        <v>69.72</v>
      </c>
      <c r="I24" t="s">
        <v>62</v>
      </c>
      <c r="J24" s="2">
        <v>0.51388888888888884</v>
      </c>
      <c r="K24" t="s">
        <v>28</v>
      </c>
      <c r="L24">
        <v>4.4000000000000004</v>
      </c>
    </row>
    <row r="25" spans="1:12" x14ac:dyDescent="0.25">
      <c r="A25" t="s">
        <v>63</v>
      </c>
      <c r="B25" t="s">
        <v>13</v>
      </c>
      <c r="C25" t="s">
        <v>14</v>
      </c>
      <c r="D25" t="s">
        <v>22</v>
      </c>
      <c r="E25" t="s">
        <v>26</v>
      </c>
      <c r="F25" t="s">
        <v>23</v>
      </c>
      <c r="G25">
        <v>172.8</v>
      </c>
      <c r="H25">
        <v>181.44</v>
      </c>
      <c r="I25" t="s">
        <v>64</v>
      </c>
      <c r="J25" s="2">
        <v>0.46875</v>
      </c>
      <c r="K25" t="s">
        <v>18</v>
      </c>
      <c r="L25">
        <v>9.9</v>
      </c>
    </row>
    <row r="26" spans="1:12" x14ac:dyDescent="0.25">
      <c r="A26" t="s">
        <v>65</v>
      </c>
      <c r="B26" t="s">
        <v>13</v>
      </c>
      <c r="C26" t="s">
        <v>14</v>
      </c>
      <c r="D26" t="s">
        <v>15</v>
      </c>
      <c r="E26" t="s">
        <v>26</v>
      </c>
      <c r="F26" t="s">
        <v>32</v>
      </c>
      <c r="G26">
        <v>265.89</v>
      </c>
      <c r="H26">
        <v>279.18450000000001</v>
      </c>
      <c r="I26" s="1">
        <v>43499</v>
      </c>
      <c r="J26" s="2">
        <v>0.73333333333333328</v>
      </c>
      <c r="K26" t="s">
        <v>18</v>
      </c>
      <c r="L26">
        <v>6</v>
      </c>
    </row>
    <row r="27" spans="1:12" x14ac:dyDescent="0.25">
      <c r="A27" t="s">
        <v>66</v>
      </c>
      <c r="B27" t="s">
        <v>13</v>
      </c>
      <c r="C27" t="s">
        <v>14</v>
      </c>
      <c r="D27" t="s">
        <v>15</v>
      </c>
      <c r="E27" t="s">
        <v>16</v>
      </c>
      <c r="F27" t="s">
        <v>27</v>
      </c>
      <c r="G27">
        <v>420.72</v>
      </c>
      <c r="H27">
        <v>441.75599999999997</v>
      </c>
      <c r="I27" t="s">
        <v>67</v>
      </c>
      <c r="J27" s="2">
        <v>0.80555555555555558</v>
      </c>
      <c r="K27" t="s">
        <v>28</v>
      </c>
      <c r="L27">
        <v>8.5</v>
      </c>
    </row>
    <row r="28" spans="1:12" x14ac:dyDescent="0.25">
      <c r="A28" t="s">
        <v>68</v>
      </c>
      <c r="B28" t="s">
        <v>41</v>
      </c>
      <c r="C28" t="s">
        <v>42</v>
      </c>
      <c r="D28" t="s">
        <v>22</v>
      </c>
      <c r="E28" t="s">
        <v>26</v>
      </c>
      <c r="F28" t="s">
        <v>46</v>
      </c>
      <c r="G28">
        <v>33.520000000000003</v>
      </c>
      <c r="H28">
        <v>35.195999999999998</v>
      </c>
      <c r="I28" s="1">
        <v>43679</v>
      </c>
      <c r="J28" s="2">
        <v>0.64652777777777781</v>
      </c>
      <c r="K28" t="s">
        <v>24</v>
      </c>
      <c r="L28">
        <v>6.7</v>
      </c>
    </row>
    <row r="29" spans="1:12" x14ac:dyDescent="0.25">
      <c r="A29" t="s">
        <v>69</v>
      </c>
      <c r="B29" t="s">
        <v>13</v>
      </c>
      <c r="C29" t="s">
        <v>14</v>
      </c>
      <c r="D29" t="s">
        <v>22</v>
      </c>
      <c r="E29" t="s">
        <v>16</v>
      </c>
      <c r="F29" t="s">
        <v>46</v>
      </c>
      <c r="G29">
        <v>175.34</v>
      </c>
      <c r="H29">
        <v>184.107</v>
      </c>
      <c r="I29" s="1">
        <v>43741</v>
      </c>
      <c r="J29" s="2">
        <v>0.51180555555555551</v>
      </c>
      <c r="K29" t="s">
        <v>28</v>
      </c>
      <c r="L29">
        <v>7.7</v>
      </c>
    </row>
    <row r="30" spans="1:12" x14ac:dyDescent="0.25">
      <c r="A30" t="s">
        <v>70</v>
      </c>
      <c r="B30" t="s">
        <v>41</v>
      </c>
      <c r="C30" t="s">
        <v>42</v>
      </c>
      <c r="D30" t="s">
        <v>22</v>
      </c>
      <c r="E30" t="s">
        <v>16</v>
      </c>
      <c r="F30" t="s">
        <v>43</v>
      </c>
      <c r="G30">
        <v>441.8</v>
      </c>
      <c r="H30">
        <v>463.89</v>
      </c>
      <c r="I30" t="s">
        <v>71</v>
      </c>
      <c r="J30" s="2">
        <v>0.82499999999999996</v>
      </c>
      <c r="K30" t="s">
        <v>24</v>
      </c>
      <c r="L30">
        <v>9.6</v>
      </c>
    </row>
    <row r="31" spans="1:12" x14ac:dyDescent="0.25">
      <c r="A31" t="s">
        <v>72</v>
      </c>
      <c r="B31" t="s">
        <v>13</v>
      </c>
      <c r="C31" t="s">
        <v>14</v>
      </c>
      <c r="D31" t="s">
        <v>22</v>
      </c>
      <c r="E31" t="s">
        <v>26</v>
      </c>
      <c r="F31" t="s">
        <v>17</v>
      </c>
      <c r="G31">
        <v>224.01</v>
      </c>
      <c r="H31">
        <v>235.2105</v>
      </c>
      <c r="I31" t="s">
        <v>62</v>
      </c>
      <c r="J31" s="2">
        <v>0.65</v>
      </c>
      <c r="K31" t="s">
        <v>24</v>
      </c>
      <c r="L31">
        <v>7.4</v>
      </c>
    </row>
    <row r="32" spans="1:12" x14ac:dyDescent="0.25">
      <c r="A32" t="s">
        <v>73</v>
      </c>
      <c r="B32" t="s">
        <v>41</v>
      </c>
      <c r="C32" t="s">
        <v>42</v>
      </c>
      <c r="D32" t="s">
        <v>22</v>
      </c>
      <c r="E32" t="s">
        <v>26</v>
      </c>
      <c r="F32" t="s">
        <v>46</v>
      </c>
      <c r="G32">
        <v>470.65</v>
      </c>
      <c r="H32">
        <v>494.1825</v>
      </c>
      <c r="I32" t="s">
        <v>36</v>
      </c>
      <c r="J32" s="2">
        <v>0.81874999999999998</v>
      </c>
      <c r="K32" t="s">
        <v>28</v>
      </c>
      <c r="L32">
        <v>4.8</v>
      </c>
    </row>
    <row r="33" spans="1:12" x14ac:dyDescent="0.25">
      <c r="A33" t="s">
        <v>74</v>
      </c>
      <c r="B33" t="s">
        <v>41</v>
      </c>
      <c r="C33" t="s">
        <v>42</v>
      </c>
      <c r="D33" t="s">
        <v>15</v>
      </c>
      <c r="E33" t="s">
        <v>26</v>
      </c>
      <c r="F33" t="s">
        <v>32</v>
      </c>
      <c r="G33">
        <v>702.63</v>
      </c>
      <c r="H33">
        <v>737.76149999999996</v>
      </c>
      <c r="I33" t="s">
        <v>75</v>
      </c>
      <c r="J33" s="2">
        <v>0.52986111111111112</v>
      </c>
      <c r="K33" t="s">
        <v>24</v>
      </c>
      <c r="L33">
        <v>4.5</v>
      </c>
    </row>
    <row r="34" spans="1:12" x14ac:dyDescent="0.25">
      <c r="A34" t="s">
        <v>76</v>
      </c>
      <c r="B34" t="s">
        <v>41</v>
      </c>
      <c r="C34" t="s">
        <v>42</v>
      </c>
      <c r="D34" t="s">
        <v>22</v>
      </c>
      <c r="E34" t="s">
        <v>26</v>
      </c>
      <c r="F34" t="s">
        <v>32</v>
      </c>
      <c r="G34">
        <v>670.24</v>
      </c>
      <c r="H34">
        <v>703.75199999999995</v>
      </c>
      <c r="I34" s="1">
        <v>43739</v>
      </c>
      <c r="J34" s="2">
        <v>0.61736111111111114</v>
      </c>
      <c r="K34" t="s">
        <v>24</v>
      </c>
      <c r="L34">
        <v>5.0999999999999996</v>
      </c>
    </row>
    <row r="35" spans="1:12" x14ac:dyDescent="0.25">
      <c r="A35" t="s">
        <v>77</v>
      </c>
      <c r="B35" t="s">
        <v>13</v>
      </c>
      <c r="C35" t="s">
        <v>14</v>
      </c>
      <c r="D35" t="s">
        <v>22</v>
      </c>
      <c r="E35" t="s">
        <v>26</v>
      </c>
      <c r="F35" t="s">
        <v>17</v>
      </c>
      <c r="G35">
        <v>193.16</v>
      </c>
      <c r="H35">
        <v>202.81800000000001</v>
      </c>
      <c r="I35" t="s">
        <v>62</v>
      </c>
      <c r="J35" s="2">
        <v>0.42499999999999999</v>
      </c>
      <c r="K35" t="s">
        <v>28</v>
      </c>
      <c r="L35">
        <v>5.0999999999999996</v>
      </c>
    </row>
    <row r="36" spans="1:12" x14ac:dyDescent="0.25">
      <c r="A36" t="s">
        <v>78</v>
      </c>
      <c r="B36" t="s">
        <v>20</v>
      </c>
      <c r="C36" t="s">
        <v>21</v>
      </c>
      <c r="D36" t="s">
        <v>15</v>
      </c>
      <c r="E36" t="s">
        <v>16</v>
      </c>
      <c r="F36" t="s">
        <v>43</v>
      </c>
      <c r="G36">
        <v>397.68</v>
      </c>
      <c r="H36">
        <v>417.56400000000002</v>
      </c>
      <c r="I36" s="1">
        <v>43618</v>
      </c>
      <c r="J36" s="2">
        <v>0.44583333333333336</v>
      </c>
      <c r="K36" t="s">
        <v>18</v>
      </c>
      <c r="L36">
        <v>7.5</v>
      </c>
    </row>
    <row r="37" spans="1:12" x14ac:dyDescent="0.25">
      <c r="A37" t="s">
        <v>79</v>
      </c>
      <c r="B37" t="s">
        <v>20</v>
      </c>
      <c r="C37" t="s">
        <v>21</v>
      </c>
      <c r="D37" t="s">
        <v>15</v>
      </c>
      <c r="E37" t="s">
        <v>16</v>
      </c>
      <c r="F37" t="s">
        <v>32</v>
      </c>
      <c r="G37">
        <v>68.12</v>
      </c>
      <c r="H37">
        <v>71.525999999999996</v>
      </c>
      <c r="I37" s="1">
        <v>43647</v>
      </c>
      <c r="J37" s="2">
        <v>0.51944444444444449</v>
      </c>
      <c r="K37" t="s">
        <v>18</v>
      </c>
      <c r="L37">
        <v>6.8</v>
      </c>
    </row>
    <row r="38" spans="1:12" x14ac:dyDescent="0.25">
      <c r="A38" t="s">
        <v>80</v>
      </c>
      <c r="B38" t="s">
        <v>13</v>
      </c>
      <c r="C38" t="s">
        <v>14</v>
      </c>
      <c r="D38" t="s">
        <v>15</v>
      </c>
      <c r="E38" t="s">
        <v>26</v>
      </c>
      <c r="F38" t="s">
        <v>32</v>
      </c>
      <c r="G38">
        <v>313.10000000000002</v>
      </c>
      <c r="H38">
        <v>328.755</v>
      </c>
      <c r="I38" s="1">
        <v>43741</v>
      </c>
      <c r="J38" s="2">
        <v>0.80208333333333337</v>
      </c>
      <c r="K38" t="s">
        <v>18</v>
      </c>
      <c r="L38">
        <v>7</v>
      </c>
    </row>
    <row r="39" spans="1:12" x14ac:dyDescent="0.25">
      <c r="A39" t="s">
        <v>81</v>
      </c>
      <c r="B39" t="s">
        <v>13</v>
      </c>
      <c r="C39" t="s">
        <v>14</v>
      </c>
      <c r="D39" t="s">
        <v>22</v>
      </c>
      <c r="E39" t="s">
        <v>16</v>
      </c>
      <c r="F39" t="s">
        <v>23</v>
      </c>
      <c r="G39">
        <v>547.91999999999996</v>
      </c>
      <c r="H39">
        <v>575.31600000000003</v>
      </c>
      <c r="I39" t="s">
        <v>53</v>
      </c>
      <c r="J39" s="2">
        <v>0.72013888888888888</v>
      </c>
      <c r="K39" t="s">
        <v>18</v>
      </c>
      <c r="L39">
        <v>4.7</v>
      </c>
    </row>
    <row r="40" spans="1:12" x14ac:dyDescent="0.25">
      <c r="A40" t="s">
        <v>82</v>
      </c>
      <c r="B40" t="s">
        <v>20</v>
      </c>
      <c r="C40" t="s">
        <v>21</v>
      </c>
      <c r="D40" t="s">
        <v>22</v>
      </c>
      <c r="E40" t="s">
        <v>16</v>
      </c>
      <c r="F40" t="s">
        <v>17</v>
      </c>
      <c r="G40">
        <v>439.36</v>
      </c>
      <c r="H40">
        <v>461.32799999999997</v>
      </c>
      <c r="I40" t="s">
        <v>83</v>
      </c>
      <c r="J40" s="2">
        <v>0.55833333333333335</v>
      </c>
      <c r="K40" t="s">
        <v>18</v>
      </c>
      <c r="L40">
        <v>7.6</v>
      </c>
    </row>
    <row r="41" spans="1:12" x14ac:dyDescent="0.25">
      <c r="A41" t="s">
        <v>84</v>
      </c>
      <c r="B41" t="s">
        <v>41</v>
      </c>
      <c r="C41" t="s">
        <v>42</v>
      </c>
      <c r="D41" t="s">
        <v>15</v>
      </c>
      <c r="E41" t="s">
        <v>26</v>
      </c>
      <c r="F41" t="s">
        <v>27</v>
      </c>
      <c r="G41">
        <v>240.96</v>
      </c>
      <c r="H41">
        <v>253.00800000000001</v>
      </c>
      <c r="I41" s="1">
        <v>43527</v>
      </c>
      <c r="J41" s="2">
        <v>0.54236111111111107</v>
      </c>
      <c r="K41" t="s">
        <v>24</v>
      </c>
      <c r="L41">
        <v>7.7</v>
      </c>
    </row>
    <row r="42" spans="1:12" x14ac:dyDescent="0.25">
      <c r="A42" t="s">
        <v>85</v>
      </c>
      <c r="B42" t="s">
        <v>41</v>
      </c>
      <c r="C42" t="s">
        <v>42</v>
      </c>
      <c r="D42" t="s">
        <v>15</v>
      </c>
      <c r="E42" t="s">
        <v>16</v>
      </c>
      <c r="F42" t="s">
        <v>27</v>
      </c>
      <c r="G42">
        <v>86.72</v>
      </c>
      <c r="H42">
        <v>91.055999999999997</v>
      </c>
      <c r="I42" t="s">
        <v>86</v>
      </c>
      <c r="J42" s="2">
        <v>0.78125</v>
      </c>
      <c r="K42" t="s">
        <v>18</v>
      </c>
      <c r="L42">
        <v>7.9</v>
      </c>
    </row>
    <row r="43" spans="1:12" x14ac:dyDescent="0.25">
      <c r="A43" t="s">
        <v>87</v>
      </c>
      <c r="B43" t="s">
        <v>20</v>
      </c>
      <c r="C43" t="s">
        <v>21</v>
      </c>
      <c r="D43" t="s">
        <v>15</v>
      </c>
      <c r="E43" t="s">
        <v>26</v>
      </c>
      <c r="F43" t="s">
        <v>27</v>
      </c>
      <c r="G43">
        <v>112.22</v>
      </c>
      <c r="H43">
        <v>117.831</v>
      </c>
      <c r="I43" s="1">
        <v>43498</v>
      </c>
      <c r="J43" s="2">
        <v>0.42430555555555555</v>
      </c>
      <c r="K43" t="s">
        <v>24</v>
      </c>
      <c r="L43">
        <v>6.3</v>
      </c>
    </row>
    <row r="44" spans="1:12" x14ac:dyDescent="0.25">
      <c r="A44" t="s">
        <v>88</v>
      </c>
      <c r="B44" t="s">
        <v>41</v>
      </c>
      <c r="C44" t="s">
        <v>42</v>
      </c>
      <c r="D44" t="s">
        <v>15</v>
      </c>
      <c r="E44" t="s">
        <v>16</v>
      </c>
      <c r="F44" t="s">
        <v>32</v>
      </c>
      <c r="G44">
        <v>414.72</v>
      </c>
      <c r="H44">
        <v>435.45600000000002</v>
      </c>
      <c r="I44" s="1">
        <v>43679</v>
      </c>
      <c r="J44" s="2">
        <v>0.54374999999999996</v>
      </c>
      <c r="K44" t="s">
        <v>24</v>
      </c>
      <c r="L44">
        <v>5.6</v>
      </c>
    </row>
    <row r="45" spans="1:12" x14ac:dyDescent="0.25">
      <c r="A45" t="s">
        <v>89</v>
      </c>
      <c r="B45" t="s">
        <v>20</v>
      </c>
      <c r="C45" t="s">
        <v>21</v>
      </c>
      <c r="D45" t="s">
        <v>15</v>
      </c>
      <c r="E45" t="s">
        <v>16</v>
      </c>
      <c r="F45" t="s">
        <v>43</v>
      </c>
      <c r="G45">
        <v>789.6</v>
      </c>
      <c r="H45">
        <v>829.08</v>
      </c>
      <c r="I45" s="1">
        <v>43558</v>
      </c>
      <c r="J45" s="2">
        <v>0.86041666666666672</v>
      </c>
      <c r="K45" t="s">
        <v>24</v>
      </c>
      <c r="L45">
        <v>7.6</v>
      </c>
    </row>
    <row r="46" spans="1:12" x14ac:dyDescent="0.25">
      <c r="A46" t="s">
        <v>90</v>
      </c>
      <c r="B46" t="s">
        <v>20</v>
      </c>
      <c r="C46" t="s">
        <v>21</v>
      </c>
      <c r="D46" t="s">
        <v>15</v>
      </c>
      <c r="E46" t="s">
        <v>26</v>
      </c>
      <c r="F46" t="s">
        <v>17</v>
      </c>
      <c r="G46">
        <v>30.74</v>
      </c>
      <c r="H46">
        <v>32.277000000000001</v>
      </c>
      <c r="I46" t="s">
        <v>91</v>
      </c>
      <c r="J46" s="2">
        <v>0.82430555555555551</v>
      </c>
      <c r="K46" t="s">
        <v>24</v>
      </c>
      <c r="L46">
        <v>7.2</v>
      </c>
    </row>
    <row r="47" spans="1:12" x14ac:dyDescent="0.25">
      <c r="A47" t="s">
        <v>92</v>
      </c>
      <c r="B47" t="s">
        <v>41</v>
      </c>
      <c r="C47" t="s">
        <v>42</v>
      </c>
      <c r="D47" t="s">
        <v>15</v>
      </c>
      <c r="E47" t="s">
        <v>16</v>
      </c>
      <c r="F47" t="s">
        <v>23</v>
      </c>
      <c r="G47">
        <v>375.84</v>
      </c>
      <c r="H47">
        <v>394.63200000000001</v>
      </c>
      <c r="I47" s="1">
        <v>43711</v>
      </c>
      <c r="J47" s="2">
        <v>0.75</v>
      </c>
      <c r="K47" t="s">
        <v>24</v>
      </c>
      <c r="L47">
        <v>9.5</v>
      </c>
    </row>
    <row r="48" spans="1:12" x14ac:dyDescent="0.25">
      <c r="A48" t="s">
        <v>93</v>
      </c>
      <c r="B48" t="s">
        <v>41</v>
      </c>
      <c r="C48" t="s">
        <v>42</v>
      </c>
      <c r="D48" t="s">
        <v>15</v>
      </c>
      <c r="E48" t="s">
        <v>26</v>
      </c>
      <c r="F48" t="s">
        <v>17</v>
      </c>
      <c r="G48">
        <v>510.21</v>
      </c>
      <c r="H48">
        <v>535.72050000000002</v>
      </c>
      <c r="I48" t="s">
        <v>94</v>
      </c>
      <c r="J48" s="2">
        <v>0.72499999999999998</v>
      </c>
      <c r="K48" t="s">
        <v>28</v>
      </c>
      <c r="L48">
        <v>8.4</v>
      </c>
    </row>
    <row r="49" spans="1:12" x14ac:dyDescent="0.25">
      <c r="A49" t="s">
        <v>95</v>
      </c>
      <c r="B49" t="s">
        <v>41</v>
      </c>
      <c r="C49" t="s">
        <v>42</v>
      </c>
      <c r="D49" t="s">
        <v>15</v>
      </c>
      <c r="E49" t="s">
        <v>16</v>
      </c>
      <c r="F49" t="s">
        <v>43</v>
      </c>
      <c r="G49">
        <v>180.09</v>
      </c>
      <c r="H49">
        <v>189.09450000000001</v>
      </c>
      <c r="I49" s="1">
        <v>43618</v>
      </c>
      <c r="J49" s="2">
        <v>0.65763888888888888</v>
      </c>
      <c r="K49" t="s">
        <v>18</v>
      </c>
      <c r="L49">
        <v>4.0999999999999996</v>
      </c>
    </row>
    <row r="50" spans="1:12" x14ac:dyDescent="0.25">
      <c r="A50" t="s">
        <v>96</v>
      </c>
      <c r="B50" t="s">
        <v>41</v>
      </c>
      <c r="C50" t="s">
        <v>42</v>
      </c>
      <c r="D50" t="s">
        <v>15</v>
      </c>
      <c r="E50" t="s">
        <v>26</v>
      </c>
      <c r="F50" t="s">
        <v>23</v>
      </c>
      <c r="G50">
        <v>113.58</v>
      </c>
      <c r="H50">
        <v>119.259</v>
      </c>
      <c r="I50" s="1">
        <v>43740</v>
      </c>
      <c r="J50" s="2">
        <v>0.53125</v>
      </c>
      <c r="K50" t="s">
        <v>28</v>
      </c>
      <c r="L50">
        <v>8.1</v>
      </c>
    </row>
    <row r="51" spans="1:12" x14ac:dyDescent="0.25">
      <c r="A51" t="s">
        <v>97</v>
      </c>
      <c r="B51" t="s">
        <v>20</v>
      </c>
      <c r="C51" t="s">
        <v>21</v>
      </c>
      <c r="D51" t="s">
        <v>15</v>
      </c>
      <c r="E51" t="s">
        <v>16</v>
      </c>
      <c r="F51" t="s">
        <v>46</v>
      </c>
      <c r="G51">
        <v>826.3</v>
      </c>
      <c r="H51">
        <v>867.61500000000001</v>
      </c>
      <c r="I51" t="s">
        <v>98</v>
      </c>
      <c r="J51" s="2">
        <v>0.71388888888888891</v>
      </c>
      <c r="K51" t="s">
        <v>18</v>
      </c>
      <c r="L51">
        <v>7.9</v>
      </c>
    </row>
    <row r="52" spans="1:12" x14ac:dyDescent="0.25">
      <c r="A52" t="s">
        <v>99</v>
      </c>
      <c r="B52" t="s">
        <v>20</v>
      </c>
      <c r="C52" t="s">
        <v>21</v>
      </c>
      <c r="D52" t="s">
        <v>15</v>
      </c>
      <c r="E52" t="s">
        <v>26</v>
      </c>
      <c r="F52" t="s">
        <v>43</v>
      </c>
      <c r="G52">
        <v>639.79999999999995</v>
      </c>
      <c r="H52">
        <v>671.79</v>
      </c>
      <c r="I52" s="1">
        <v>43526</v>
      </c>
      <c r="J52" s="2">
        <v>0.42986111111111114</v>
      </c>
      <c r="K52" t="s">
        <v>24</v>
      </c>
      <c r="L52">
        <v>9.5</v>
      </c>
    </row>
    <row r="53" spans="1:12" x14ac:dyDescent="0.25">
      <c r="A53" t="s">
        <v>100</v>
      </c>
      <c r="B53" t="s">
        <v>13</v>
      </c>
      <c r="C53" t="s">
        <v>14</v>
      </c>
      <c r="D53" t="s">
        <v>15</v>
      </c>
      <c r="E53" t="s">
        <v>16</v>
      </c>
      <c r="F53" t="s">
        <v>43</v>
      </c>
      <c r="G53">
        <v>222.95</v>
      </c>
      <c r="H53">
        <v>234.0975</v>
      </c>
      <c r="I53" s="1">
        <v>43740</v>
      </c>
      <c r="J53" s="2">
        <v>0.63194444444444442</v>
      </c>
      <c r="K53" t="s">
        <v>24</v>
      </c>
      <c r="L53">
        <v>8.5</v>
      </c>
    </row>
    <row r="54" spans="1:12" x14ac:dyDescent="0.25">
      <c r="A54" t="s">
        <v>101</v>
      </c>
      <c r="B54" t="s">
        <v>41</v>
      </c>
      <c r="C54" t="s">
        <v>42</v>
      </c>
      <c r="D54" t="s">
        <v>15</v>
      </c>
      <c r="E54" t="s">
        <v>16</v>
      </c>
      <c r="F54" t="s">
        <v>46</v>
      </c>
      <c r="G54">
        <v>71.48</v>
      </c>
      <c r="H54">
        <v>75.054000000000002</v>
      </c>
      <c r="I54" t="s">
        <v>67</v>
      </c>
      <c r="J54" s="2">
        <v>0.61250000000000004</v>
      </c>
      <c r="K54" t="s">
        <v>18</v>
      </c>
      <c r="L54">
        <v>6.5</v>
      </c>
    </row>
    <row r="55" spans="1:12" x14ac:dyDescent="0.25">
      <c r="A55" t="s">
        <v>102</v>
      </c>
      <c r="B55" t="s">
        <v>20</v>
      </c>
      <c r="C55" t="s">
        <v>21</v>
      </c>
      <c r="D55" t="s">
        <v>15</v>
      </c>
      <c r="E55" t="s">
        <v>26</v>
      </c>
      <c r="F55" t="s">
        <v>46</v>
      </c>
      <c r="G55">
        <v>15.43</v>
      </c>
      <c r="H55">
        <v>16.201499999999999</v>
      </c>
      <c r="I55" t="s">
        <v>71</v>
      </c>
      <c r="J55" s="2">
        <v>0.65694444444444444</v>
      </c>
      <c r="K55" t="s">
        <v>28</v>
      </c>
      <c r="L55">
        <v>6.1</v>
      </c>
    </row>
    <row r="56" spans="1:12" x14ac:dyDescent="0.25">
      <c r="A56" t="s">
        <v>103</v>
      </c>
      <c r="B56" t="s">
        <v>41</v>
      </c>
      <c r="C56" t="s">
        <v>42</v>
      </c>
      <c r="D56" t="s">
        <v>22</v>
      </c>
      <c r="E56" t="s">
        <v>26</v>
      </c>
      <c r="F56" t="s">
        <v>27</v>
      </c>
      <c r="G56">
        <v>32.32</v>
      </c>
      <c r="H56">
        <v>33.936</v>
      </c>
      <c r="I56" s="1">
        <v>43649</v>
      </c>
      <c r="J56" s="2">
        <v>0.49236111111111114</v>
      </c>
      <c r="K56" t="s">
        <v>18</v>
      </c>
      <c r="L56">
        <v>6.5</v>
      </c>
    </row>
    <row r="57" spans="1:12" x14ac:dyDescent="0.25">
      <c r="A57" t="s">
        <v>104</v>
      </c>
      <c r="B57" t="s">
        <v>20</v>
      </c>
      <c r="C57" t="s">
        <v>21</v>
      </c>
      <c r="D57" t="s">
        <v>22</v>
      </c>
      <c r="E57" t="s">
        <v>16</v>
      </c>
      <c r="F57" t="s">
        <v>23</v>
      </c>
      <c r="G57">
        <v>687.84</v>
      </c>
      <c r="H57">
        <v>722.23199999999997</v>
      </c>
      <c r="I57" t="s">
        <v>105</v>
      </c>
      <c r="J57" s="2">
        <v>0.79236111111111107</v>
      </c>
      <c r="K57" t="s">
        <v>24</v>
      </c>
      <c r="L57">
        <v>8.1999999999999993</v>
      </c>
    </row>
    <row r="58" spans="1:12" x14ac:dyDescent="0.25">
      <c r="A58" t="s">
        <v>106</v>
      </c>
      <c r="B58" t="s">
        <v>13</v>
      </c>
      <c r="C58" t="s">
        <v>14</v>
      </c>
      <c r="D58" t="s">
        <v>15</v>
      </c>
      <c r="E58" t="s">
        <v>26</v>
      </c>
      <c r="F58" t="s">
        <v>27</v>
      </c>
      <c r="G58">
        <v>88.68</v>
      </c>
      <c r="H58">
        <v>93.114000000000004</v>
      </c>
      <c r="I58" t="s">
        <v>107</v>
      </c>
      <c r="J58" s="2">
        <v>0.47638888888888886</v>
      </c>
      <c r="K58" t="s">
        <v>24</v>
      </c>
      <c r="L58">
        <v>5.8</v>
      </c>
    </row>
    <row r="59" spans="1:12" x14ac:dyDescent="0.25">
      <c r="A59" t="s">
        <v>108</v>
      </c>
      <c r="B59" t="s">
        <v>13</v>
      </c>
      <c r="C59" t="s">
        <v>14</v>
      </c>
      <c r="D59" t="s">
        <v>22</v>
      </c>
      <c r="E59" t="s">
        <v>26</v>
      </c>
      <c r="F59" t="s">
        <v>17</v>
      </c>
      <c r="G59">
        <v>716.8</v>
      </c>
      <c r="H59">
        <v>752.64</v>
      </c>
      <c r="I59" s="1">
        <v>43648</v>
      </c>
      <c r="J59" s="2">
        <v>0.4777777777777778</v>
      </c>
      <c r="K59" t="s">
        <v>18</v>
      </c>
      <c r="L59">
        <v>6.6</v>
      </c>
    </row>
    <row r="60" spans="1:12" x14ac:dyDescent="0.25">
      <c r="A60" t="s">
        <v>109</v>
      </c>
      <c r="B60" t="s">
        <v>13</v>
      </c>
      <c r="C60" t="s">
        <v>14</v>
      </c>
      <c r="D60" t="s">
        <v>15</v>
      </c>
      <c r="E60" t="s">
        <v>16</v>
      </c>
      <c r="F60" t="s">
        <v>27</v>
      </c>
      <c r="G60">
        <v>723.5</v>
      </c>
      <c r="H60">
        <v>759.67499999999995</v>
      </c>
      <c r="I60" t="s">
        <v>110</v>
      </c>
      <c r="J60" s="2">
        <v>0.66319444444444442</v>
      </c>
      <c r="K60" t="s">
        <v>24</v>
      </c>
      <c r="L60">
        <v>5.4</v>
      </c>
    </row>
    <row r="61" spans="1:12" x14ac:dyDescent="0.25">
      <c r="A61" t="s">
        <v>111</v>
      </c>
      <c r="B61" t="s">
        <v>20</v>
      </c>
      <c r="C61" t="s">
        <v>21</v>
      </c>
      <c r="D61" t="s">
        <v>22</v>
      </c>
      <c r="E61" t="s">
        <v>26</v>
      </c>
      <c r="F61" t="s">
        <v>23</v>
      </c>
      <c r="G61">
        <v>183.66</v>
      </c>
      <c r="H61">
        <v>192.84299999999999</v>
      </c>
      <c r="I61" s="1">
        <v>43802</v>
      </c>
      <c r="J61" s="2">
        <v>0.85833333333333328</v>
      </c>
      <c r="K61" t="s">
        <v>24</v>
      </c>
      <c r="L61">
        <v>9.3000000000000007</v>
      </c>
    </row>
    <row r="62" spans="1:12" x14ac:dyDescent="0.25">
      <c r="A62" t="s">
        <v>112</v>
      </c>
      <c r="B62" t="s">
        <v>20</v>
      </c>
      <c r="C62" t="s">
        <v>21</v>
      </c>
      <c r="D62" t="s">
        <v>15</v>
      </c>
      <c r="E62" t="s">
        <v>16</v>
      </c>
      <c r="F62" t="s">
        <v>32</v>
      </c>
      <c r="G62">
        <v>74.22</v>
      </c>
      <c r="H62">
        <v>77.930999999999997</v>
      </c>
      <c r="I62" t="s">
        <v>113</v>
      </c>
      <c r="J62" s="2">
        <v>0.74097222222222225</v>
      </c>
      <c r="K62" t="s">
        <v>28</v>
      </c>
      <c r="L62">
        <v>10</v>
      </c>
    </row>
    <row r="63" spans="1:12" x14ac:dyDescent="0.25">
      <c r="A63" t="s">
        <v>114</v>
      </c>
      <c r="B63" t="s">
        <v>20</v>
      </c>
      <c r="C63" t="s">
        <v>21</v>
      </c>
      <c r="D63" t="s">
        <v>22</v>
      </c>
      <c r="E63" t="s">
        <v>26</v>
      </c>
      <c r="F63" t="s">
        <v>27</v>
      </c>
      <c r="G63">
        <v>334.38</v>
      </c>
      <c r="H63">
        <v>351.09899999999999</v>
      </c>
      <c r="I63" t="s">
        <v>38</v>
      </c>
      <c r="J63" s="2">
        <v>0.4548611111111111</v>
      </c>
      <c r="K63" t="s">
        <v>18</v>
      </c>
      <c r="L63">
        <v>7</v>
      </c>
    </row>
    <row r="64" spans="1:12" x14ac:dyDescent="0.25">
      <c r="A64" t="s">
        <v>115</v>
      </c>
      <c r="B64" t="s">
        <v>41</v>
      </c>
      <c r="C64" t="s">
        <v>42</v>
      </c>
      <c r="D64" t="s">
        <v>15</v>
      </c>
      <c r="E64" t="s">
        <v>16</v>
      </c>
      <c r="F64" t="s">
        <v>32</v>
      </c>
      <c r="G64">
        <v>495.63</v>
      </c>
      <c r="H64">
        <v>520.41150000000005</v>
      </c>
      <c r="I64" s="1">
        <v>43526</v>
      </c>
      <c r="J64" s="2">
        <v>0.56944444444444442</v>
      </c>
      <c r="K64" t="s">
        <v>18</v>
      </c>
      <c r="L64">
        <v>10</v>
      </c>
    </row>
    <row r="65" spans="1:12" x14ac:dyDescent="0.25">
      <c r="A65" t="s">
        <v>116</v>
      </c>
      <c r="B65" t="s">
        <v>13</v>
      </c>
      <c r="C65" t="s">
        <v>14</v>
      </c>
      <c r="D65" t="s">
        <v>15</v>
      </c>
      <c r="E65" t="s">
        <v>26</v>
      </c>
      <c r="F65" t="s">
        <v>32</v>
      </c>
      <c r="G65">
        <v>158.1</v>
      </c>
      <c r="H65">
        <v>166.005</v>
      </c>
      <c r="I65" s="1">
        <v>43619</v>
      </c>
      <c r="J65" s="2">
        <v>0.51875000000000004</v>
      </c>
      <c r="K65" t="s">
        <v>28</v>
      </c>
      <c r="L65">
        <v>8.6</v>
      </c>
    </row>
    <row r="66" spans="1:12" x14ac:dyDescent="0.25">
      <c r="A66" t="s">
        <v>117</v>
      </c>
      <c r="B66" t="s">
        <v>41</v>
      </c>
      <c r="C66" t="s">
        <v>42</v>
      </c>
      <c r="D66" t="s">
        <v>15</v>
      </c>
      <c r="E66" t="s">
        <v>26</v>
      </c>
      <c r="F66" t="s">
        <v>17</v>
      </c>
      <c r="G66">
        <v>302.95999999999998</v>
      </c>
      <c r="H66">
        <v>318.108</v>
      </c>
      <c r="I66" t="s">
        <v>118</v>
      </c>
      <c r="J66" s="2">
        <v>0.60763888888888884</v>
      </c>
      <c r="K66" t="s">
        <v>24</v>
      </c>
      <c r="L66">
        <v>7.6</v>
      </c>
    </row>
    <row r="67" spans="1:12" x14ac:dyDescent="0.25">
      <c r="A67" t="s">
        <v>119</v>
      </c>
      <c r="B67" t="s">
        <v>13</v>
      </c>
      <c r="C67" t="s">
        <v>14</v>
      </c>
      <c r="D67" t="s">
        <v>15</v>
      </c>
      <c r="E67" t="s">
        <v>26</v>
      </c>
      <c r="F67" t="s">
        <v>17</v>
      </c>
      <c r="G67">
        <v>158.69999999999999</v>
      </c>
      <c r="H67">
        <v>166.63499999999999</v>
      </c>
      <c r="I67" t="s">
        <v>120</v>
      </c>
      <c r="J67" s="2">
        <v>0.69444444444444442</v>
      </c>
      <c r="K67" t="s">
        <v>24</v>
      </c>
      <c r="L67">
        <v>5.8</v>
      </c>
    </row>
    <row r="68" spans="1:12" x14ac:dyDescent="0.25">
      <c r="A68" t="s">
        <v>121</v>
      </c>
      <c r="B68" t="s">
        <v>20</v>
      </c>
      <c r="C68" t="s">
        <v>21</v>
      </c>
      <c r="D68" t="s">
        <v>22</v>
      </c>
      <c r="E68" t="s">
        <v>16</v>
      </c>
      <c r="F68" t="s">
        <v>17</v>
      </c>
      <c r="G68">
        <v>66.94</v>
      </c>
      <c r="H68">
        <v>70.287000000000006</v>
      </c>
      <c r="I68" s="1">
        <v>43740</v>
      </c>
      <c r="J68" s="2">
        <v>0.65486111111111112</v>
      </c>
      <c r="K68" t="s">
        <v>18</v>
      </c>
      <c r="L68">
        <v>6.7</v>
      </c>
    </row>
    <row r="69" spans="1:12" x14ac:dyDescent="0.25">
      <c r="A69" t="s">
        <v>122</v>
      </c>
      <c r="B69" t="s">
        <v>41</v>
      </c>
      <c r="C69" t="s">
        <v>42</v>
      </c>
      <c r="D69" t="s">
        <v>15</v>
      </c>
      <c r="E69" t="s">
        <v>16</v>
      </c>
      <c r="F69" t="s">
        <v>46</v>
      </c>
      <c r="G69">
        <v>585.66</v>
      </c>
      <c r="H69">
        <v>614.94299999999998</v>
      </c>
      <c r="I69" s="1">
        <v>43647</v>
      </c>
      <c r="J69" s="2">
        <v>0.62569444444444444</v>
      </c>
      <c r="K69" t="s">
        <v>18</v>
      </c>
      <c r="L69">
        <v>9.9</v>
      </c>
    </row>
    <row r="70" spans="1:12" x14ac:dyDescent="0.25">
      <c r="A70" t="s">
        <v>123</v>
      </c>
      <c r="B70" t="s">
        <v>13</v>
      </c>
      <c r="C70" t="s">
        <v>14</v>
      </c>
      <c r="D70" t="s">
        <v>22</v>
      </c>
      <c r="E70" t="s">
        <v>26</v>
      </c>
      <c r="F70" t="s">
        <v>32</v>
      </c>
      <c r="G70">
        <v>787.7</v>
      </c>
      <c r="H70">
        <v>827.08500000000004</v>
      </c>
      <c r="I70" t="s">
        <v>124</v>
      </c>
      <c r="J70" s="2">
        <v>0.41944444444444445</v>
      </c>
      <c r="K70" t="s">
        <v>24</v>
      </c>
      <c r="L70">
        <v>6.4</v>
      </c>
    </row>
    <row r="71" spans="1:12" x14ac:dyDescent="0.25">
      <c r="A71" t="s">
        <v>125</v>
      </c>
      <c r="B71" t="s">
        <v>13</v>
      </c>
      <c r="C71" t="s">
        <v>14</v>
      </c>
      <c r="D71" t="s">
        <v>15</v>
      </c>
      <c r="E71" t="s">
        <v>16</v>
      </c>
      <c r="F71" t="s">
        <v>17</v>
      </c>
      <c r="G71">
        <v>18.329999999999998</v>
      </c>
      <c r="H71">
        <v>19.246500000000001</v>
      </c>
      <c r="I71" s="1">
        <v>43498</v>
      </c>
      <c r="J71" s="2">
        <v>0.78472222222222221</v>
      </c>
      <c r="K71" t="s">
        <v>24</v>
      </c>
      <c r="L71">
        <v>4.3</v>
      </c>
    </row>
    <row r="72" spans="1:12" x14ac:dyDescent="0.25">
      <c r="A72" t="s">
        <v>126</v>
      </c>
      <c r="B72" t="s">
        <v>20</v>
      </c>
      <c r="C72" t="s">
        <v>21</v>
      </c>
      <c r="D72" t="s">
        <v>22</v>
      </c>
      <c r="E72" t="s">
        <v>26</v>
      </c>
      <c r="F72" t="s">
        <v>43</v>
      </c>
      <c r="G72">
        <v>894.8</v>
      </c>
      <c r="H72">
        <v>939.54</v>
      </c>
      <c r="I72" s="1">
        <v>43617</v>
      </c>
      <c r="J72" s="2">
        <v>0.53194444444444444</v>
      </c>
      <c r="K72" t="s">
        <v>28</v>
      </c>
      <c r="L72">
        <v>9.6</v>
      </c>
    </row>
    <row r="73" spans="1:12" x14ac:dyDescent="0.25">
      <c r="A73" t="s">
        <v>127</v>
      </c>
      <c r="B73" t="s">
        <v>20</v>
      </c>
      <c r="C73" t="s">
        <v>21</v>
      </c>
      <c r="D73" t="s">
        <v>22</v>
      </c>
      <c r="E73" t="s">
        <v>26</v>
      </c>
      <c r="F73" t="s">
        <v>46</v>
      </c>
      <c r="G73">
        <v>621.20000000000005</v>
      </c>
      <c r="H73">
        <v>652.26</v>
      </c>
      <c r="I73" s="1">
        <v>43771</v>
      </c>
      <c r="J73" s="2">
        <v>0.67986111111111114</v>
      </c>
      <c r="K73" t="s">
        <v>24</v>
      </c>
      <c r="L73">
        <v>5.9</v>
      </c>
    </row>
    <row r="74" spans="1:12" x14ac:dyDescent="0.25">
      <c r="A74" t="s">
        <v>128</v>
      </c>
      <c r="B74" t="s">
        <v>41</v>
      </c>
      <c r="C74" t="s">
        <v>42</v>
      </c>
      <c r="D74" t="s">
        <v>15</v>
      </c>
      <c r="E74" t="s">
        <v>16</v>
      </c>
      <c r="F74" t="s">
        <v>43</v>
      </c>
      <c r="G74">
        <v>145.56</v>
      </c>
      <c r="H74">
        <v>152.83799999999999</v>
      </c>
      <c r="I74" s="1">
        <v>43588</v>
      </c>
      <c r="J74" s="2">
        <v>0.76180555555555551</v>
      </c>
      <c r="K74" t="s">
        <v>18</v>
      </c>
      <c r="L74">
        <v>4</v>
      </c>
    </row>
    <row r="75" spans="1:12" x14ac:dyDescent="0.25">
      <c r="A75" t="s">
        <v>129</v>
      </c>
      <c r="B75" t="s">
        <v>20</v>
      </c>
      <c r="C75" t="s">
        <v>21</v>
      </c>
      <c r="D75" t="s">
        <v>22</v>
      </c>
      <c r="E75" t="s">
        <v>16</v>
      </c>
      <c r="F75" t="s">
        <v>23</v>
      </c>
      <c r="G75">
        <v>455.46</v>
      </c>
      <c r="H75">
        <v>478.233</v>
      </c>
      <c r="I75" s="1">
        <v>43711</v>
      </c>
      <c r="J75" s="2">
        <v>0.76458333333333328</v>
      </c>
      <c r="K75" t="s">
        <v>24</v>
      </c>
      <c r="L75">
        <v>8.6999999999999993</v>
      </c>
    </row>
    <row r="76" spans="1:12" x14ac:dyDescent="0.25">
      <c r="A76" t="s">
        <v>130</v>
      </c>
      <c r="B76" t="s">
        <v>13</v>
      </c>
      <c r="C76" t="s">
        <v>14</v>
      </c>
      <c r="D76" t="s">
        <v>22</v>
      </c>
      <c r="E76" t="s">
        <v>26</v>
      </c>
      <c r="F76" t="s">
        <v>27</v>
      </c>
      <c r="G76">
        <v>672.03</v>
      </c>
      <c r="H76">
        <v>705.63149999999996</v>
      </c>
      <c r="I76" t="s">
        <v>131</v>
      </c>
      <c r="J76" s="2">
        <v>0.4548611111111111</v>
      </c>
      <c r="K76" t="s">
        <v>18</v>
      </c>
      <c r="L76">
        <v>9.4</v>
      </c>
    </row>
    <row r="77" spans="1:12" x14ac:dyDescent="0.25">
      <c r="A77" t="s">
        <v>132</v>
      </c>
      <c r="B77" t="s">
        <v>20</v>
      </c>
      <c r="C77" t="s">
        <v>21</v>
      </c>
      <c r="D77" t="s">
        <v>22</v>
      </c>
      <c r="E77" t="s">
        <v>16</v>
      </c>
      <c r="F77" t="s">
        <v>23</v>
      </c>
      <c r="G77">
        <v>416.5</v>
      </c>
      <c r="H77">
        <v>437.32499999999999</v>
      </c>
      <c r="I77" t="s">
        <v>133</v>
      </c>
      <c r="J77" s="2">
        <v>0.71111111111111114</v>
      </c>
      <c r="K77" t="s">
        <v>28</v>
      </c>
      <c r="L77">
        <v>5.4</v>
      </c>
    </row>
    <row r="78" spans="1:12" x14ac:dyDescent="0.25">
      <c r="A78" t="s">
        <v>134</v>
      </c>
      <c r="B78" t="s">
        <v>20</v>
      </c>
      <c r="C78" t="s">
        <v>21</v>
      </c>
      <c r="D78" t="s">
        <v>15</v>
      </c>
      <c r="E78" t="s">
        <v>26</v>
      </c>
      <c r="F78" t="s">
        <v>46</v>
      </c>
      <c r="G78">
        <v>441.36</v>
      </c>
      <c r="H78">
        <v>463.428</v>
      </c>
      <c r="I78" s="1">
        <v>43709</v>
      </c>
      <c r="J78" s="2">
        <v>0.59722222222222221</v>
      </c>
      <c r="K78" t="s">
        <v>28</v>
      </c>
      <c r="L78">
        <v>8.6</v>
      </c>
    </row>
    <row r="79" spans="1:12" x14ac:dyDescent="0.25">
      <c r="A79" t="s">
        <v>135</v>
      </c>
      <c r="B79" t="s">
        <v>13</v>
      </c>
      <c r="C79" t="s">
        <v>14</v>
      </c>
      <c r="D79" t="s">
        <v>15</v>
      </c>
      <c r="E79" t="s">
        <v>16</v>
      </c>
      <c r="F79" t="s">
        <v>46</v>
      </c>
      <c r="G79">
        <v>180.09</v>
      </c>
      <c r="H79">
        <v>189.09450000000001</v>
      </c>
      <c r="I79" s="1">
        <v>43800</v>
      </c>
      <c r="J79" s="2">
        <v>0.65833333333333333</v>
      </c>
      <c r="K79" t="s">
        <v>28</v>
      </c>
      <c r="L79">
        <v>5.7</v>
      </c>
    </row>
    <row r="80" spans="1:12" x14ac:dyDescent="0.25">
      <c r="A80" t="s">
        <v>136</v>
      </c>
      <c r="B80" t="s">
        <v>20</v>
      </c>
      <c r="C80" t="s">
        <v>21</v>
      </c>
      <c r="D80" t="s">
        <v>15</v>
      </c>
      <c r="E80" t="s">
        <v>16</v>
      </c>
      <c r="F80" t="s">
        <v>43</v>
      </c>
      <c r="G80">
        <v>783.1</v>
      </c>
      <c r="H80">
        <v>822.255</v>
      </c>
      <c r="I80" s="1">
        <v>43588</v>
      </c>
      <c r="J80" s="2">
        <v>0.68333333333333335</v>
      </c>
      <c r="K80" t="s">
        <v>18</v>
      </c>
      <c r="L80">
        <v>6.6</v>
      </c>
    </row>
    <row r="81" spans="1:12" x14ac:dyDescent="0.25">
      <c r="A81" t="s">
        <v>137</v>
      </c>
      <c r="B81" t="s">
        <v>20</v>
      </c>
      <c r="C81" t="s">
        <v>21</v>
      </c>
      <c r="D81" t="s">
        <v>22</v>
      </c>
      <c r="E81" t="s">
        <v>16</v>
      </c>
      <c r="F81" t="s">
        <v>17</v>
      </c>
      <c r="G81">
        <v>101.9</v>
      </c>
      <c r="H81">
        <v>106.995</v>
      </c>
      <c r="I81" t="s">
        <v>131</v>
      </c>
      <c r="J81" s="2">
        <v>0.78888888888888886</v>
      </c>
      <c r="K81" t="s">
        <v>24</v>
      </c>
      <c r="L81">
        <v>6</v>
      </c>
    </row>
    <row r="82" spans="1:12" x14ac:dyDescent="0.25">
      <c r="A82" t="s">
        <v>138</v>
      </c>
      <c r="B82" t="s">
        <v>20</v>
      </c>
      <c r="C82" t="s">
        <v>21</v>
      </c>
      <c r="D82" t="s">
        <v>22</v>
      </c>
      <c r="E82" t="s">
        <v>16</v>
      </c>
      <c r="F82" t="s">
        <v>17</v>
      </c>
      <c r="G82">
        <v>595.14</v>
      </c>
      <c r="H82">
        <v>624.89700000000005</v>
      </c>
      <c r="I82" t="s">
        <v>57</v>
      </c>
      <c r="J82" s="2">
        <v>0.61250000000000004</v>
      </c>
      <c r="K82" t="s">
        <v>28</v>
      </c>
      <c r="L82">
        <v>5.5</v>
      </c>
    </row>
    <row r="83" spans="1:12" x14ac:dyDescent="0.25">
      <c r="A83" t="s">
        <v>139</v>
      </c>
      <c r="B83" t="s">
        <v>41</v>
      </c>
      <c r="C83" t="s">
        <v>42</v>
      </c>
      <c r="D83" t="s">
        <v>22</v>
      </c>
      <c r="E83" t="s">
        <v>16</v>
      </c>
      <c r="F83" t="s">
        <v>43</v>
      </c>
      <c r="G83">
        <v>290.04000000000002</v>
      </c>
      <c r="H83">
        <v>304.54199999999997</v>
      </c>
      <c r="I83" t="s">
        <v>140</v>
      </c>
      <c r="J83" s="2">
        <v>0.8305555555555556</v>
      </c>
      <c r="K83" t="s">
        <v>18</v>
      </c>
      <c r="L83">
        <v>6.4</v>
      </c>
    </row>
    <row r="84" spans="1:12" x14ac:dyDescent="0.25">
      <c r="A84" t="s">
        <v>141</v>
      </c>
      <c r="B84" t="s">
        <v>20</v>
      </c>
      <c r="C84" t="s">
        <v>21</v>
      </c>
      <c r="D84" t="s">
        <v>22</v>
      </c>
      <c r="E84" t="s">
        <v>26</v>
      </c>
      <c r="F84" t="s">
        <v>43</v>
      </c>
      <c r="G84">
        <v>154</v>
      </c>
      <c r="H84">
        <v>161.69999999999999</v>
      </c>
      <c r="I84" t="s">
        <v>142</v>
      </c>
      <c r="J84" s="2">
        <v>0.77569444444444446</v>
      </c>
      <c r="K84" t="s">
        <v>18</v>
      </c>
      <c r="L84">
        <v>6.6</v>
      </c>
    </row>
    <row r="85" spans="1:12" x14ac:dyDescent="0.25">
      <c r="A85" t="s">
        <v>143</v>
      </c>
      <c r="B85" t="s">
        <v>20</v>
      </c>
      <c r="C85" t="s">
        <v>21</v>
      </c>
      <c r="D85" t="s">
        <v>15</v>
      </c>
      <c r="E85" t="s">
        <v>16</v>
      </c>
      <c r="F85" t="s">
        <v>43</v>
      </c>
      <c r="G85">
        <v>321.44</v>
      </c>
      <c r="H85">
        <v>337.512</v>
      </c>
      <c r="I85" t="s">
        <v>144</v>
      </c>
      <c r="J85" s="2">
        <v>0.78125</v>
      </c>
      <c r="K85" t="s">
        <v>28</v>
      </c>
      <c r="L85">
        <v>8.3000000000000007</v>
      </c>
    </row>
    <row r="86" spans="1:12" x14ac:dyDescent="0.25">
      <c r="A86" t="s">
        <v>145</v>
      </c>
      <c r="B86" t="s">
        <v>20</v>
      </c>
      <c r="C86" t="s">
        <v>21</v>
      </c>
      <c r="D86" t="s">
        <v>15</v>
      </c>
      <c r="E86" t="s">
        <v>26</v>
      </c>
      <c r="F86" t="s">
        <v>32</v>
      </c>
      <c r="G86">
        <v>244.55</v>
      </c>
      <c r="H86">
        <v>256.77749999999997</v>
      </c>
      <c r="I86" s="1">
        <v>43711</v>
      </c>
      <c r="J86" s="2">
        <v>0.4284722222222222</v>
      </c>
      <c r="K86" t="s">
        <v>24</v>
      </c>
      <c r="L86">
        <v>6.6</v>
      </c>
    </row>
    <row r="87" spans="1:12" x14ac:dyDescent="0.25">
      <c r="A87" t="s">
        <v>146</v>
      </c>
      <c r="B87" t="s">
        <v>20</v>
      </c>
      <c r="C87" t="s">
        <v>21</v>
      </c>
      <c r="D87" t="s">
        <v>22</v>
      </c>
      <c r="E87" t="s">
        <v>16</v>
      </c>
      <c r="F87" t="s">
        <v>32</v>
      </c>
      <c r="G87">
        <v>581.41999999999996</v>
      </c>
      <c r="H87">
        <v>610.49099999999999</v>
      </c>
      <c r="I87" s="1">
        <v>43588</v>
      </c>
      <c r="J87" s="2">
        <v>0.60486111111111107</v>
      </c>
      <c r="K87" t="s">
        <v>18</v>
      </c>
      <c r="L87">
        <v>4</v>
      </c>
    </row>
    <row r="88" spans="1:12" x14ac:dyDescent="0.25">
      <c r="A88" t="s">
        <v>147</v>
      </c>
      <c r="B88" t="s">
        <v>20</v>
      </c>
      <c r="C88" t="s">
        <v>21</v>
      </c>
      <c r="D88" t="s">
        <v>22</v>
      </c>
      <c r="E88" t="s">
        <v>26</v>
      </c>
      <c r="F88" t="s">
        <v>46</v>
      </c>
      <c r="G88">
        <v>382.6</v>
      </c>
      <c r="H88">
        <v>401.73</v>
      </c>
      <c r="I88" t="s">
        <v>34</v>
      </c>
      <c r="J88" s="2">
        <v>0.43263888888888891</v>
      </c>
      <c r="K88" t="s">
        <v>24</v>
      </c>
      <c r="L88">
        <v>9.9</v>
      </c>
    </row>
    <row r="89" spans="1:12" x14ac:dyDescent="0.25">
      <c r="A89" t="s">
        <v>148</v>
      </c>
      <c r="B89" t="s">
        <v>13</v>
      </c>
      <c r="C89" t="s">
        <v>14</v>
      </c>
      <c r="D89" t="s">
        <v>15</v>
      </c>
      <c r="E89" t="s">
        <v>26</v>
      </c>
      <c r="F89" t="s">
        <v>43</v>
      </c>
      <c r="G89">
        <v>345.66</v>
      </c>
      <c r="H89">
        <v>362.94299999999998</v>
      </c>
      <c r="I89" t="s">
        <v>107</v>
      </c>
      <c r="J89" s="2">
        <v>0.85763888888888884</v>
      </c>
      <c r="K89" t="s">
        <v>28</v>
      </c>
      <c r="L89">
        <v>7.3</v>
      </c>
    </row>
    <row r="90" spans="1:12" x14ac:dyDescent="0.25">
      <c r="A90" t="s">
        <v>149</v>
      </c>
      <c r="B90" t="s">
        <v>13</v>
      </c>
      <c r="C90" t="s">
        <v>14</v>
      </c>
      <c r="D90" t="s">
        <v>22</v>
      </c>
      <c r="E90" t="s">
        <v>26</v>
      </c>
      <c r="F90" t="s">
        <v>32</v>
      </c>
      <c r="G90">
        <v>42.47</v>
      </c>
      <c r="H90">
        <v>44.593499999999999</v>
      </c>
      <c r="I90" s="1">
        <v>43497</v>
      </c>
      <c r="J90" s="2">
        <v>0.70625000000000004</v>
      </c>
      <c r="K90" t="s">
        <v>24</v>
      </c>
      <c r="L90">
        <v>5.7</v>
      </c>
    </row>
    <row r="91" spans="1:12" x14ac:dyDescent="0.25">
      <c r="A91" t="s">
        <v>150</v>
      </c>
      <c r="B91" t="s">
        <v>41</v>
      </c>
      <c r="C91" t="s">
        <v>42</v>
      </c>
      <c r="D91" t="s">
        <v>22</v>
      </c>
      <c r="E91" t="s">
        <v>16</v>
      </c>
      <c r="F91" t="s">
        <v>17</v>
      </c>
      <c r="G91">
        <v>461.94</v>
      </c>
      <c r="H91">
        <v>485.03699999999998</v>
      </c>
      <c r="I91" t="s">
        <v>94</v>
      </c>
      <c r="J91" s="2">
        <v>0.74652777777777779</v>
      </c>
      <c r="K91" t="s">
        <v>24</v>
      </c>
      <c r="L91">
        <v>6.1</v>
      </c>
    </row>
    <row r="92" spans="1:12" x14ac:dyDescent="0.25">
      <c r="A92" t="s">
        <v>151</v>
      </c>
      <c r="B92" t="s">
        <v>20</v>
      </c>
      <c r="C92" t="s">
        <v>21</v>
      </c>
      <c r="D92" t="s">
        <v>15</v>
      </c>
      <c r="E92" t="s">
        <v>16</v>
      </c>
      <c r="F92" t="s">
        <v>27</v>
      </c>
      <c r="G92">
        <v>189.52</v>
      </c>
      <c r="H92">
        <v>198.99600000000001</v>
      </c>
      <c r="I92" t="s">
        <v>142</v>
      </c>
      <c r="J92" s="2">
        <v>0.43402777777777779</v>
      </c>
      <c r="K92" t="s">
        <v>24</v>
      </c>
      <c r="L92">
        <v>7.1</v>
      </c>
    </row>
    <row r="93" spans="1:12" x14ac:dyDescent="0.25">
      <c r="A93" t="s">
        <v>152</v>
      </c>
      <c r="B93" t="s">
        <v>20</v>
      </c>
      <c r="C93" t="s">
        <v>21</v>
      </c>
      <c r="D93" t="s">
        <v>22</v>
      </c>
      <c r="E93" t="s">
        <v>16</v>
      </c>
      <c r="F93" t="s">
        <v>32</v>
      </c>
      <c r="G93">
        <v>448.6</v>
      </c>
      <c r="H93">
        <v>471.03</v>
      </c>
      <c r="I93" t="s">
        <v>140</v>
      </c>
      <c r="J93" s="2">
        <v>0.82916666666666672</v>
      </c>
      <c r="K93" t="s">
        <v>18</v>
      </c>
      <c r="L93">
        <v>8.1999999999999993</v>
      </c>
    </row>
    <row r="94" spans="1:12" x14ac:dyDescent="0.25">
      <c r="A94" t="s">
        <v>153</v>
      </c>
      <c r="B94" t="s">
        <v>13</v>
      </c>
      <c r="C94" t="s">
        <v>14</v>
      </c>
      <c r="D94" t="s">
        <v>15</v>
      </c>
      <c r="E94" t="s">
        <v>16</v>
      </c>
      <c r="F94" t="s">
        <v>32</v>
      </c>
      <c r="G94">
        <v>153.86000000000001</v>
      </c>
      <c r="H94">
        <v>161.553</v>
      </c>
      <c r="I94" s="1">
        <v>43739</v>
      </c>
      <c r="J94" s="2">
        <v>0.6958333333333333</v>
      </c>
      <c r="K94" t="s">
        <v>18</v>
      </c>
      <c r="L94">
        <v>5.0999999999999996</v>
      </c>
    </row>
    <row r="95" spans="1:12" x14ac:dyDescent="0.25">
      <c r="A95" t="s">
        <v>154</v>
      </c>
      <c r="B95" t="s">
        <v>41</v>
      </c>
      <c r="C95" t="s">
        <v>42</v>
      </c>
      <c r="D95" t="s">
        <v>15</v>
      </c>
      <c r="E95" t="s">
        <v>26</v>
      </c>
      <c r="F95" t="s">
        <v>17</v>
      </c>
      <c r="G95">
        <v>579.24</v>
      </c>
      <c r="H95">
        <v>608.202</v>
      </c>
      <c r="I95" s="1">
        <v>43802</v>
      </c>
      <c r="J95" s="2">
        <v>0.50624999999999998</v>
      </c>
      <c r="K95" t="s">
        <v>28</v>
      </c>
      <c r="L95">
        <v>8.6</v>
      </c>
    </row>
    <row r="96" spans="1:12" x14ac:dyDescent="0.25">
      <c r="A96" t="s">
        <v>155</v>
      </c>
      <c r="B96" t="s">
        <v>20</v>
      </c>
      <c r="C96" t="s">
        <v>21</v>
      </c>
      <c r="D96" t="s">
        <v>22</v>
      </c>
      <c r="E96" t="s">
        <v>26</v>
      </c>
      <c r="F96" t="s">
        <v>17</v>
      </c>
      <c r="G96">
        <v>89.75</v>
      </c>
      <c r="H96">
        <v>94.237499999999997</v>
      </c>
      <c r="I96" s="1">
        <v>43618</v>
      </c>
      <c r="J96" s="2">
        <v>0.83680555555555558</v>
      </c>
      <c r="K96" t="s">
        <v>28</v>
      </c>
      <c r="L96">
        <v>6.6</v>
      </c>
    </row>
    <row r="97" spans="1:12" x14ac:dyDescent="0.25">
      <c r="A97" t="s">
        <v>156</v>
      </c>
      <c r="B97" t="s">
        <v>13</v>
      </c>
      <c r="C97" t="s">
        <v>14</v>
      </c>
      <c r="D97" t="s">
        <v>22</v>
      </c>
      <c r="E97" t="s">
        <v>26</v>
      </c>
      <c r="F97" t="s">
        <v>23</v>
      </c>
      <c r="G97">
        <v>97.16</v>
      </c>
      <c r="H97">
        <v>102.018</v>
      </c>
      <c r="I97" s="1">
        <v>43680</v>
      </c>
      <c r="J97" s="2">
        <v>0.85972222222222228</v>
      </c>
      <c r="K97" t="s">
        <v>18</v>
      </c>
      <c r="L97">
        <v>7.2</v>
      </c>
    </row>
    <row r="98" spans="1:12" x14ac:dyDescent="0.25">
      <c r="A98" t="s">
        <v>157</v>
      </c>
      <c r="B98" t="s">
        <v>41</v>
      </c>
      <c r="C98" t="s">
        <v>42</v>
      </c>
      <c r="D98" t="s">
        <v>22</v>
      </c>
      <c r="E98" t="s">
        <v>26</v>
      </c>
      <c r="F98" t="s">
        <v>17</v>
      </c>
      <c r="G98">
        <v>878.7</v>
      </c>
      <c r="H98">
        <v>922.63499999999999</v>
      </c>
      <c r="I98" t="s">
        <v>51</v>
      </c>
      <c r="J98" s="2">
        <v>0.43402777777777779</v>
      </c>
      <c r="K98" t="s">
        <v>18</v>
      </c>
      <c r="L98">
        <v>5.0999999999999996</v>
      </c>
    </row>
    <row r="99" spans="1:12" x14ac:dyDescent="0.25">
      <c r="A99" t="s">
        <v>158</v>
      </c>
      <c r="B99" t="s">
        <v>20</v>
      </c>
      <c r="C99" t="s">
        <v>21</v>
      </c>
      <c r="D99" t="s">
        <v>22</v>
      </c>
      <c r="E99" t="s">
        <v>16</v>
      </c>
      <c r="F99" t="s">
        <v>23</v>
      </c>
      <c r="G99">
        <v>74.7</v>
      </c>
      <c r="H99">
        <v>78.435000000000002</v>
      </c>
      <c r="I99" s="1">
        <v>43710</v>
      </c>
      <c r="J99" s="2">
        <v>0.5493055555555556</v>
      </c>
      <c r="K99" t="s">
        <v>24</v>
      </c>
      <c r="L99">
        <v>4.0999999999999996</v>
      </c>
    </row>
    <row r="100" spans="1:12" x14ac:dyDescent="0.25">
      <c r="A100" t="s">
        <v>159</v>
      </c>
      <c r="B100" t="s">
        <v>13</v>
      </c>
      <c r="C100" t="s">
        <v>14</v>
      </c>
      <c r="D100" t="s">
        <v>22</v>
      </c>
      <c r="E100" t="s">
        <v>26</v>
      </c>
      <c r="F100" t="s">
        <v>43</v>
      </c>
      <c r="G100">
        <v>158.25</v>
      </c>
      <c r="H100">
        <v>166.16249999999999</v>
      </c>
      <c r="I100" t="s">
        <v>83</v>
      </c>
      <c r="J100" s="2">
        <v>0.42777777777777776</v>
      </c>
      <c r="K100" t="s">
        <v>18</v>
      </c>
      <c r="L100">
        <v>9.3000000000000007</v>
      </c>
    </row>
    <row r="101" spans="1:12" x14ac:dyDescent="0.25">
      <c r="A101" t="s">
        <v>160</v>
      </c>
      <c r="B101" t="s">
        <v>41</v>
      </c>
      <c r="C101" t="s">
        <v>42</v>
      </c>
      <c r="D101" t="s">
        <v>22</v>
      </c>
      <c r="E101" t="s">
        <v>26</v>
      </c>
      <c r="F101" t="s">
        <v>27</v>
      </c>
      <c r="G101">
        <v>496.2</v>
      </c>
      <c r="H101">
        <v>521.01</v>
      </c>
      <c r="I101" s="1">
        <v>43588</v>
      </c>
      <c r="J101" s="2">
        <v>0.75972222222222219</v>
      </c>
      <c r="K101" t="s">
        <v>24</v>
      </c>
      <c r="L101">
        <v>7.4</v>
      </c>
    </row>
    <row r="102" spans="1:12" x14ac:dyDescent="0.25">
      <c r="A102" t="s">
        <v>161</v>
      </c>
      <c r="B102" t="s">
        <v>20</v>
      </c>
      <c r="C102" t="s">
        <v>21</v>
      </c>
      <c r="D102" t="s">
        <v>15</v>
      </c>
      <c r="E102" t="s">
        <v>26</v>
      </c>
      <c r="F102" t="s">
        <v>46</v>
      </c>
      <c r="G102">
        <v>48.71</v>
      </c>
      <c r="H102">
        <v>51.145499999999998</v>
      </c>
      <c r="I102" t="s">
        <v>162</v>
      </c>
      <c r="J102" s="2">
        <v>0.80555555555555558</v>
      </c>
      <c r="K102" t="s">
        <v>24</v>
      </c>
      <c r="L102">
        <v>4.0999999999999996</v>
      </c>
    </row>
    <row r="103" spans="1:12" x14ac:dyDescent="0.25">
      <c r="A103" t="s">
        <v>163</v>
      </c>
      <c r="B103" t="s">
        <v>20</v>
      </c>
      <c r="C103" t="s">
        <v>21</v>
      </c>
      <c r="D103" t="s">
        <v>22</v>
      </c>
      <c r="E103" t="s">
        <v>26</v>
      </c>
      <c r="F103" t="s">
        <v>46</v>
      </c>
      <c r="G103">
        <v>706.95</v>
      </c>
      <c r="H103">
        <v>742.29750000000001</v>
      </c>
      <c r="I103" s="1">
        <v>43468</v>
      </c>
      <c r="J103" s="2">
        <v>0.55694444444444446</v>
      </c>
      <c r="K103" t="s">
        <v>24</v>
      </c>
      <c r="L103">
        <v>7.2</v>
      </c>
    </row>
    <row r="104" spans="1:12" x14ac:dyDescent="0.25">
      <c r="A104" t="s">
        <v>164</v>
      </c>
      <c r="B104" t="s">
        <v>20</v>
      </c>
      <c r="C104" t="s">
        <v>21</v>
      </c>
      <c r="D104" t="s">
        <v>22</v>
      </c>
      <c r="E104" t="s">
        <v>16</v>
      </c>
      <c r="F104" t="s">
        <v>23</v>
      </c>
      <c r="G104">
        <v>207.63</v>
      </c>
      <c r="H104">
        <v>218.01150000000001</v>
      </c>
      <c r="I104" s="1">
        <v>43467</v>
      </c>
      <c r="J104" s="2">
        <v>0.47708333333333336</v>
      </c>
      <c r="K104" t="s">
        <v>24</v>
      </c>
      <c r="L104">
        <v>4.9000000000000004</v>
      </c>
    </row>
    <row r="105" spans="1:12" x14ac:dyDescent="0.25">
      <c r="A105" t="s">
        <v>165</v>
      </c>
      <c r="B105" t="s">
        <v>13</v>
      </c>
      <c r="C105" t="s">
        <v>14</v>
      </c>
      <c r="D105" t="s">
        <v>22</v>
      </c>
      <c r="E105" t="s">
        <v>26</v>
      </c>
      <c r="F105" t="s">
        <v>43</v>
      </c>
      <c r="G105">
        <v>349.56</v>
      </c>
      <c r="H105">
        <v>367.03800000000001</v>
      </c>
      <c r="I105" t="s">
        <v>166</v>
      </c>
      <c r="J105" s="2">
        <v>0.69722222222222219</v>
      </c>
      <c r="K105" t="s">
        <v>24</v>
      </c>
      <c r="L105">
        <v>9.9</v>
      </c>
    </row>
    <row r="106" spans="1:12" x14ac:dyDescent="0.25">
      <c r="A106" t="s">
        <v>167</v>
      </c>
      <c r="B106" t="s">
        <v>41</v>
      </c>
      <c r="C106" t="s">
        <v>42</v>
      </c>
      <c r="D106" t="s">
        <v>22</v>
      </c>
      <c r="E106" t="s">
        <v>26</v>
      </c>
      <c r="F106" t="s">
        <v>17</v>
      </c>
      <c r="G106">
        <v>212.45</v>
      </c>
      <c r="H106">
        <v>223.07249999999999</v>
      </c>
      <c r="I106" t="s">
        <v>98</v>
      </c>
      <c r="J106" s="2">
        <v>0.7631944444444444</v>
      </c>
      <c r="K106" t="s">
        <v>24</v>
      </c>
      <c r="L106">
        <v>8</v>
      </c>
    </row>
    <row r="107" spans="1:12" x14ac:dyDescent="0.25">
      <c r="A107" t="s">
        <v>168</v>
      </c>
      <c r="B107" t="s">
        <v>13</v>
      </c>
      <c r="C107" t="s">
        <v>14</v>
      </c>
      <c r="D107" t="s">
        <v>15</v>
      </c>
      <c r="E107" t="s">
        <v>26</v>
      </c>
      <c r="F107" t="s">
        <v>23</v>
      </c>
      <c r="G107">
        <v>886.7</v>
      </c>
      <c r="H107">
        <v>931.03499999999997</v>
      </c>
      <c r="I107" s="1">
        <v>43800</v>
      </c>
      <c r="J107" s="2">
        <v>0.61805555555555558</v>
      </c>
      <c r="K107" t="s">
        <v>18</v>
      </c>
      <c r="L107">
        <v>7.3</v>
      </c>
    </row>
    <row r="108" spans="1:12" x14ac:dyDescent="0.25">
      <c r="A108" t="s">
        <v>169</v>
      </c>
      <c r="B108" t="s">
        <v>20</v>
      </c>
      <c r="C108" t="s">
        <v>21</v>
      </c>
      <c r="D108" t="s">
        <v>22</v>
      </c>
      <c r="E108" t="s">
        <v>26</v>
      </c>
      <c r="F108" t="s">
        <v>46</v>
      </c>
      <c r="G108">
        <v>164.28</v>
      </c>
      <c r="H108">
        <v>172.494</v>
      </c>
      <c r="I108" s="1">
        <v>43586</v>
      </c>
      <c r="J108" s="2">
        <v>0.87083333333333335</v>
      </c>
      <c r="K108" t="s">
        <v>28</v>
      </c>
      <c r="L108">
        <v>7.9</v>
      </c>
    </row>
    <row r="109" spans="1:12" x14ac:dyDescent="0.25">
      <c r="A109" t="s">
        <v>170</v>
      </c>
      <c r="B109" t="s">
        <v>13</v>
      </c>
      <c r="C109" t="s">
        <v>14</v>
      </c>
      <c r="D109" t="s">
        <v>22</v>
      </c>
      <c r="E109" t="s">
        <v>26</v>
      </c>
      <c r="F109" t="s">
        <v>32</v>
      </c>
      <c r="G109">
        <v>372.78</v>
      </c>
      <c r="H109">
        <v>391.41899999999998</v>
      </c>
      <c r="I109" t="s">
        <v>67</v>
      </c>
      <c r="J109" s="2">
        <v>0.84652777777777777</v>
      </c>
      <c r="K109" t="s">
        <v>24</v>
      </c>
      <c r="L109">
        <v>7.4</v>
      </c>
    </row>
    <row r="110" spans="1:12" x14ac:dyDescent="0.25">
      <c r="A110" t="s">
        <v>171</v>
      </c>
      <c r="B110" t="s">
        <v>20</v>
      </c>
      <c r="C110" t="s">
        <v>21</v>
      </c>
      <c r="D110" t="s">
        <v>22</v>
      </c>
      <c r="E110" t="s">
        <v>16</v>
      </c>
      <c r="F110" t="s">
        <v>43</v>
      </c>
      <c r="G110">
        <v>305.82</v>
      </c>
      <c r="H110">
        <v>321.11099999999999</v>
      </c>
      <c r="I110" t="s">
        <v>172</v>
      </c>
      <c r="J110" s="2">
        <v>0.4465277777777778</v>
      </c>
      <c r="K110" t="s">
        <v>24</v>
      </c>
      <c r="L110">
        <v>4.2</v>
      </c>
    </row>
    <row r="111" spans="1:12" x14ac:dyDescent="0.25">
      <c r="A111" t="s">
        <v>173</v>
      </c>
      <c r="B111" t="s">
        <v>20</v>
      </c>
      <c r="C111" t="s">
        <v>21</v>
      </c>
      <c r="D111" t="s">
        <v>15</v>
      </c>
      <c r="E111" t="s">
        <v>26</v>
      </c>
      <c r="F111" t="s">
        <v>23</v>
      </c>
      <c r="G111">
        <v>819.7</v>
      </c>
      <c r="H111">
        <v>860.68499999999995</v>
      </c>
      <c r="I111" s="1">
        <v>43527</v>
      </c>
      <c r="J111" s="2">
        <v>0.60416666666666663</v>
      </c>
      <c r="K111" t="s">
        <v>24</v>
      </c>
      <c r="L111">
        <v>9.1999999999999993</v>
      </c>
    </row>
    <row r="112" spans="1:12" x14ac:dyDescent="0.25">
      <c r="A112" t="s">
        <v>174</v>
      </c>
      <c r="B112" t="s">
        <v>41</v>
      </c>
      <c r="C112" t="s">
        <v>42</v>
      </c>
      <c r="D112" t="s">
        <v>15</v>
      </c>
      <c r="E112" t="s">
        <v>16</v>
      </c>
      <c r="F112" t="s">
        <v>32</v>
      </c>
      <c r="G112">
        <v>32.979999999999997</v>
      </c>
      <c r="H112">
        <v>34.628999999999998</v>
      </c>
      <c r="I112" s="1">
        <v>43587</v>
      </c>
      <c r="J112" s="2">
        <v>0.48055555555555557</v>
      </c>
      <c r="K112" t="s">
        <v>18</v>
      </c>
      <c r="L112">
        <v>4.5999999999999996</v>
      </c>
    </row>
    <row r="113" spans="1:12" x14ac:dyDescent="0.25">
      <c r="A113" t="s">
        <v>175</v>
      </c>
      <c r="B113" t="s">
        <v>20</v>
      </c>
      <c r="C113" t="s">
        <v>21</v>
      </c>
      <c r="D113" t="s">
        <v>15</v>
      </c>
      <c r="E113" t="s">
        <v>16</v>
      </c>
      <c r="F113" t="s">
        <v>17</v>
      </c>
      <c r="G113">
        <v>294.63</v>
      </c>
      <c r="H113">
        <v>309.36149999999998</v>
      </c>
      <c r="I113" s="1">
        <v>43587</v>
      </c>
      <c r="J113" s="2">
        <v>0.44513888888888886</v>
      </c>
      <c r="K113" t="s">
        <v>28</v>
      </c>
      <c r="L113">
        <v>7.8</v>
      </c>
    </row>
    <row r="114" spans="1:12" x14ac:dyDescent="0.25">
      <c r="A114" t="s">
        <v>176</v>
      </c>
      <c r="B114" t="s">
        <v>41</v>
      </c>
      <c r="C114" t="s">
        <v>42</v>
      </c>
      <c r="D114" t="s">
        <v>22</v>
      </c>
      <c r="E114" t="s">
        <v>16</v>
      </c>
      <c r="F114" t="s">
        <v>46</v>
      </c>
      <c r="G114">
        <v>509.88</v>
      </c>
      <c r="H114">
        <v>535.37400000000002</v>
      </c>
      <c r="I114" t="s">
        <v>113</v>
      </c>
      <c r="J114" s="2">
        <v>0.53055555555555556</v>
      </c>
      <c r="K114" t="s">
        <v>24</v>
      </c>
      <c r="L114">
        <v>8.4</v>
      </c>
    </row>
    <row r="115" spans="1:12" x14ac:dyDescent="0.25">
      <c r="A115" t="s">
        <v>177</v>
      </c>
      <c r="B115" t="s">
        <v>13</v>
      </c>
      <c r="C115" t="s">
        <v>14</v>
      </c>
      <c r="D115" t="s">
        <v>15</v>
      </c>
      <c r="E115" t="s">
        <v>26</v>
      </c>
      <c r="F115" t="s">
        <v>27</v>
      </c>
      <c r="G115">
        <v>522.63</v>
      </c>
      <c r="H115">
        <v>548.76149999999996</v>
      </c>
      <c r="I115" t="s">
        <v>178</v>
      </c>
      <c r="J115" s="2">
        <v>0.83819444444444446</v>
      </c>
      <c r="K115" t="s">
        <v>18</v>
      </c>
      <c r="L115">
        <v>4.3</v>
      </c>
    </row>
    <row r="116" spans="1:12" x14ac:dyDescent="0.25">
      <c r="A116" t="s">
        <v>179</v>
      </c>
      <c r="B116" t="s">
        <v>20</v>
      </c>
      <c r="C116" t="s">
        <v>21</v>
      </c>
      <c r="D116" t="s">
        <v>15</v>
      </c>
      <c r="E116" t="s">
        <v>16</v>
      </c>
      <c r="F116" t="s">
        <v>27</v>
      </c>
      <c r="G116">
        <v>727.11</v>
      </c>
      <c r="H116">
        <v>763.46550000000002</v>
      </c>
      <c r="I116" s="1">
        <v>43467</v>
      </c>
      <c r="J116" s="2">
        <v>0.85486111111111107</v>
      </c>
      <c r="K116" t="s">
        <v>28</v>
      </c>
      <c r="L116">
        <v>9.5</v>
      </c>
    </row>
    <row r="117" spans="1:12" x14ac:dyDescent="0.25">
      <c r="A117" t="s">
        <v>180</v>
      </c>
      <c r="B117" t="s">
        <v>20</v>
      </c>
      <c r="C117" t="s">
        <v>21</v>
      </c>
      <c r="D117" t="s">
        <v>22</v>
      </c>
      <c r="E117" t="s">
        <v>16</v>
      </c>
      <c r="F117" t="s">
        <v>46</v>
      </c>
      <c r="G117">
        <v>81.06</v>
      </c>
      <c r="H117">
        <v>85.113</v>
      </c>
      <c r="I117" s="1">
        <v>43499</v>
      </c>
      <c r="J117" s="2">
        <v>0.54236111111111107</v>
      </c>
      <c r="K117" t="s">
        <v>28</v>
      </c>
      <c r="L117">
        <v>7.1</v>
      </c>
    </row>
    <row r="118" spans="1:12" x14ac:dyDescent="0.25">
      <c r="A118" t="s">
        <v>181</v>
      </c>
      <c r="B118" t="s">
        <v>41</v>
      </c>
      <c r="C118" t="s">
        <v>42</v>
      </c>
      <c r="D118" t="s">
        <v>15</v>
      </c>
      <c r="E118" t="s">
        <v>26</v>
      </c>
      <c r="F118" t="s">
        <v>46</v>
      </c>
      <c r="G118">
        <v>109.7</v>
      </c>
      <c r="H118">
        <v>115.185</v>
      </c>
      <c r="I118" s="1">
        <v>43588</v>
      </c>
      <c r="J118" s="2">
        <v>0.52013888888888893</v>
      </c>
      <c r="K118" t="s">
        <v>18</v>
      </c>
      <c r="L118">
        <v>5.3</v>
      </c>
    </row>
    <row r="119" spans="1:12" x14ac:dyDescent="0.25">
      <c r="A119" t="s">
        <v>182</v>
      </c>
      <c r="B119" t="s">
        <v>41</v>
      </c>
      <c r="C119" t="s">
        <v>42</v>
      </c>
      <c r="D119" t="s">
        <v>15</v>
      </c>
      <c r="E119" t="s">
        <v>26</v>
      </c>
      <c r="F119" t="s">
        <v>46</v>
      </c>
      <c r="G119">
        <v>51.36</v>
      </c>
      <c r="H119">
        <v>53.927999999999997</v>
      </c>
      <c r="I119" t="s">
        <v>183</v>
      </c>
      <c r="J119" s="2">
        <v>0.6430555555555556</v>
      </c>
      <c r="K119" t="s">
        <v>18</v>
      </c>
      <c r="L119">
        <v>5.2</v>
      </c>
    </row>
    <row r="120" spans="1:12" x14ac:dyDescent="0.25">
      <c r="A120" t="s">
        <v>184</v>
      </c>
      <c r="B120" t="s">
        <v>13</v>
      </c>
      <c r="C120" t="s">
        <v>14</v>
      </c>
      <c r="D120" t="s">
        <v>22</v>
      </c>
      <c r="E120" t="s">
        <v>16</v>
      </c>
      <c r="F120" t="s">
        <v>43</v>
      </c>
      <c r="G120">
        <v>109.6</v>
      </c>
      <c r="H120">
        <v>115.08</v>
      </c>
      <c r="I120" s="1">
        <v>43498</v>
      </c>
      <c r="J120" s="2">
        <v>0.8666666666666667</v>
      </c>
      <c r="K120" t="s">
        <v>18</v>
      </c>
      <c r="L120">
        <v>6</v>
      </c>
    </row>
    <row r="121" spans="1:12" x14ac:dyDescent="0.25">
      <c r="A121" t="s">
        <v>185</v>
      </c>
      <c r="B121" t="s">
        <v>41</v>
      </c>
      <c r="C121" t="s">
        <v>42</v>
      </c>
      <c r="D121" t="s">
        <v>22</v>
      </c>
      <c r="E121" t="s">
        <v>26</v>
      </c>
      <c r="F121" t="s">
        <v>27</v>
      </c>
      <c r="G121">
        <v>106.88</v>
      </c>
      <c r="H121">
        <v>112.224</v>
      </c>
      <c r="I121" t="s">
        <v>110</v>
      </c>
      <c r="J121" s="2">
        <v>0.85972222222222228</v>
      </c>
      <c r="K121" t="s">
        <v>18</v>
      </c>
      <c r="L121">
        <v>4.0999999999999996</v>
      </c>
    </row>
    <row r="122" spans="1:12" x14ac:dyDescent="0.25">
      <c r="A122" t="s">
        <v>186</v>
      </c>
      <c r="B122" t="s">
        <v>13</v>
      </c>
      <c r="C122" t="s">
        <v>14</v>
      </c>
      <c r="D122" t="s">
        <v>22</v>
      </c>
      <c r="E122" t="s">
        <v>16</v>
      </c>
      <c r="F122" t="s">
        <v>23</v>
      </c>
      <c r="G122">
        <v>796.48</v>
      </c>
      <c r="H122">
        <v>836.30399999999997</v>
      </c>
      <c r="I122" t="s">
        <v>118</v>
      </c>
      <c r="J122" s="2">
        <v>0.7104166666666667</v>
      </c>
      <c r="K122" t="s">
        <v>28</v>
      </c>
      <c r="L122">
        <v>5.2</v>
      </c>
    </row>
    <row r="123" spans="1:12" x14ac:dyDescent="0.25">
      <c r="A123" t="s">
        <v>187</v>
      </c>
      <c r="B123" t="s">
        <v>20</v>
      </c>
      <c r="C123" t="s">
        <v>21</v>
      </c>
      <c r="D123" t="s">
        <v>15</v>
      </c>
      <c r="E123" t="s">
        <v>26</v>
      </c>
      <c r="F123" t="s">
        <v>32</v>
      </c>
      <c r="G123">
        <v>399.84</v>
      </c>
      <c r="H123">
        <v>419.83199999999999</v>
      </c>
      <c r="I123" s="1">
        <v>43800</v>
      </c>
      <c r="J123" s="2">
        <v>0.50138888888888888</v>
      </c>
      <c r="K123" t="s">
        <v>28</v>
      </c>
      <c r="L123">
        <v>6.5</v>
      </c>
    </row>
    <row r="124" spans="1:12" x14ac:dyDescent="0.25">
      <c r="A124" t="s">
        <v>188</v>
      </c>
      <c r="B124" t="s">
        <v>41</v>
      </c>
      <c r="C124" t="s">
        <v>42</v>
      </c>
      <c r="D124" t="s">
        <v>15</v>
      </c>
      <c r="E124" t="s">
        <v>26</v>
      </c>
      <c r="F124" t="s">
        <v>32</v>
      </c>
      <c r="G124">
        <v>899.64</v>
      </c>
      <c r="H124">
        <v>944.62199999999996</v>
      </c>
      <c r="I124" s="1">
        <v>43711</v>
      </c>
      <c r="J124" s="2">
        <v>0.72638888888888886</v>
      </c>
      <c r="K124" t="s">
        <v>28</v>
      </c>
      <c r="L124">
        <v>4.2</v>
      </c>
    </row>
    <row r="125" spans="1:12" x14ac:dyDescent="0.25">
      <c r="A125" t="s">
        <v>189</v>
      </c>
      <c r="B125" t="s">
        <v>20</v>
      </c>
      <c r="C125" t="s">
        <v>21</v>
      </c>
      <c r="D125" t="s">
        <v>15</v>
      </c>
      <c r="E125" t="s">
        <v>26</v>
      </c>
      <c r="F125" t="s">
        <v>27</v>
      </c>
      <c r="G125">
        <v>511.28</v>
      </c>
      <c r="H125">
        <v>536.84400000000005</v>
      </c>
      <c r="I125" t="s">
        <v>120</v>
      </c>
      <c r="J125" s="2">
        <v>0.82777777777777772</v>
      </c>
      <c r="K125" t="s">
        <v>28</v>
      </c>
      <c r="L125">
        <v>4.5999999999999996</v>
      </c>
    </row>
    <row r="126" spans="1:12" x14ac:dyDescent="0.25">
      <c r="A126" t="s">
        <v>190</v>
      </c>
      <c r="B126" t="s">
        <v>41</v>
      </c>
      <c r="C126" t="s">
        <v>42</v>
      </c>
      <c r="D126" t="s">
        <v>15</v>
      </c>
      <c r="E126" t="s">
        <v>16</v>
      </c>
      <c r="F126" t="s">
        <v>46</v>
      </c>
      <c r="G126">
        <v>451.76</v>
      </c>
      <c r="H126">
        <v>474.34800000000001</v>
      </c>
      <c r="I126" s="1">
        <v>43711</v>
      </c>
      <c r="J126" s="2">
        <v>0.62291666666666667</v>
      </c>
      <c r="K126" t="s">
        <v>18</v>
      </c>
      <c r="L126">
        <v>7.3</v>
      </c>
    </row>
    <row r="127" spans="1:12" x14ac:dyDescent="0.25">
      <c r="A127" t="s">
        <v>191</v>
      </c>
      <c r="B127" t="s">
        <v>13</v>
      </c>
      <c r="C127" t="s">
        <v>14</v>
      </c>
      <c r="D127" t="s">
        <v>22</v>
      </c>
      <c r="E127" t="s">
        <v>16</v>
      </c>
      <c r="F127" t="s">
        <v>27</v>
      </c>
      <c r="G127">
        <v>655.83</v>
      </c>
      <c r="H127">
        <v>688.62149999999997</v>
      </c>
      <c r="I127" s="1">
        <v>43741</v>
      </c>
      <c r="J127" s="2">
        <v>0.78055555555555556</v>
      </c>
      <c r="K127" t="s">
        <v>28</v>
      </c>
      <c r="L127">
        <v>4.5</v>
      </c>
    </row>
    <row r="128" spans="1:12" x14ac:dyDescent="0.25">
      <c r="A128" t="s">
        <v>192</v>
      </c>
      <c r="B128" t="s">
        <v>13</v>
      </c>
      <c r="C128" t="s">
        <v>14</v>
      </c>
      <c r="D128" t="s">
        <v>22</v>
      </c>
      <c r="E128" t="s">
        <v>16</v>
      </c>
      <c r="F128" t="s">
        <v>32</v>
      </c>
      <c r="G128">
        <v>161.25</v>
      </c>
      <c r="H128">
        <v>169.3125</v>
      </c>
      <c r="I128" t="s">
        <v>30</v>
      </c>
      <c r="J128" s="2">
        <v>0.55972222222222223</v>
      </c>
      <c r="K128" t="s">
        <v>24</v>
      </c>
      <c r="L128">
        <v>9</v>
      </c>
    </row>
    <row r="129" spans="1:12" x14ac:dyDescent="0.25">
      <c r="A129" t="s">
        <v>193</v>
      </c>
      <c r="B129" t="s">
        <v>20</v>
      </c>
      <c r="C129" t="s">
        <v>21</v>
      </c>
      <c r="D129" t="s">
        <v>22</v>
      </c>
      <c r="E129" t="s">
        <v>16</v>
      </c>
      <c r="F129" t="s">
        <v>46</v>
      </c>
      <c r="G129">
        <v>285.57</v>
      </c>
      <c r="H129">
        <v>299.8485</v>
      </c>
      <c r="I129" s="1">
        <v>43678</v>
      </c>
      <c r="J129" s="2">
        <v>0.67847222222222225</v>
      </c>
      <c r="K129" t="s">
        <v>28</v>
      </c>
      <c r="L129">
        <v>5.9</v>
      </c>
    </row>
    <row r="130" spans="1:12" x14ac:dyDescent="0.25">
      <c r="A130" t="s">
        <v>194</v>
      </c>
      <c r="B130" t="s">
        <v>20</v>
      </c>
      <c r="C130" t="s">
        <v>21</v>
      </c>
      <c r="D130" t="s">
        <v>15</v>
      </c>
      <c r="E130" t="s">
        <v>16</v>
      </c>
      <c r="F130" t="s">
        <v>43</v>
      </c>
      <c r="G130">
        <v>548.32000000000005</v>
      </c>
      <c r="H130">
        <v>575.73599999999999</v>
      </c>
      <c r="I130" s="1">
        <v>43678</v>
      </c>
      <c r="J130" s="2">
        <v>0.6645833333333333</v>
      </c>
      <c r="K130" t="s">
        <v>18</v>
      </c>
      <c r="L130">
        <v>8.5</v>
      </c>
    </row>
    <row r="131" spans="1:12" x14ac:dyDescent="0.25">
      <c r="A131" t="s">
        <v>195</v>
      </c>
      <c r="B131" t="s">
        <v>41</v>
      </c>
      <c r="C131" t="s">
        <v>42</v>
      </c>
      <c r="D131" t="s">
        <v>22</v>
      </c>
      <c r="E131" t="s">
        <v>16</v>
      </c>
      <c r="F131" t="s">
        <v>32</v>
      </c>
      <c r="G131">
        <v>812.52</v>
      </c>
      <c r="H131">
        <v>853.14599999999996</v>
      </c>
      <c r="I131" s="1">
        <v>43679</v>
      </c>
      <c r="J131" s="2">
        <v>0.46875</v>
      </c>
      <c r="K131" t="s">
        <v>18</v>
      </c>
      <c r="L131">
        <v>7.2</v>
      </c>
    </row>
    <row r="132" spans="1:12" x14ac:dyDescent="0.25">
      <c r="A132" t="s">
        <v>196</v>
      </c>
      <c r="B132" t="s">
        <v>41</v>
      </c>
      <c r="C132" t="s">
        <v>42</v>
      </c>
      <c r="D132" t="s">
        <v>22</v>
      </c>
      <c r="E132" t="s">
        <v>16</v>
      </c>
      <c r="F132" t="s">
        <v>46</v>
      </c>
      <c r="G132">
        <v>277.33999999999997</v>
      </c>
      <c r="H132">
        <v>291.20699999999999</v>
      </c>
      <c r="I132" t="s">
        <v>71</v>
      </c>
      <c r="J132" s="2">
        <v>0.5541666666666667</v>
      </c>
      <c r="K132" t="s">
        <v>24</v>
      </c>
      <c r="L132">
        <v>7.5</v>
      </c>
    </row>
    <row r="133" spans="1:12" x14ac:dyDescent="0.25">
      <c r="A133" t="s">
        <v>197</v>
      </c>
      <c r="B133" t="s">
        <v>13</v>
      </c>
      <c r="C133" t="s">
        <v>14</v>
      </c>
      <c r="D133" t="s">
        <v>15</v>
      </c>
      <c r="E133" t="s">
        <v>16</v>
      </c>
      <c r="F133" t="s">
        <v>32</v>
      </c>
      <c r="G133">
        <v>552.78</v>
      </c>
      <c r="H133">
        <v>580.41899999999998</v>
      </c>
      <c r="I133" s="1">
        <v>43619</v>
      </c>
      <c r="J133" s="2">
        <v>0.8569444444444444</v>
      </c>
      <c r="K133" t="s">
        <v>24</v>
      </c>
      <c r="L133">
        <v>8.3000000000000007</v>
      </c>
    </row>
    <row r="134" spans="1:12" x14ac:dyDescent="0.25">
      <c r="A134" t="s">
        <v>198</v>
      </c>
      <c r="B134" t="s">
        <v>41</v>
      </c>
      <c r="C134" t="s">
        <v>42</v>
      </c>
      <c r="D134" t="s">
        <v>22</v>
      </c>
      <c r="E134" t="s">
        <v>16</v>
      </c>
      <c r="F134" t="s">
        <v>32</v>
      </c>
      <c r="G134">
        <v>139.36000000000001</v>
      </c>
      <c r="H134">
        <v>146.328</v>
      </c>
      <c r="I134" s="1">
        <v>43740</v>
      </c>
      <c r="J134" s="2">
        <v>0.77500000000000002</v>
      </c>
      <c r="K134" t="s">
        <v>24</v>
      </c>
      <c r="L134">
        <v>7.4</v>
      </c>
    </row>
    <row r="135" spans="1:12" x14ac:dyDescent="0.25">
      <c r="A135" t="s">
        <v>199</v>
      </c>
      <c r="B135" t="s">
        <v>41</v>
      </c>
      <c r="C135" t="s">
        <v>42</v>
      </c>
      <c r="D135" t="s">
        <v>15</v>
      </c>
      <c r="E135" t="s">
        <v>26</v>
      </c>
      <c r="F135" t="s">
        <v>23</v>
      </c>
      <c r="G135">
        <v>524.70000000000005</v>
      </c>
      <c r="H135">
        <v>550.93499999999995</v>
      </c>
      <c r="I135" t="s">
        <v>64</v>
      </c>
      <c r="J135" s="2">
        <v>0.61111111111111116</v>
      </c>
      <c r="K135" t="s">
        <v>28</v>
      </c>
      <c r="L135">
        <v>8.8000000000000007</v>
      </c>
    </row>
    <row r="136" spans="1:12" x14ac:dyDescent="0.25">
      <c r="A136" t="s">
        <v>200</v>
      </c>
      <c r="B136" t="s">
        <v>20</v>
      </c>
      <c r="C136" t="s">
        <v>21</v>
      </c>
      <c r="D136" t="s">
        <v>22</v>
      </c>
      <c r="E136" t="s">
        <v>16</v>
      </c>
      <c r="F136" t="s">
        <v>17</v>
      </c>
      <c r="G136">
        <v>487.8</v>
      </c>
      <c r="H136">
        <v>512.19000000000005</v>
      </c>
      <c r="I136" s="1">
        <v>43680</v>
      </c>
      <c r="J136" s="2">
        <v>0.69652777777777775</v>
      </c>
      <c r="K136" t="s">
        <v>18</v>
      </c>
      <c r="L136">
        <v>5.3</v>
      </c>
    </row>
    <row r="137" spans="1:12" x14ac:dyDescent="0.25">
      <c r="A137" t="s">
        <v>201</v>
      </c>
      <c r="B137" t="s">
        <v>20</v>
      </c>
      <c r="C137" t="s">
        <v>21</v>
      </c>
      <c r="D137" t="s">
        <v>22</v>
      </c>
      <c r="E137" t="s">
        <v>26</v>
      </c>
      <c r="F137" t="s">
        <v>46</v>
      </c>
      <c r="G137">
        <v>270.66000000000003</v>
      </c>
      <c r="H137">
        <v>284.19299999999998</v>
      </c>
      <c r="I137" t="s">
        <v>202</v>
      </c>
      <c r="J137" s="2">
        <v>0.81874999999999998</v>
      </c>
      <c r="K137" t="s">
        <v>24</v>
      </c>
      <c r="L137">
        <v>6.2</v>
      </c>
    </row>
    <row r="138" spans="1:12" x14ac:dyDescent="0.25">
      <c r="A138" t="s">
        <v>203</v>
      </c>
      <c r="B138" t="s">
        <v>13</v>
      </c>
      <c r="C138" t="s">
        <v>14</v>
      </c>
      <c r="D138" t="s">
        <v>22</v>
      </c>
      <c r="E138" t="s">
        <v>16</v>
      </c>
      <c r="F138" t="s">
        <v>23</v>
      </c>
      <c r="G138">
        <v>131.55000000000001</v>
      </c>
      <c r="H138">
        <v>138.1275</v>
      </c>
      <c r="I138" t="s">
        <v>204</v>
      </c>
      <c r="J138" s="2">
        <v>0.87430555555555556</v>
      </c>
      <c r="K138" t="s">
        <v>28</v>
      </c>
      <c r="L138">
        <v>8.8000000000000007</v>
      </c>
    </row>
    <row r="139" spans="1:12" x14ac:dyDescent="0.25">
      <c r="A139" t="s">
        <v>205</v>
      </c>
      <c r="B139" t="s">
        <v>13</v>
      </c>
      <c r="C139" t="s">
        <v>14</v>
      </c>
      <c r="D139" t="s">
        <v>15</v>
      </c>
      <c r="E139" t="s">
        <v>16</v>
      </c>
      <c r="F139" t="s">
        <v>27</v>
      </c>
      <c r="G139">
        <v>206.52</v>
      </c>
      <c r="H139">
        <v>216.846</v>
      </c>
      <c r="I139" t="s">
        <v>202</v>
      </c>
      <c r="J139" s="2">
        <v>0.65208333333333335</v>
      </c>
      <c r="K139" t="s">
        <v>24</v>
      </c>
      <c r="L139">
        <v>9.8000000000000007</v>
      </c>
    </row>
    <row r="140" spans="1:12" x14ac:dyDescent="0.25">
      <c r="A140" t="s">
        <v>206</v>
      </c>
      <c r="B140" t="s">
        <v>41</v>
      </c>
      <c r="C140" t="s">
        <v>42</v>
      </c>
      <c r="D140" t="s">
        <v>22</v>
      </c>
      <c r="E140" t="s">
        <v>26</v>
      </c>
      <c r="F140" t="s">
        <v>32</v>
      </c>
      <c r="G140">
        <v>519.1</v>
      </c>
      <c r="H140">
        <v>545.05499999999995</v>
      </c>
      <c r="I140" t="s">
        <v>207</v>
      </c>
      <c r="J140" s="2">
        <v>0.51458333333333328</v>
      </c>
      <c r="K140" t="s">
        <v>24</v>
      </c>
      <c r="L140">
        <v>8.1999999999999993</v>
      </c>
    </row>
    <row r="141" spans="1:12" x14ac:dyDescent="0.25">
      <c r="A141" t="s">
        <v>208</v>
      </c>
      <c r="B141" t="s">
        <v>13</v>
      </c>
      <c r="C141" t="s">
        <v>14</v>
      </c>
      <c r="D141" t="s">
        <v>22</v>
      </c>
      <c r="E141" t="s">
        <v>26</v>
      </c>
      <c r="F141" t="s">
        <v>32</v>
      </c>
      <c r="G141">
        <v>580</v>
      </c>
      <c r="H141">
        <v>609</v>
      </c>
      <c r="I141" t="s">
        <v>91</v>
      </c>
      <c r="J141" s="2">
        <v>0.80902777777777779</v>
      </c>
      <c r="K141" t="s">
        <v>18</v>
      </c>
      <c r="L141">
        <v>9.1999999999999993</v>
      </c>
    </row>
    <row r="142" spans="1:12" x14ac:dyDescent="0.25">
      <c r="A142" t="s">
        <v>209</v>
      </c>
      <c r="B142" t="s">
        <v>20</v>
      </c>
      <c r="C142" t="s">
        <v>21</v>
      </c>
      <c r="D142" t="s">
        <v>15</v>
      </c>
      <c r="E142" t="s">
        <v>16</v>
      </c>
      <c r="F142" t="s">
        <v>32</v>
      </c>
      <c r="G142">
        <v>898</v>
      </c>
      <c r="H142">
        <v>942.9</v>
      </c>
      <c r="I142" t="s">
        <v>142</v>
      </c>
      <c r="J142" s="2">
        <v>0.54166666666666663</v>
      </c>
      <c r="K142" t="s">
        <v>28</v>
      </c>
      <c r="L142">
        <v>5.4</v>
      </c>
    </row>
    <row r="143" spans="1:12" x14ac:dyDescent="0.25">
      <c r="A143" t="s">
        <v>210</v>
      </c>
      <c r="B143" t="s">
        <v>20</v>
      </c>
      <c r="C143" t="s">
        <v>21</v>
      </c>
      <c r="D143" t="s">
        <v>15</v>
      </c>
      <c r="E143" t="s">
        <v>26</v>
      </c>
      <c r="F143" t="s">
        <v>17</v>
      </c>
      <c r="G143">
        <v>905</v>
      </c>
      <c r="H143">
        <v>950.25</v>
      </c>
      <c r="I143" t="s">
        <v>71</v>
      </c>
      <c r="J143" s="2">
        <v>0.57499999999999996</v>
      </c>
      <c r="K143" t="s">
        <v>24</v>
      </c>
      <c r="L143">
        <v>8.1</v>
      </c>
    </row>
    <row r="144" spans="1:12" x14ac:dyDescent="0.25">
      <c r="A144" t="s">
        <v>211</v>
      </c>
      <c r="B144" t="s">
        <v>20</v>
      </c>
      <c r="C144" t="s">
        <v>21</v>
      </c>
      <c r="D144" t="s">
        <v>15</v>
      </c>
      <c r="E144" t="s">
        <v>16</v>
      </c>
      <c r="F144" t="s">
        <v>17</v>
      </c>
      <c r="G144">
        <v>686</v>
      </c>
      <c r="H144">
        <v>720.3</v>
      </c>
      <c r="I144" s="1">
        <v>43587</v>
      </c>
      <c r="J144" s="2">
        <v>0.83125000000000004</v>
      </c>
      <c r="K144" t="s">
        <v>24</v>
      </c>
      <c r="L144">
        <v>9.1</v>
      </c>
    </row>
    <row r="145" spans="1:12" x14ac:dyDescent="0.25">
      <c r="A145" t="s">
        <v>212</v>
      </c>
      <c r="B145" t="s">
        <v>20</v>
      </c>
      <c r="C145" t="s">
        <v>21</v>
      </c>
      <c r="D145" t="s">
        <v>15</v>
      </c>
      <c r="E145" t="s">
        <v>16</v>
      </c>
      <c r="F145" t="s">
        <v>43</v>
      </c>
      <c r="G145">
        <v>30.41</v>
      </c>
      <c r="H145">
        <v>31.930499999999999</v>
      </c>
      <c r="I145" t="s">
        <v>213</v>
      </c>
      <c r="J145" s="2">
        <v>0.44166666666666665</v>
      </c>
      <c r="K145" t="s">
        <v>28</v>
      </c>
      <c r="L145">
        <v>8.4</v>
      </c>
    </row>
    <row r="146" spans="1:12" x14ac:dyDescent="0.25">
      <c r="A146" t="s">
        <v>214</v>
      </c>
      <c r="B146" t="s">
        <v>13</v>
      </c>
      <c r="C146" t="s">
        <v>14</v>
      </c>
      <c r="D146" t="s">
        <v>22</v>
      </c>
      <c r="E146" t="s">
        <v>16</v>
      </c>
      <c r="F146" t="s">
        <v>27</v>
      </c>
      <c r="G146">
        <v>467.7</v>
      </c>
      <c r="H146">
        <v>491.08499999999998</v>
      </c>
      <c r="I146" t="s">
        <v>57</v>
      </c>
      <c r="J146" s="2">
        <v>0.69236111111111109</v>
      </c>
      <c r="K146" t="s">
        <v>18</v>
      </c>
      <c r="L146">
        <v>8</v>
      </c>
    </row>
    <row r="147" spans="1:12" x14ac:dyDescent="0.25">
      <c r="A147" t="s">
        <v>215</v>
      </c>
      <c r="B147" t="s">
        <v>20</v>
      </c>
      <c r="C147" t="s">
        <v>21</v>
      </c>
      <c r="D147" t="s">
        <v>22</v>
      </c>
      <c r="E147" t="s">
        <v>16</v>
      </c>
      <c r="F147" t="s">
        <v>17</v>
      </c>
      <c r="G147">
        <v>277.56</v>
      </c>
      <c r="H147">
        <v>291.43799999999999</v>
      </c>
      <c r="I147" s="1">
        <v>43680</v>
      </c>
      <c r="J147" s="2">
        <v>0.71597222222222223</v>
      </c>
      <c r="K147" t="s">
        <v>28</v>
      </c>
      <c r="L147">
        <v>9.5</v>
      </c>
    </row>
    <row r="148" spans="1:12" x14ac:dyDescent="0.25">
      <c r="A148" t="s">
        <v>216</v>
      </c>
      <c r="B148" t="s">
        <v>13</v>
      </c>
      <c r="C148" t="s">
        <v>14</v>
      </c>
      <c r="D148" t="s">
        <v>15</v>
      </c>
      <c r="E148" t="s">
        <v>16</v>
      </c>
      <c r="F148" t="s">
        <v>46</v>
      </c>
      <c r="G148">
        <v>301.39999999999998</v>
      </c>
      <c r="H148">
        <v>316.47000000000003</v>
      </c>
      <c r="I148" s="1">
        <v>43740</v>
      </c>
      <c r="J148" s="2">
        <v>0.51944444444444449</v>
      </c>
      <c r="K148" t="s">
        <v>18</v>
      </c>
      <c r="L148">
        <v>9.1999999999999993</v>
      </c>
    </row>
    <row r="149" spans="1:12" x14ac:dyDescent="0.25">
      <c r="A149" t="s">
        <v>217</v>
      </c>
      <c r="B149" t="s">
        <v>20</v>
      </c>
      <c r="C149" t="s">
        <v>21</v>
      </c>
      <c r="D149" t="s">
        <v>22</v>
      </c>
      <c r="E149" t="s">
        <v>26</v>
      </c>
      <c r="F149" t="s">
        <v>17</v>
      </c>
      <c r="G149">
        <v>264.56</v>
      </c>
      <c r="H149">
        <v>277.78800000000001</v>
      </c>
      <c r="I149" t="s">
        <v>98</v>
      </c>
      <c r="J149" s="2">
        <v>0.53194444444444444</v>
      </c>
      <c r="K149" t="s">
        <v>28</v>
      </c>
      <c r="L149">
        <v>5.6</v>
      </c>
    </row>
    <row r="150" spans="1:12" x14ac:dyDescent="0.25">
      <c r="A150" t="s">
        <v>218</v>
      </c>
      <c r="B150" t="s">
        <v>41</v>
      </c>
      <c r="C150" t="s">
        <v>42</v>
      </c>
      <c r="D150" t="s">
        <v>15</v>
      </c>
      <c r="E150" t="s">
        <v>26</v>
      </c>
      <c r="F150" t="s">
        <v>27</v>
      </c>
      <c r="G150">
        <v>574.88</v>
      </c>
      <c r="H150">
        <v>603.62400000000002</v>
      </c>
      <c r="I150" s="1">
        <v>43619</v>
      </c>
      <c r="J150" s="2">
        <v>0.62986111111111109</v>
      </c>
      <c r="K150" t="s">
        <v>28</v>
      </c>
      <c r="L150">
        <v>6.2</v>
      </c>
    </row>
    <row r="151" spans="1:12" x14ac:dyDescent="0.25">
      <c r="A151" t="s">
        <v>219</v>
      </c>
      <c r="B151" t="s">
        <v>13</v>
      </c>
      <c r="C151" t="s">
        <v>14</v>
      </c>
      <c r="D151" t="s">
        <v>22</v>
      </c>
      <c r="E151" t="s">
        <v>26</v>
      </c>
      <c r="F151" t="s">
        <v>17</v>
      </c>
      <c r="G151">
        <v>259.68</v>
      </c>
      <c r="H151">
        <v>272.66399999999999</v>
      </c>
      <c r="I151" t="s">
        <v>107</v>
      </c>
      <c r="J151" s="2">
        <v>0.57499999999999996</v>
      </c>
      <c r="K151" t="s">
        <v>28</v>
      </c>
      <c r="L151">
        <v>4.9000000000000004</v>
      </c>
    </row>
    <row r="152" spans="1:12" x14ac:dyDescent="0.25">
      <c r="A152" t="s">
        <v>220</v>
      </c>
      <c r="B152" t="s">
        <v>41</v>
      </c>
      <c r="C152" t="s">
        <v>42</v>
      </c>
      <c r="D152" t="s">
        <v>15</v>
      </c>
      <c r="E152" t="s">
        <v>16</v>
      </c>
      <c r="F152" t="s">
        <v>46</v>
      </c>
      <c r="G152">
        <v>366.16</v>
      </c>
      <c r="H152">
        <v>384.46800000000002</v>
      </c>
      <c r="I152" t="s">
        <v>83</v>
      </c>
      <c r="J152" s="2">
        <v>0.80555555555555558</v>
      </c>
      <c r="K152" t="s">
        <v>28</v>
      </c>
      <c r="L152">
        <v>4.8</v>
      </c>
    </row>
    <row r="153" spans="1:12" x14ac:dyDescent="0.25">
      <c r="A153" t="s">
        <v>221</v>
      </c>
      <c r="B153" t="s">
        <v>20</v>
      </c>
      <c r="C153" t="s">
        <v>21</v>
      </c>
      <c r="D153" t="s">
        <v>15</v>
      </c>
      <c r="E153" t="s">
        <v>26</v>
      </c>
      <c r="F153" t="s">
        <v>32</v>
      </c>
      <c r="G153">
        <v>241.92</v>
      </c>
      <c r="H153">
        <v>254.01599999999999</v>
      </c>
      <c r="I153" s="1">
        <v>43772</v>
      </c>
      <c r="J153" s="2">
        <v>0.67152777777777772</v>
      </c>
      <c r="K153" t="s">
        <v>28</v>
      </c>
      <c r="L153">
        <v>7.3</v>
      </c>
    </row>
    <row r="154" spans="1:12" x14ac:dyDescent="0.25">
      <c r="A154" t="s">
        <v>222</v>
      </c>
      <c r="B154" t="s">
        <v>13</v>
      </c>
      <c r="C154" t="s">
        <v>14</v>
      </c>
      <c r="D154" t="s">
        <v>22</v>
      </c>
      <c r="E154" t="s">
        <v>26</v>
      </c>
      <c r="F154" t="s">
        <v>46</v>
      </c>
      <c r="G154">
        <v>749.16</v>
      </c>
      <c r="H154">
        <v>786.61800000000005</v>
      </c>
      <c r="I154" t="s">
        <v>223</v>
      </c>
      <c r="J154" s="2">
        <v>0.49722222222222223</v>
      </c>
      <c r="K154" t="s">
        <v>28</v>
      </c>
      <c r="L154">
        <v>7.4</v>
      </c>
    </row>
    <row r="155" spans="1:12" x14ac:dyDescent="0.25">
      <c r="A155" t="s">
        <v>224</v>
      </c>
      <c r="B155" t="s">
        <v>20</v>
      </c>
      <c r="C155" t="s">
        <v>21</v>
      </c>
      <c r="D155" t="s">
        <v>22</v>
      </c>
      <c r="E155" t="s">
        <v>16</v>
      </c>
      <c r="F155" t="s">
        <v>43</v>
      </c>
      <c r="G155">
        <v>98.88</v>
      </c>
      <c r="H155">
        <v>103.824</v>
      </c>
      <c r="I155" s="1">
        <v>43648</v>
      </c>
      <c r="J155" s="2">
        <v>0.76597222222222228</v>
      </c>
      <c r="K155" t="s">
        <v>18</v>
      </c>
      <c r="L155">
        <v>9.9</v>
      </c>
    </row>
    <row r="156" spans="1:12" x14ac:dyDescent="0.25">
      <c r="A156" t="s">
        <v>225</v>
      </c>
      <c r="B156" t="s">
        <v>20</v>
      </c>
      <c r="C156" t="s">
        <v>21</v>
      </c>
      <c r="D156" t="s">
        <v>22</v>
      </c>
      <c r="E156" t="s">
        <v>16</v>
      </c>
      <c r="F156" t="s">
        <v>32</v>
      </c>
      <c r="G156">
        <v>647.76</v>
      </c>
      <c r="H156">
        <v>680.14800000000002</v>
      </c>
      <c r="I156" t="s">
        <v>75</v>
      </c>
      <c r="J156" s="2">
        <v>0.54513888888888884</v>
      </c>
      <c r="K156" t="s">
        <v>24</v>
      </c>
      <c r="L156">
        <v>9.3000000000000007</v>
      </c>
    </row>
    <row r="157" spans="1:12" x14ac:dyDescent="0.25">
      <c r="A157" t="s">
        <v>226</v>
      </c>
      <c r="B157" t="s">
        <v>13</v>
      </c>
      <c r="C157" t="s">
        <v>14</v>
      </c>
      <c r="D157" t="s">
        <v>15</v>
      </c>
      <c r="E157" t="s">
        <v>26</v>
      </c>
      <c r="F157" t="s">
        <v>43</v>
      </c>
      <c r="G157">
        <v>461.45</v>
      </c>
      <c r="H157">
        <v>484.52249999999998</v>
      </c>
      <c r="I157" t="s">
        <v>44</v>
      </c>
      <c r="J157" s="2">
        <v>0.66319444444444442</v>
      </c>
      <c r="K157" t="s">
        <v>28</v>
      </c>
      <c r="L157">
        <v>9</v>
      </c>
    </row>
    <row r="158" spans="1:12" x14ac:dyDescent="0.25">
      <c r="A158" t="s">
        <v>227</v>
      </c>
      <c r="B158" t="s">
        <v>41</v>
      </c>
      <c r="C158" t="s">
        <v>42</v>
      </c>
      <c r="D158" t="s">
        <v>15</v>
      </c>
      <c r="E158" t="s">
        <v>26</v>
      </c>
      <c r="F158" t="s">
        <v>23</v>
      </c>
      <c r="G158">
        <v>72.17</v>
      </c>
      <c r="H158">
        <v>75.778499999999994</v>
      </c>
      <c r="I158" s="1">
        <v>43556</v>
      </c>
      <c r="J158" s="2">
        <v>0.81944444444444442</v>
      </c>
      <c r="K158" t="s">
        <v>24</v>
      </c>
      <c r="L158">
        <v>6.1</v>
      </c>
    </row>
    <row r="159" spans="1:12" x14ac:dyDescent="0.25">
      <c r="A159" t="s">
        <v>228</v>
      </c>
      <c r="B159" t="s">
        <v>41</v>
      </c>
      <c r="C159" t="s">
        <v>42</v>
      </c>
      <c r="D159" t="s">
        <v>22</v>
      </c>
      <c r="E159" t="s">
        <v>26</v>
      </c>
      <c r="F159" t="s">
        <v>27</v>
      </c>
      <c r="G159">
        <v>251.4</v>
      </c>
      <c r="H159">
        <v>263.97000000000003</v>
      </c>
      <c r="I159" s="1">
        <v>43649</v>
      </c>
      <c r="J159" s="2">
        <v>0.58194444444444449</v>
      </c>
      <c r="K159" t="s">
        <v>18</v>
      </c>
      <c r="L159">
        <v>9.6999999999999993</v>
      </c>
    </row>
    <row r="160" spans="1:12" x14ac:dyDescent="0.25">
      <c r="A160" t="s">
        <v>229</v>
      </c>
      <c r="B160" t="s">
        <v>41</v>
      </c>
      <c r="C160" t="s">
        <v>42</v>
      </c>
      <c r="D160" t="s">
        <v>15</v>
      </c>
      <c r="E160" t="s">
        <v>26</v>
      </c>
      <c r="F160" t="s">
        <v>17</v>
      </c>
      <c r="G160">
        <v>874.98</v>
      </c>
      <c r="H160">
        <v>918.72900000000004</v>
      </c>
      <c r="I160" t="s">
        <v>230</v>
      </c>
      <c r="J160" s="2">
        <v>0.61319444444444449</v>
      </c>
      <c r="K160" t="s">
        <v>18</v>
      </c>
      <c r="L160">
        <v>6</v>
      </c>
    </row>
    <row r="161" spans="1:12" x14ac:dyDescent="0.25">
      <c r="A161" t="s">
        <v>231</v>
      </c>
      <c r="B161" t="s">
        <v>41</v>
      </c>
      <c r="C161" t="s">
        <v>42</v>
      </c>
      <c r="D161" t="s">
        <v>22</v>
      </c>
      <c r="E161" t="s">
        <v>26</v>
      </c>
      <c r="F161" t="s">
        <v>32</v>
      </c>
      <c r="G161">
        <v>560.34</v>
      </c>
      <c r="H161">
        <v>588.35699999999997</v>
      </c>
      <c r="I161" t="s">
        <v>107</v>
      </c>
      <c r="J161" s="2">
        <v>0.8041666666666667</v>
      </c>
      <c r="K161" t="s">
        <v>18</v>
      </c>
      <c r="L161">
        <v>10</v>
      </c>
    </row>
    <row r="162" spans="1:12" x14ac:dyDescent="0.25">
      <c r="A162" t="s">
        <v>232</v>
      </c>
      <c r="B162" t="s">
        <v>20</v>
      </c>
      <c r="C162" t="s">
        <v>21</v>
      </c>
      <c r="D162" t="s">
        <v>22</v>
      </c>
      <c r="E162" t="s">
        <v>16</v>
      </c>
      <c r="F162" t="s">
        <v>43</v>
      </c>
      <c r="G162">
        <v>345.44</v>
      </c>
      <c r="H162">
        <v>362.71199999999999</v>
      </c>
      <c r="I162" t="s">
        <v>178</v>
      </c>
      <c r="J162" s="2">
        <v>0.81874999999999998</v>
      </c>
      <c r="K162" t="s">
        <v>28</v>
      </c>
      <c r="L162">
        <v>8.3000000000000007</v>
      </c>
    </row>
    <row r="163" spans="1:12" x14ac:dyDescent="0.25">
      <c r="A163" t="s">
        <v>233</v>
      </c>
      <c r="B163" t="s">
        <v>13</v>
      </c>
      <c r="C163" t="s">
        <v>14</v>
      </c>
      <c r="D163" t="s">
        <v>22</v>
      </c>
      <c r="E163" t="s">
        <v>26</v>
      </c>
      <c r="F163" t="s">
        <v>32</v>
      </c>
      <c r="G163">
        <v>63.69</v>
      </c>
      <c r="H163">
        <v>66.874499999999998</v>
      </c>
      <c r="I163" t="s">
        <v>36</v>
      </c>
      <c r="J163" s="2">
        <v>0.68125000000000002</v>
      </c>
      <c r="K163" t="s">
        <v>24</v>
      </c>
      <c r="L163">
        <v>6</v>
      </c>
    </row>
    <row r="164" spans="1:12" x14ac:dyDescent="0.25">
      <c r="A164" t="s">
        <v>234</v>
      </c>
      <c r="B164" t="s">
        <v>13</v>
      </c>
      <c r="C164" t="s">
        <v>14</v>
      </c>
      <c r="D164" t="s">
        <v>22</v>
      </c>
      <c r="E164" t="s">
        <v>26</v>
      </c>
      <c r="F164" t="s">
        <v>43</v>
      </c>
      <c r="G164">
        <v>320.52999999999997</v>
      </c>
      <c r="H164">
        <v>336.55650000000003</v>
      </c>
      <c r="I164" t="s">
        <v>120</v>
      </c>
      <c r="J164" s="2">
        <v>0.82222222222222219</v>
      </c>
      <c r="K164" t="s">
        <v>28</v>
      </c>
      <c r="L164">
        <v>7</v>
      </c>
    </row>
    <row r="165" spans="1:12" x14ac:dyDescent="0.25">
      <c r="A165" t="s">
        <v>235</v>
      </c>
      <c r="B165" t="s">
        <v>20</v>
      </c>
      <c r="C165" t="s">
        <v>21</v>
      </c>
      <c r="D165" t="s">
        <v>22</v>
      </c>
      <c r="E165" t="s">
        <v>26</v>
      </c>
      <c r="F165" t="s">
        <v>32</v>
      </c>
      <c r="G165">
        <v>152.80000000000001</v>
      </c>
      <c r="H165">
        <v>160.44</v>
      </c>
      <c r="I165" t="s">
        <v>236</v>
      </c>
      <c r="J165" s="2">
        <v>0.8208333333333333</v>
      </c>
      <c r="K165" t="s">
        <v>18</v>
      </c>
      <c r="L165">
        <v>6.5</v>
      </c>
    </row>
    <row r="166" spans="1:12" x14ac:dyDescent="0.25">
      <c r="A166" t="s">
        <v>237</v>
      </c>
      <c r="B166" t="s">
        <v>41</v>
      </c>
      <c r="C166" t="s">
        <v>42</v>
      </c>
      <c r="D166" t="s">
        <v>22</v>
      </c>
      <c r="E166" t="s">
        <v>26</v>
      </c>
      <c r="F166" t="s">
        <v>43</v>
      </c>
      <c r="G166">
        <v>399</v>
      </c>
      <c r="H166">
        <v>418.95</v>
      </c>
      <c r="I166" t="s">
        <v>44</v>
      </c>
      <c r="J166" s="2">
        <v>0.64166666666666672</v>
      </c>
      <c r="K166" t="s">
        <v>28</v>
      </c>
      <c r="L166">
        <v>5.9</v>
      </c>
    </row>
    <row r="167" spans="1:12" x14ac:dyDescent="0.25">
      <c r="A167" t="s">
        <v>238</v>
      </c>
      <c r="B167" t="s">
        <v>41</v>
      </c>
      <c r="C167" t="s">
        <v>42</v>
      </c>
      <c r="D167" t="s">
        <v>15</v>
      </c>
      <c r="E167" t="s">
        <v>26</v>
      </c>
      <c r="F167" t="s">
        <v>17</v>
      </c>
      <c r="G167">
        <v>340.56</v>
      </c>
      <c r="H167">
        <v>357.58800000000002</v>
      </c>
      <c r="I167" t="s">
        <v>36</v>
      </c>
      <c r="J167" s="2">
        <v>0.59166666666666667</v>
      </c>
      <c r="K167" t="s">
        <v>18</v>
      </c>
      <c r="L167">
        <v>5.6</v>
      </c>
    </row>
    <row r="168" spans="1:12" x14ac:dyDescent="0.25">
      <c r="A168" t="s">
        <v>239</v>
      </c>
      <c r="B168" t="s">
        <v>20</v>
      </c>
      <c r="C168" t="s">
        <v>21</v>
      </c>
      <c r="D168" t="s">
        <v>22</v>
      </c>
      <c r="E168" t="s">
        <v>26</v>
      </c>
      <c r="F168" t="s">
        <v>27</v>
      </c>
      <c r="G168">
        <v>955.8</v>
      </c>
      <c r="H168">
        <v>1003.59</v>
      </c>
      <c r="I168" t="s">
        <v>183</v>
      </c>
      <c r="J168" s="2">
        <v>0.56388888888888888</v>
      </c>
      <c r="K168" t="s">
        <v>24</v>
      </c>
      <c r="L168">
        <v>4.8</v>
      </c>
    </row>
    <row r="169" spans="1:12" x14ac:dyDescent="0.25">
      <c r="A169" t="s">
        <v>240</v>
      </c>
      <c r="B169" t="s">
        <v>13</v>
      </c>
      <c r="C169" t="s">
        <v>14</v>
      </c>
      <c r="D169" t="s">
        <v>22</v>
      </c>
      <c r="E169" t="s">
        <v>26</v>
      </c>
      <c r="F169" t="s">
        <v>46</v>
      </c>
      <c r="G169">
        <v>989.8</v>
      </c>
      <c r="H169">
        <v>1039.29</v>
      </c>
      <c r="I169" s="1">
        <v>43679</v>
      </c>
      <c r="J169" s="2">
        <v>0.68055555555555558</v>
      </c>
      <c r="K169" t="s">
        <v>28</v>
      </c>
      <c r="L169">
        <v>8.6999999999999993</v>
      </c>
    </row>
    <row r="170" spans="1:12" x14ac:dyDescent="0.25">
      <c r="A170" t="s">
        <v>241</v>
      </c>
      <c r="B170" t="s">
        <v>13</v>
      </c>
      <c r="C170" t="s">
        <v>14</v>
      </c>
      <c r="D170" t="s">
        <v>22</v>
      </c>
      <c r="E170" t="s">
        <v>26</v>
      </c>
      <c r="F170" t="s">
        <v>43</v>
      </c>
      <c r="G170">
        <v>307.68</v>
      </c>
      <c r="H170">
        <v>323.06400000000002</v>
      </c>
      <c r="I170" t="s">
        <v>178</v>
      </c>
      <c r="J170" s="2">
        <v>0.68819444444444444</v>
      </c>
      <c r="K170" t="s">
        <v>24</v>
      </c>
      <c r="L170">
        <v>6.5</v>
      </c>
    </row>
    <row r="171" spans="1:12" x14ac:dyDescent="0.25">
      <c r="A171" t="s">
        <v>242</v>
      </c>
      <c r="B171" t="s">
        <v>13</v>
      </c>
      <c r="C171" t="s">
        <v>14</v>
      </c>
      <c r="D171" t="s">
        <v>15</v>
      </c>
      <c r="E171" t="s">
        <v>26</v>
      </c>
      <c r="F171" t="s">
        <v>32</v>
      </c>
      <c r="G171">
        <v>486.64</v>
      </c>
      <c r="H171">
        <v>510.97199999999998</v>
      </c>
      <c r="I171" s="1">
        <v>43467</v>
      </c>
      <c r="J171" s="2">
        <v>0.63194444444444442</v>
      </c>
      <c r="K171" t="s">
        <v>28</v>
      </c>
      <c r="L171">
        <v>8.5</v>
      </c>
    </row>
    <row r="172" spans="1:12" x14ac:dyDescent="0.25">
      <c r="A172" t="s">
        <v>243</v>
      </c>
      <c r="B172" t="s">
        <v>13</v>
      </c>
      <c r="C172" t="s">
        <v>14</v>
      </c>
      <c r="D172" t="s">
        <v>22</v>
      </c>
      <c r="E172" t="s">
        <v>26</v>
      </c>
      <c r="F172" t="s">
        <v>17</v>
      </c>
      <c r="G172">
        <v>350.05</v>
      </c>
      <c r="H172">
        <v>367.55250000000001</v>
      </c>
      <c r="I172" s="1">
        <v>43525</v>
      </c>
      <c r="J172" s="2">
        <v>0.48333333333333334</v>
      </c>
      <c r="K172" t="s">
        <v>18</v>
      </c>
      <c r="L172">
        <v>5.5</v>
      </c>
    </row>
    <row r="173" spans="1:12" x14ac:dyDescent="0.25">
      <c r="A173" t="s">
        <v>244</v>
      </c>
      <c r="B173" t="s">
        <v>41</v>
      </c>
      <c r="C173" t="s">
        <v>42</v>
      </c>
      <c r="D173" t="s">
        <v>15</v>
      </c>
      <c r="E173" t="s">
        <v>26</v>
      </c>
      <c r="F173" t="s">
        <v>43</v>
      </c>
      <c r="G173">
        <v>400.25</v>
      </c>
      <c r="H173">
        <v>420.26249999999999</v>
      </c>
      <c r="I173" t="s">
        <v>140</v>
      </c>
      <c r="J173" s="2">
        <v>0.53125</v>
      </c>
      <c r="K173" t="s">
        <v>28</v>
      </c>
      <c r="L173">
        <v>9.4</v>
      </c>
    </row>
    <row r="174" spans="1:12" x14ac:dyDescent="0.25">
      <c r="A174" t="s">
        <v>245</v>
      </c>
      <c r="B174" t="s">
        <v>20</v>
      </c>
      <c r="C174" t="s">
        <v>21</v>
      </c>
      <c r="D174" t="s">
        <v>22</v>
      </c>
      <c r="E174" t="s">
        <v>26</v>
      </c>
      <c r="F174" t="s">
        <v>23</v>
      </c>
      <c r="G174">
        <v>166.8</v>
      </c>
      <c r="H174">
        <v>175.14</v>
      </c>
      <c r="I174" s="1">
        <v>43527</v>
      </c>
      <c r="J174" s="2">
        <v>0.80347222222222225</v>
      </c>
      <c r="K174" t="s">
        <v>24</v>
      </c>
      <c r="L174">
        <v>6.3</v>
      </c>
    </row>
    <row r="175" spans="1:12" x14ac:dyDescent="0.25">
      <c r="A175" t="s">
        <v>246</v>
      </c>
      <c r="B175" t="s">
        <v>41</v>
      </c>
      <c r="C175" t="s">
        <v>42</v>
      </c>
      <c r="D175" t="s">
        <v>15</v>
      </c>
      <c r="E175" t="s">
        <v>26</v>
      </c>
      <c r="F175" t="s">
        <v>23</v>
      </c>
      <c r="G175">
        <v>317.33999999999997</v>
      </c>
      <c r="H175">
        <v>333.20699999999999</v>
      </c>
      <c r="I175" t="s">
        <v>178</v>
      </c>
      <c r="J175" s="2">
        <v>0.7319444444444444</v>
      </c>
      <c r="K175" t="s">
        <v>28</v>
      </c>
      <c r="L175">
        <v>9.8000000000000007</v>
      </c>
    </row>
    <row r="176" spans="1:12" x14ac:dyDescent="0.25">
      <c r="A176" t="s">
        <v>247</v>
      </c>
      <c r="B176" t="s">
        <v>41</v>
      </c>
      <c r="C176" t="s">
        <v>42</v>
      </c>
      <c r="D176" t="s">
        <v>22</v>
      </c>
      <c r="E176" t="s">
        <v>26</v>
      </c>
      <c r="F176" t="s">
        <v>43</v>
      </c>
      <c r="G176">
        <v>158.32</v>
      </c>
      <c r="H176">
        <v>166.23599999999999</v>
      </c>
      <c r="I176" t="s">
        <v>204</v>
      </c>
      <c r="J176" s="2">
        <v>0.50277777777777777</v>
      </c>
      <c r="K176" t="s">
        <v>18</v>
      </c>
      <c r="L176">
        <v>8.6999999999999993</v>
      </c>
    </row>
    <row r="177" spans="1:12" x14ac:dyDescent="0.25">
      <c r="A177" t="s">
        <v>248</v>
      </c>
      <c r="B177" t="s">
        <v>13</v>
      </c>
      <c r="C177" t="s">
        <v>14</v>
      </c>
      <c r="D177" t="s">
        <v>15</v>
      </c>
      <c r="E177" t="s">
        <v>26</v>
      </c>
      <c r="F177" t="s">
        <v>27</v>
      </c>
      <c r="G177">
        <v>304.56</v>
      </c>
      <c r="H177">
        <v>319.78800000000001</v>
      </c>
      <c r="I177" t="s">
        <v>249</v>
      </c>
      <c r="J177" s="2">
        <v>0.68125000000000002</v>
      </c>
      <c r="K177" t="s">
        <v>18</v>
      </c>
      <c r="L177">
        <v>8.8000000000000007</v>
      </c>
    </row>
    <row r="178" spans="1:12" x14ac:dyDescent="0.25">
      <c r="A178" t="s">
        <v>250</v>
      </c>
      <c r="B178" t="s">
        <v>13</v>
      </c>
      <c r="C178" t="s">
        <v>14</v>
      </c>
      <c r="D178" t="s">
        <v>15</v>
      </c>
      <c r="E178" t="s">
        <v>26</v>
      </c>
      <c r="F178" t="s">
        <v>43</v>
      </c>
      <c r="G178">
        <v>177.36</v>
      </c>
      <c r="H178">
        <v>186.22800000000001</v>
      </c>
      <c r="I178" s="1">
        <v>43527</v>
      </c>
      <c r="J178" s="2">
        <v>0.70902777777777781</v>
      </c>
      <c r="K178" t="s">
        <v>28</v>
      </c>
      <c r="L178">
        <v>9.6</v>
      </c>
    </row>
    <row r="179" spans="1:12" x14ac:dyDescent="0.25">
      <c r="A179" t="s">
        <v>251</v>
      </c>
      <c r="B179" t="s">
        <v>20</v>
      </c>
      <c r="C179" t="s">
        <v>21</v>
      </c>
      <c r="D179" t="s">
        <v>22</v>
      </c>
      <c r="E179" t="s">
        <v>16</v>
      </c>
      <c r="F179" t="s">
        <v>46</v>
      </c>
      <c r="G179">
        <v>157.57</v>
      </c>
      <c r="H179">
        <v>165.4485</v>
      </c>
      <c r="I179" t="s">
        <v>252</v>
      </c>
      <c r="J179" s="2">
        <v>0.4513888888888889</v>
      </c>
      <c r="K179" t="s">
        <v>28</v>
      </c>
      <c r="L179">
        <v>4.8</v>
      </c>
    </row>
    <row r="180" spans="1:12" x14ac:dyDescent="0.25">
      <c r="A180" t="s">
        <v>253</v>
      </c>
      <c r="B180" t="s">
        <v>13</v>
      </c>
      <c r="C180" t="s">
        <v>14</v>
      </c>
      <c r="D180" t="s">
        <v>22</v>
      </c>
      <c r="E180" t="s">
        <v>26</v>
      </c>
      <c r="F180" t="s">
        <v>43</v>
      </c>
      <c r="G180">
        <v>443.28</v>
      </c>
      <c r="H180">
        <v>465.44400000000002</v>
      </c>
      <c r="I180" t="s">
        <v>83</v>
      </c>
      <c r="J180" s="2">
        <v>0.80277777777777781</v>
      </c>
      <c r="K180" t="s">
        <v>18</v>
      </c>
      <c r="L180">
        <v>4.4000000000000004</v>
      </c>
    </row>
    <row r="181" spans="1:12" x14ac:dyDescent="0.25">
      <c r="A181" t="s">
        <v>254</v>
      </c>
      <c r="B181" t="s">
        <v>20</v>
      </c>
      <c r="C181" t="s">
        <v>21</v>
      </c>
      <c r="D181" t="s">
        <v>15</v>
      </c>
      <c r="E181" t="s">
        <v>26</v>
      </c>
      <c r="F181" t="s">
        <v>17</v>
      </c>
      <c r="G181">
        <v>260.39999999999998</v>
      </c>
      <c r="H181">
        <v>273.42</v>
      </c>
      <c r="I181" t="s">
        <v>75</v>
      </c>
      <c r="J181" s="2">
        <v>0.69930555555555551</v>
      </c>
      <c r="K181" t="s">
        <v>18</v>
      </c>
      <c r="L181">
        <v>9.9</v>
      </c>
    </row>
    <row r="182" spans="1:12" x14ac:dyDescent="0.25">
      <c r="A182" t="s">
        <v>255</v>
      </c>
      <c r="B182" t="s">
        <v>20</v>
      </c>
      <c r="C182" t="s">
        <v>21</v>
      </c>
      <c r="D182" t="s">
        <v>22</v>
      </c>
      <c r="E182" t="s">
        <v>26</v>
      </c>
      <c r="F182" t="s">
        <v>46</v>
      </c>
      <c r="G182">
        <v>449.82</v>
      </c>
      <c r="H182">
        <v>472.31099999999998</v>
      </c>
      <c r="I182" s="1">
        <v>43710</v>
      </c>
      <c r="J182" s="2">
        <v>0.41666666666666669</v>
      </c>
      <c r="K182" t="s">
        <v>24</v>
      </c>
      <c r="L182">
        <v>5.7</v>
      </c>
    </row>
    <row r="183" spans="1:12" x14ac:dyDescent="0.25">
      <c r="A183" t="s">
        <v>256</v>
      </c>
      <c r="B183" t="s">
        <v>20</v>
      </c>
      <c r="C183" t="s">
        <v>21</v>
      </c>
      <c r="D183" t="s">
        <v>15</v>
      </c>
      <c r="E183" t="s">
        <v>26</v>
      </c>
      <c r="F183" t="s">
        <v>43</v>
      </c>
      <c r="G183">
        <v>307.76</v>
      </c>
      <c r="H183">
        <v>323.14800000000002</v>
      </c>
      <c r="I183" t="s">
        <v>142</v>
      </c>
      <c r="J183" s="2">
        <v>0.49375000000000002</v>
      </c>
      <c r="K183" t="s">
        <v>24</v>
      </c>
      <c r="L183">
        <v>7.7</v>
      </c>
    </row>
    <row r="184" spans="1:12" x14ac:dyDescent="0.25">
      <c r="A184" t="s">
        <v>257</v>
      </c>
      <c r="B184" t="s">
        <v>13</v>
      </c>
      <c r="C184" t="s">
        <v>14</v>
      </c>
      <c r="D184" t="s">
        <v>15</v>
      </c>
      <c r="E184" t="s">
        <v>26</v>
      </c>
      <c r="F184" t="s">
        <v>32</v>
      </c>
      <c r="G184">
        <v>155</v>
      </c>
      <c r="H184">
        <v>162.75</v>
      </c>
      <c r="I184" t="s">
        <v>83</v>
      </c>
      <c r="J184" s="2">
        <v>0.4548611111111111</v>
      </c>
      <c r="K184" t="s">
        <v>18</v>
      </c>
      <c r="L184">
        <v>8</v>
      </c>
    </row>
    <row r="185" spans="1:12" x14ac:dyDescent="0.25">
      <c r="A185" t="s">
        <v>258</v>
      </c>
      <c r="B185" t="s">
        <v>20</v>
      </c>
      <c r="C185" t="s">
        <v>21</v>
      </c>
      <c r="D185" t="s">
        <v>22</v>
      </c>
      <c r="E185" t="s">
        <v>26</v>
      </c>
      <c r="F185" t="s">
        <v>17</v>
      </c>
      <c r="G185">
        <v>274.48</v>
      </c>
      <c r="H185">
        <v>288.20400000000001</v>
      </c>
      <c r="I185" t="s">
        <v>71</v>
      </c>
      <c r="J185" s="2">
        <v>0.625</v>
      </c>
      <c r="K185" t="s">
        <v>18</v>
      </c>
      <c r="L185">
        <v>5.7</v>
      </c>
    </row>
    <row r="186" spans="1:12" x14ac:dyDescent="0.25">
      <c r="A186" t="s">
        <v>259</v>
      </c>
      <c r="B186" t="s">
        <v>13</v>
      </c>
      <c r="C186" t="s">
        <v>14</v>
      </c>
      <c r="D186" t="s">
        <v>22</v>
      </c>
      <c r="E186" t="s">
        <v>16</v>
      </c>
      <c r="F186" t="s">
        <v>32</v>
      </c>
      <c r="G186">
        <v>86.38</v>
      </c>
      <c r="H186">
        <v>90.698999999999998</v>
      </c>
      <c r="I186" s="1">
        <v>43558</v>
      </c>
      <c r="J186" s="2">
        <v>0.47152777777777777</v>
      </c>
      <c r="K186" t="s">
        <v>28</v>
      </c>
      <c r="L186">
        <v>6.7</v>
      </c>
    </row>
    <row r="187" spans="1:12" x14ac:dyDescent="0.25">
      <c r="A187" t="s">
        <v>260</v>
      </c>
      <c r="B187" t="s">
        <v>41</v>
      </c>
      <c r="C187" t="s">
        <v>42</v>
      </c>
      <c r="D187" t="s">
        <v>15</v>
      </c>
      <c r="E187" t="s">
        <v>26</v>
      </c>
      <c r="F187" t="s">
        <v>43</v>
      </c>
      <c r="G187">
        <v>54.24</v>
      </c>
      <c r="H187">
        <v>56.951999999999998</v>
      </c>
      <c r="I187" s="1">
        <v>43588</v>
      </c>
      <c r="J187" s="2">
        <v>0.82361111111111107</v>
      </c>
      <c r="K187" t="s">
        <v>18</v>
      </c>
      <c r="L187">
        <v>8</v>
      </c>
    </row>
    <row r="188" spans="1:12" x14ac:dyDescent="0.25">
      <c r="A188" t="s">
        <v>261</v>
      </c>
      <c r="B188" t="s">
        <v>41</v>
      </c>
      <c r="C188" t="s">
        <v>42</v>
      </c>
      <c r="D188" t="s">
        <v>15</v>
      </c>
      <c r="E188" t="s">
        <v>16</v>
      </c>
      <c r="F188" t="s">
        <v>27</v>
      </c>
      <c r="G188">
        <v>755.92</v>
      </c>
      <c r="H188">
        <v>793.71600000000001</v>
      </c>
      <c r="I188" s="1">
        <v>43527</v>
      </c>
      <c r="J188" s="2">
        <v>0.79166666666666663</v>
      </c>
      <c r="K188" t="s">
        <v>18</v>
      </c>
      <c r="L188">
        <v>7.5</v>
      </c>
    </row>
    <row r="189" spans="1:12" x14ac:dyDescent="0.25">
      <c r="A189" t="s">
        <v>262</v>
      </c>
      <c r="B189" t="s">
        <v>41</v>
      </c>
      <c r="C189" t="s">
        <v>42</v>
      </c>
      <c r="D189" t="s">
        <v>15</v>
      </c>
      <c r="E189" t="s">
        <v>26</v>
      </c>
      <c r="F189" t="s">
        <v>27</v>
      </c>
      <c r="G189">
        <v>185.88</v>
      </c>
      <c r="H189">
        <v>195.17400000000001</v>
      </c>
      <c r="I189" s="1">
        <v>43679</v>
      </c>
      <c r="J189" s="2">
        <v>0.45347222222222222</v>
      </c>
      <c r="K189" t="s">
        <v>24</v>
      </c>
      <c r="L189">
        <v>7</v>
      </c>
    </row>
    <row r="190" spans="1:12" x14ac:dyDescent="0.25">
      <c r="A190" t="s">
        <v>263</v>
      </c>
      <c r="B190" t="s">
        <v>13</v>
      </c>
      <c r="C190" t="s">
        <v>14</v>
      </c>
      <c r="D190" t="s">
        <v>22</v>
      </c>
      <c r="E190" t="s">
        <v>26</v>
      </c>
      <c r="F190" t="s">
        <v>27</v>
      </c>
      <c r="G190">
        <v>74.069999999999993</v>
      </c>
      <c r="H190">
        <v>77.773499999999999</v>
      </c>
      <c r="I190" s="1">
        <v>43740</v>
      </c>
      <c r="J190" s="2">
        <v>0.53472222222222221</v>
      </c>
      <c r="K190" t="s">
        <v>18</v>
      </c>
      <c r="L190">
        <v>9.9</v>
      </c>
    </row>
    <row r="191" spans="1:12" x14ac:dyDescent="0.25">
      <c r="A191" t="s">
        <v>264</v>
      </c>
      <c r="B191" t="s">
        <v>20</v>
      </c>
      <c r="C191" t="s">
        <v>21</v>
      </c>
      <c r="D191" t="s">
        <v>22</v>
      </c>
      <c r="E191" t="s">
        <v>16</v>
      </c>
      <c r="F191" t="s">
        <v>27</v>
      </c>
      <c r="G191">
        <v>279.24</v>
      </c>
      <c r="H191">
        <v>293.202</v>
      </c>
      <c r="I191" t="s">
        <v>75</v>
      </c>
      <c r="J191" s="2">
        <v>0.86805555555555558</v>
      </c>
      <c r="K191" t="s">
        <v>28</v>
      </c>
      <c r="L191">
        <v>5.9</v>
      </c>
    </row>
    <row r="192" spans="1:12" x14ac:dyDescent="0.25">
      <c r="A192" t="s">
        <v>265</v>
      </c>
      <c r="B192" t="s">
        <v>41</v>
      </c>
      <c r="C192" t="s">
        <v>42</v>
      </c>
      <c r="D192" t="s">
        <v>22</v>
      </c>
      <c r="E192" t="s">
        <v>16</v>
      </c>
      <c r="F192" t="s">
        <v>27</v>
      </c>
      <c r="G192">
        <v>231.12</v>
      </c>
      <c r="H192">
        <v>242.67599999999999</v>
      </c>
      <c r="I192" s="1">
        <v>43771</v>
      </c>
      <c r="J192" s="2">
        <v>0.44374999999999998</v>
      </c>
      <c r="K192" t="s">
        <v>28</v>
      </c>
      <c r="L192">
        <v>7.2</v>
      </c>
    </row>
    <row r="193" spans="1:12" x14ac:dyDescent="0.25">
      <c r="A193" t="s">
        <v>266</v>
      </c>
      <c r="B193" t="s">
        <v>41</v>
      </c>
      <c r="C193" t="s">
        <v>42</v>
      </c>
      <c r="D193" t="s">
        <v>22</v>
      </c>
      <c r="E193" t="s">
        <v>16</v>
      </c>
      <c r="F193" t="s">
        <v>46</v>
      </c>
      <c r="G193">
        <v>147.04</v>
      </c>
      <c r="H193">
        <v>154.392</v>
      </c>
      <c r="I193" t="s">
        <v>53</v>
      </c>
      <c r="J193" s="2">
        <v>0.57013888888888886</v>
      </c>
      <c r="K193" t="s">
        <v>18</v>
      </c>
      <c r="L193">
        <v>4.5999999999999996</v>
      </c>
    </row>
    <row r="194" spans="1:12" x14ac:dyDescent="0.25">
      <c r="A194" t="s">
        <v>267</v>
      </c>
      <c r="B194" t="s">
        <v>20</v>
      </c>
      <c r="C194" t="s">
        <v>21</v>
      </c>
      <c r="D194" t="s">
        <v>22</v>
      </c>
      <c r="E194" t="s">
        <v>16</v>
      </c>
      <c r="F194" t="s">
        <v>43</v>
      </c>
      <c r="G194">
        <v>790.2</v>
      </c>
      <c r="H194">
        <v>829.71</v>
      </c>
      <c r="I194" t="s">
        <v>91</v>
      </c>
      <c r="J194" s="2">
        <v>0.79722222222222228</v>
      </c>
      <c r="K194" t="s">
        <v>24</v>
      </c>
      <c r="L194">
        <v>9.1999999999999993</v>
      </c>
    </row>
    <row r="195" spans="1:12" x14ac:dyDescent="0.25">
      <c r="A195" t="s">
        <v>268</v>
      </c>
      <c r="B195" t="s">
        <v>41</v>
      </c>
      <c r="C195" t="s">
        <v>42</v>
      </c>
      <c r="D195" t="s">
        <v>22</v>
      </c>
      <c r="E195" t="s">
        <v>26</v>
      </c>
      <c r="F195" t="s">
        <v>27</v>
      </c>
      <c r="G195">
        <v>102.2</v>
      </c>
      <c r="H195">
        <v>107.31</v>
      </c>
      <c r="I195" t="s">
        <v>140</v>
      </c>
      <c r="J195" s="2">
        <v>0.84930555555555554</v>
      </c>
      <c r="K195" t="s">
        <v>18</v>
      </c>
      <c r="L195">
        <v>5.7</v>
      </c>
    </row>
    <row r="196" spans="1:12" x14ac:dyDescent="0.25">
      <c r="A196" t="s">
        <v>269</v>
      </c>
      <c r="B196" t="s">
        <v>13</v>
      </c>
      <c r="C196" t="s">
        <v>14</v>
      </c>
      <c r="D196" t="s">
        <v>22</v>
      </c>
      <c r="E196" t="s">
        <v>26</v>
      </c>
      <c r="F196" t="s">
        <v>23</v>
      </c>
      <c r="G196">
        <v>163.55000000000001</v>
      </c>
      <c r="H196">
        <v>171.72749999999999</v>
      </c>
      <c r="I196" t="s">
        <v>98</v>
      </c>
      <c r="J196" s="2">
        <v>0.47916666666666669</v>
      </c>
      <c r="K196" t="s">
        <v>28</v>
      </c>
      <c r="L196">
        <v>9.9</v>
      </c>
    </row>
    <row r="197" spans="1:12" x14ac:dyDescent="0.25">
      <c r="A197" t="s">
        <v>270</v>
      </c>
      <c r="B197" t="s">
        <v>20</v>
      </c>
      <c r="C197" t="s">
        <v>21</v>
      </c>
      <c r="D197" t="s">
        <v>15</v>
      </c>
      <c r="E197" t="s">
        <v>16</v>
      </c>
      <c r="F197" t="s">
        <v>46</v>
      </c>
      <c r="G197">
        <v>74.290000000000006</v>
      </c>
      <c r="H197">
        <v>78.004499999999993</v>
      </c>
      <c r="I197" t="s">
        <v>133</v>
      </c>
      <c r="J197" s="2">
        <v>0.8125</v>
      </c>
      <c r="K197" t="s">
        <v>24</v>
      </c>
      <c r="L197">
        <v>5</v>
      </c>
    </row>
    <row r="198" spans="1:12" x14ac:dyDescent="0.25">
      <c r="A198" t="s">
        <v>271</v>
      </c>
      <c r="B198" t="s">
        <v>20</v>
      </c>
      <c r="C198" t="s">
        <v>21</v>
      </c>
      <c r="D198" t="s">
        <v>15</v>
      </c>
      <c r="E198" t="s">
        <v>26</v>
      </c>
      <c r="F198" t="s">
        <v>17</v>
      </c>
      <c r="G198">
        <v>87.4</v>
      </c>
      <c r="H198">
        <v>91.77</v>
      </c>
      <c r="I198" t="s">
        <v>162</v>
      </c>
      <c r="J198" s="2">
        <v>0.75208333333333333</v>
      </c>
      <c r="K198" t="s">
        <v>24</v>
      </c>
      <c r="L198">
        <v>4.9000000000000004</v>
      </c>
    </row>
    <row r="199" spans="1:12" x14ac:dyDescent="0.25">
      <c r="A199" t="s">
        <v>272</v>
      </c>
      <c r="B199" t="s">
        <v>13</v>
      </c>
      <c r="C199" t="s">
        <v>14</v>
      </c>
      <c r="D199" t="s">
        <v>22</v>
      </c>
      <c r="E199" t="s">
        <v>16</v>
      </c>
      <c r="F199" t="s">
        <v>27</v>
      </c>
      <c r="G199">
        <v>25.29</v>
      </c>
      <c r="H199">
        <v>26.554500000000001</v>
      </c>
      <c r="I199" t="s">
        <v>83</v>
      </c>
      <c r="J199" s="2">
        <v>0.42569444444444443</v>
      </c>
      <c r="K199" t="s">
        <v>18</v>
      </c>
      <c r="L199">
        <v>6.1</v>
      </c>
    </row>
    <row r="200" spans="1:12" x14ac:dyDescent="0.25">
      <c r="A200" t="s">
        <v>273</v>
      </c>
      <c r="B200" t="s">
        <v>20</v>
      </c>
      <c r="C200" t="s">
        <v>21</v>
      </c>
      <c r="D200" t="s">
        <v>22</v>
      </c>
      <c r="E200" t="s">
        <v>26</v>
      </c>
      <c r="F200" t="s">
        <v>17</v>
      </c>
      <c r="G200">
        <v>166</v>
      </c>
      <c r="H200">
        <v>174.3</v>
      </c>
      <c r="I200" s="1">
        <v>43802</v>
      </c>
      <c r="J200" s="2">
        <v>0.83194444444444449</v>
      </c>
      <c r="K200" t="s">
        <v>28</v>
      </c>
      <c r="L200">
        <v>8.1999999999999993</v>
      </c>
    </row>
    <row r="201" spans="1:12" x14ac:dyDescent="0.25">
      <c r="A201" t="s">
        <v>274</v>
      </c>
      <c r="B201" t="s">
        <v>20</v>
      </c>
      <c r="C201" t="s">
        <v>21</v>
      </c>
      <c r="D201" t="s">
        <v>15</v>
      </c>
      <c r="E201" t="s">
        <v>16</v>
      </c>
      <c r="F201" t="s">
        <v>43</v>
      </c>
      <c r="G201">
        <v>356.95</v>
      </c>
      <c r="H201">
        <v>374.79750000000001</v>
      </c>
      <c r="I201" t="s">
        <v>64</v>
      </c>
      <c r="J201" s="2">
        <v>0.83125000000000004</v>
      </c>
      <c r="K201" t="s">
        <v>28</v>
      </c>
      <c r="L201">
        <v>5.5</v>
      </c>
    </row>
    <row r="202" spans="1:12" x14ac:dyDescent="0.25">
      <c r="A202" t="s">
        <v>275</v>
      </c>
      <c r="B202" t="s">
        <v>20</v>
      </c>
      <c r="C202" t="s">
        <v>21</v>
      </c>
      <c r="D202" t="s">
        <v>15</v>
      </c>
      <c r="E202" t="s">
        <v>16</v>
      </c>
      <c r="F202" t="s">
        <v>32</v>
      </c>
      <c r="G202">
        <v>114.9</v>
      </c>
      <c r="H202">
        <v>120.645</v>
      </c>
      <c r="I202" t="s">
        <v>223</v>
      </c>
      <c r="J202" s="2">
        <v>0.41736111111111113</v>
      </c>
      <c r="K202" t="s">
        <v>28</v>
      </c>
      <c r="L202">
        <v>6.8</v>
      </c>
    </row>
    <row r="203" spans="1:12" x14ac:dyDescent="0.25">
      <c r="A203" t="s">
        <v>276</v>
      </c>
      <c r="B203" t="s">
        <v>41</v>
      </c>
      <c r="C203" t="s">
        <v>42</v>
      </c>
      <c r="D203" t="s">
        <v>15</v>
      </c>
      <c r="E203" t="s">
        <v>16</v>
      </c>
      <c r="F203" t="s">
        <v>23</v>
      </c>
      <c r="G203">
        <v>229.96</v>
      </c>
      <c r="H203">
        <v>241.458</v>
      </c>
      <c r="I203" t="s">
        <v>62</v>
      </c>
      <c r="J203" s="2">
        <v>0.49791666666666667</v>
      </c>
      <c r="K203" t="s">
        <v>24</v>
      </c>
      <c r="L203">
        <v>6.6</v>
      </c>
    </row>
    <row r="204" spans="1:12" x14ac:dyDescent="0.25">
      <c r="A204" t="s">
        <v>277</v>
      </c>
      <c r="B204" t="s">
        <v>20</v>
      </c>
      <c r="C204" t="s">
        <v>21</v>
      </c>
      <c r="D204" t="s">
        <v>22</v>
      </c>
      <c r="E204" t="s">
        <v>26</v>
      </c>
      <c r="F204" t="s">
        <v>23</v>
      </c>
      <c r="G204">
        <v>429.87</v>
      </c>
      <c r="H204">
        <v>451.36349999999999</v>
      </c>
      <c r="I204" t="s">
        <v>278</v>
      </c>
      <c r="J204" s="2">
        <v>0.41805555555555557</v>
      </c>
      <c r="K204" t="s">
        <v>24</v>
      </c>
      <c r="L204">
        <v>9.8000000000000007</v>
      </c>
    </row>
    <row r="205" spans="1:12" x14ac:dyDescent="0.25">
      <c r="A205" t="s">
        <v>279</v>
      </c>
      <c r="B205" t="s">
        <v>41</v>
      </c>
      <c r="C205" t="s">
        <v>42</v>
      </c>
      <c r="D205" t="s">
        <v>15</v>
      </c>
      <c r="E205" t="s">
        <v>26</v>
      </c>
      <c r="F205" t="s">
        <v>17</v>
      </c>
      <c r="G205">
        <v>259</v>
      </c>
      <c r="H205">
        <v>271.95</v>
      </c>
      <c r="I205" s="1">
        <v>43618</v>
      </c>
      <c r="J205" s="2">
        <v>0.61875000000000002</v>
      </c>
      <c r="K205" t="s">
        <v>18</v>
      </c>
      <c r="L205">
        <v>8.6999999999999993</v>
      </c>
    </row>
    <row r="206" spans="1:12" x14ac:dyDescent="0.25">
      <c r="A206" t="s">
        <v>280</v>
      </c>
      <c r="B206" t="s">
        <v>41</v>
      </c>
      <c r="C206" t="s">
        <v>42</v>
      </c>
      <c r="D206" t="s">
        <v>15</v>
      </c>
      <c r="E206" t="s">
        <v>26</v>
      </c>
      <c r="F206" t="s">
        <v>27</v>
      </c>
      <c r="G206">
        <v>88.85</v>
      </c>
      <c r="H206">
        <v>93.292500000000004</v>
      </c>
      <c r="I206" t="s">
        <v>113</v>
      </c>
      <c r="J206" s="2">
        <v>0.52916666666666667</v>
      </c>
      <c r="K206" t="s">
        <v>28</v>
      </c>
      <c r="L206">
        <v>5.4</v>
      </c>
    </row>
    <row r="207" spans="1:12" x14ac:dyDescent="0.25">
      <c r="A207" t="s">
        <v>281</v>
      </c>
      <c r="B207" t="s">
        <v>13</v>
      </c>
      <c r="C207" t="s">
        <v>14</v>
      </c>
      <c r="D207" t="s">
        <v>22</v>
      </c>
      <c r="E207" t="s">
        <v>16</v>
      </c>
      <c r="F207" t="s">
        <v>17</v>
      </c>
      <c r="G207">
        <v>207.27</v>
      </c>
      <c r="H207">
        <v>217.6335</v>
      </c>
      <c r="I207" s="1">
        <v>43525</v>
      </c>
      <c r="J207" s="2">
        <v>0.50138888888888888</v>
      </c>
      <c r="K207" t="s">
        <v>18</v>
      </c>
      <c r="L207">
        <v>7.9</v>
      </c>
    </row>
    <row r="208" spans="1:12" x14ac:dyDescent="0.25">
      <c r="A208" t="s">
        <v>282</v>
      </c>
      <c r="B208" t="s">
        <v>20</v>
      </c>
      <c r="C208" t="s">
        <v>21</v>
      </c>
      <c r="D208" t="s">
        <v>15</v>
      </c>
      <c r="E208" t="s">
        <v>16</v>
      </c>
      <c r="F208" t="s">
        <v>23</v>
      </c>
      <c r="G208">
        <v>599.85</v>
      </c>
      <c r="H208">
        <v>629.84249999999997</v>
      </c>
      <c r="I208" s="1">
        <v>43556</v>
      </c>
      <c r="J208" s="2">
        <v>0.7631944444444444</v>
      </c>
      <c r="K208" t="s">
        <v>28</v>
      </c>
      <c r="L208">
        <v>9.6999999999999993</v>
      </c>
    </row>
    <row r="209" spans="1:12" x14ac:dyDescent="0.25">
      <c r="A209" t="s">
        <v>283</v>
      </c>
      <c r="B209" t="s">
        <v>20</v>
      </c>
      <c r="C209" t="s">
        <v>21</v>
      </c>
      <c r="D209" t="s">
        <v>15</v>
      </c>
      <c r="E209" t="s">
        <v>16</v>
      </c>
      <c r="F209" t="s">
        <v>27</v>
      </c>
      <c r="G209">
        <v>285.3</v>
      </c>
      <c r="H209">
        <v>299.565</v>
      </c>
      <c r="I209" t="s">
        <v>284</v>
      </c>
      <c r="J209" s="2">
        <v>0.73472222222222228</v>
      </c>
      <c r="K209" t="s">
        <v>18</v>
      </c>
      <c r="L209">
        <v>7.8</v>
      </c>
    </row>
    <row r="210" spans="1:12" x14ac:dyDescent="0.25">
      <c r="A210" t="s">
        <v>285</v>
      </c>
      <c r="B210" t="s">
        <v>41</v>
      </c>
      <c r="C210" t="s">
        <v>42</v>
      </c>
      <c r="D210" t="s">
        <v>22</v>
      </c>
      <c r="E210" t="s">
        <v>16</v>
      </c>
      <c r="F210" t="s">
        <v>46</v>
      </c>
      <c r="G210">
        <v>91.11</v>
      </c>
      <c r="H210">
        <v>95.665499999999994</v>
      </c>
      <c r="I210" t="s">
        <v>166</v>
      </c>
      <c r="J210" s="2">
        <v>0.57013888888888886</v>
      </c>
      <c r="K210" t="s">
        <v>18</v>
      </c>
      <c r="L210">
        <v>5.0999999999999996</v>
      </c>
    </row>
    <row r="211" spans="1:12" x14ac:dyDescent="0.25">
      <c r="A211" t="s">
        <v>286</v>
      </c>
      <c r="B211" t="s">
        <v>41</v>
      </c>
      <c r="C211" t="s">
        <v>42</v>
      </c>
      <c r="D211" t="s">
        <v>22</v>
      </c>
      <c r="E211" t="s">
        <v>16</v>
      </c>
      <c r="F211" t="s">
        <v>23</v>
      </c>
      <c r="G211">
        <v>897.57</v>
      </c>
      <c r="H211">
        <v>942.44849999999997</v>
      </c>
      <c r="I211" s="1">
        <v>43499</v>
      </c>
      <c r="J211" s="2">
        <v>0.8208333333333333</v>
      </c>
      <c r="K211" t="s">
        <v>28</v>
      </c>
      <c r="L211">
        <v>6.5</v>
      </c>
    </row>
    <row r="212" spans="1:12" x14ac:dyDescent="0.25">
      <c r="A212" t="s">
        <v>287</v>
      </c>
      <c r="B212" t="s">
        <v>13</v>
      </c>
      <c r="C212" t="s">
        <v>14</v>
      </c>
      <c r="D212" t="s">
        <v>22</v>
      </c>
      <c r="E212" t="s">
        <v>26</v>
      </c>
      <c r="F212" t="s">
        <v>23</v>
      </c>
      <c r="G212">
        <v>236.07</v>
      </c>
      <c r="H212">
        <v>247.87350000000001</v>
      </c>
      <c r="I212" t="s">
        <v>71</v>
      </c>
      <c r="J212" s="2">
        <v>0.85</v>
      </c>
      <c r="K212" t="s">
        <v>18</v>
      </c>
      <c r="L212">
        <v>5.9</v>
      </c>
    </row>
    <row r="213" spans="1:12" x14ac:dyDescent="0.25">
      <c r="A213" t="s">
        <v>288</v>
      </c>
      <c r="B213" t="s">
        <v>20</v>
      </c>
      <c r="C213" t="s">
        <v>21</v>
      </c>
      <c r="D213" t="s">
        <v>22</v>
      </c>
      <c r="E213" t="s">
        <v>16</v>
      </c>
      <c r="F213" t="s">
        <v>43</v>
      </c>
      <c r="G213">
        <v>839.34</v>
      </c>
      <c r="H213">
        <v>881.30700000000002</v>
      </c>
      <c r="I213" t="s">
        <v>183</v>
      </c>
      <c r="J213" s="2">
        <v>0.75555555555555554</v>
      </c>
      <c r="K213" t="s">
        <v>24</v>
      </c>
      <c r="L213">
        <v>8.8000000000000007</v>
      </c>
    </row>
    <row r="214" spans="1:12" x14ac:dyDescent="0.25">
      <c r="A214" t="s">
        <v>289</v>
      </c>
      <c r="B214" t="s">
        <v>41</v>
      </c>
      <c r="C214" t="s">
        <v>42</v>
      </c>
      <c r="D214" t="s">
        <v>22</v>
      </c>
      <c r="E214" t="s">
        <v>26</v>
      </c>
      <c r="F214" t="s">
        <v>27</v>
      </c>
      <c r="G214">
        <v>461.8</v>
      </c>
      <c r="H214">
        <v>484.89</v>
      </c>
      <c r="I214" t="s">
        <v>290</v>
      </c>
      <c r="J214" s="2">
        <v>0.80347222222222225</v>
      </c>
      <c r="K214" t="s">
        <v>18</v>
      </c>
      <c r="L214">
        <v>4.9000000000000004</v>
      </c>
    </row>
    <row r="215" spans="1:12" x14ac:dyDescent="0.25">
      <c r="A215" t="s">
        <v>291</v>
      </c>
      <c r="B215" t="s">
        <v>41</v>
      </c>
      <c r="C215" t="s">
        <v>42</v>
      </c>
      <c r="D215" t="s">
        <v>22</v>
      </c>
      <c r="E215" t="s">
        <v>26</v>
      </c>
      <c r="F215" t="s">
        <v>32</v>
      </c>
      <c r="G215">
        <v>139.26</v>
      </c>
      <c r="H215">
        <v>146.22300000000001</v>
      </c>
      <c r="I215" s="1">
        <v>43556</v>
      </c>
      <c r="J215" s="2">
        <v>0.55833333333333335</v>
      </c>
      <c r="K215" t="s">
        <v>28</v>
      </c>
      <c r="L215">
        <v>4.4000000000000004</v>
      </c>
    </row>
    <row r="216" spans="1:12" x14ac:dyDescent="0.25">
      <c r="A216" t="s">
        <v>292</v>
      </c>
      <c r="B216" t="s">
        <v>41</v>
      </c>
      <c r="C216" t="s">
        <v>42</v>
      </c>
      <c r="D216" t="s">
        <v>15</v>
      </c>
      <c r="E216" t="s">
        <v>16</v>
      </c>
      <c r="F216" t="s">
        <v>32</v>
      </c>
      <c r="G216">
        <v>207.27</v>
      </c>
      <c r="H216">
        <v>217.6335</v>
      </c>
      <c r="I216" s="1">
        <v>43772</v>
      </c>
      <c r="J216" s="2">
        <v>0.66180555555555554</v>
      </c>
      <c r="K216" t="s">
        <v>24</v>
      </c>
      <c r="L216">
        <v>6.5</v>
      </c>
    </row>
    <row r="217" spans="1:12" x14ac:dyDescent="0.25">
      <c r="A217" t="s">
        <v>293</v>
      </c>
      <c r="B217" t="s">
        <v>13</v>
      </c>
      <c r="C217" t="s">
        <v>14</v>
      </c>
      <c r="D217" t="s">
        <v>22</v>
      </c>
      <c r="E217" t="s">
        <v>26</v>
      </c>
      <c r="F217" t="s">
        <v>27</v>
      </c>
      <c r="G217">
        <v>18.28</v>
      </c>
      <c r="H217">
        <v>19.193999999999999</v>
      </c>
      <c r="I217" t="s">
        <v>67</v>
      </c>
      <c r="J217" s="2">
        <v>0.62847222222222221</v>
      </c>
      <c r="K217" t="s">
        <v>28</v>
      </c>
      <c r="L217">
        <v>8.3000000000000007</v>
      </c>
    </row>
    <row r="218" spans="1:12" x14ac:dyDescent="0.25">
      <c r="A218" t="s">
        <v>294</v>
      </c>
      <c r="B218" t="s">
        <v>41</v>
      </c>
      <c r="C218" t="s">
        <v>42</v>
      </c>
      <c r="D218" t="s">
        <v>22</v>
      </c>
      <c r="E218" t="s">
        <v>16</v>
      </c>
      <c r="F218" t="s">
        <v>32</v>
      </c>
      <c r="G218">
        <v>123.85</v>
      </c>
      <c r="H218">
        <v>130.04249999999999</v>
      </c>
      <c r="I218" t="s">
        <v>172</v>
      </c>
      <c r="J218" s="2">
        <v>0.76875000000000004</v>
      </c>
      <c r="K218" t="s">
        <v>24</v>
      </c>
      <c r="L218">
        <v>8.5</v>
      </c>
    </row>
    <row r="219" spans="1:12" x14ac:dyDescent="0.25">
      <c r="A219" t="s">
        <v>295</v>
      </c>
      <c r="B219" t="s">
        <v>13</v>
      </c>
      <c r="C219" t="s">
        <v>14</v>
      </c>
      <c r="D219" t="s">
        <v>15</v>
      </c>
      <c r="E219" t="s">
        <v>16</v>
      </c>
      <c r="F219" t="s">
        <v>23</v>
      </c>
      <c r="G219">
        <v>283.92</v>
      </c>
      <c r="H219">
        <v>298.11599999999999</v>
      </c>
      <c r="I219" t="s">
        <v>296</v>
      </c>
      <c r="J219" s="2">
        <v>0.70486111111111116</v>
      </c>
      <c r="K219" t="s">
        <v>24</v>
      </c>
      <c r="L219">
        <v>5.5</v>
      </c>
    </row>
    <row r="220" spans="1:12" x14ac:dyDescent="0.25">
      <c r="A220" t="s">
        <v>297</v>
      </c>
      <c r="B220" t="s">
        <v>41</v>
      </c>
      <c r="C220" t="s">
        <v>42</v>
      </c>
      <c r="D220" t="s">
        <v>22</v>
      </c>
      <c r="E220" t="s">
        <v>26</v>
      </c>
      <c r="F220" t="s">
        <v>46</v>
      </c>
      <c r="G220">
        <v>758.96</v>
      </c>
      <c r="H220">
        <v>796.90800000000002</v>
      </c>
      <c r="I220" s="1">
        <v>43801</v>
      </c>
      <c r="J220" s="2">
        <v>0.54027777777777775</v>
      </c>
      <c r="K220" t="s">
        <v>18</v>
      </c>
      <c r="L220">
        <v>8.6999999999999993</v>
      </c>
    </row>
    <row r="221" spans="1:12" x14ac:dyDescent="0.25">
      <c r="A221" t="s">
        <v>298</v>
      </c>
      <c r="B221" t="s">
        <v>41</v>
      </c>
      <c r="C221" t="s">
        <v>42</v>
      </c>
      <c r="D221" t="s">
        <v>22</v>
      </c>
      <c r="E221" t="s">
        <v>16</v>
      </c>
      <c r="F221" t="s">
        <v>43</v>
      </c>
      <c r="G221">
        <v>172.02</v>
      </c>
      <c r="H221">
        <v>180.62100000000001</v>
      </c>
      <c r="I221" s="1">
        <v>43741</v>
      </c>
      <c r="J221" s="2">
        <v>0.79097222222222219</v>
      </c>
      <c r="K221" t="s">
        <v>28</v>
      </c>
      <c r="L221">
        <v>7.9</v>
      </c>
    </row>
    <row r="222" spans="1:12" x14ac:dyDescent="0.25">
      <c r="A222" t="s">
        <v>299</v>
      </c>
      <c r="B222" t="s">
        <v>41</v>
      </c>
      <c r="C222" t="s">
        <v>42</v>
      </c>
      <c r="D222" t="s">
        <v>22</v>
      </c>
      <c r="E222" t="s">
        <v>26</v>
      </c>
      <c r="F222" t="s">
        <v>23</v>
      </c>
      <c r="G222">
        <v>272.10000000000002</v>
      </c>
      <c r="H222">
        <v>285.70499999999998</v>
      </c>
      <c r="I222" t="s">
        <v>300</v>
      </c>
      <c r="J222" s="2">
        <v>0.57222222222222219</v>
      </c>
      <c r="K222" t="s">
        <v>18</v>
      </c>
      <c r="L222">
        <v>6.1</v>
      </c>
    </row>
    <row r="223" spans="1:12" x14ac:dyDescent="0.25">
      <c r="A223" t="s">
        <v>301</v>
      </c>
      <c r="B223" t="s">
        <v>41</v>
      </c>
      <c r="C223" t="s">
        <v>42</v>
      </c>
      <c r="D223" t="s">
        <v>22</v>
      </c>
      <c r="E223" t="s">
        <v>26</v>
      </c>
      <c r="F223" t="s">
        <v>43</v>
      </c>
      <c r="G223">
        <v>434.56</v>
      </c>
      <c r="H223">
        <v>456.28800000000001</v>
      </c>
      <c r="I223" s="1">
        <v>43619</v>
      </c>
      <c r="J223" s="2">
        <v>0.57361111111111107</v>
      </c>
      <c r="K223" t="s">
        <v>18</v>
      </c>
      <c r="L223">
        <v>5.4</v>
      </c>
    </row>
    <row r="224" spans="1:12" x14ac:dyDescent="0.25">
      <c r="A224" t="s">
        <v>302</v>
      </c>
      <c r="B224" t="s">
        <v>20</v>
      </c>
      <c r="C224" t="s">
        <v>21</v>
      </c>
      <c r="D224" t="s">
        <v>22</v>
      </c>
      <c r="E224" t="s">
        <v>26</v>
      </c>
      <c r="F224" t="s">
        <v>23</v>
      </c>
      <c r="G224">
        <v>59.05</v>
      </c>
      <c r="H224">
        <v>62.002499999999998</v>
      </c>
      <c r="I224" t="s">
        <v>64</v>
      </c>
      <c r="J224" s="2">
        <v>0.75416666666666665</v>
      </c>
      <c r="K224" t="s">
        <v>24</v>
      </c>
      <c r="L224">
        <v>9.4</v>
      </c>
    </row>
    <row r="225" spans="1:12" x14ac:dyDescent="0.25">
      <c r="A225" t="s">
        <v>303</v>
      </c>
      <c r="B225" t="s">
        <v>20</v>
      </c>
      <c r="C225" t="s">
        <v>21</v>
      </c>
      <c r="D225" t="s">
        <v>15</v>
      </c>
      <c r="E225" t="s">
        <v>16</v>
      </c>
      <c r="F225" t="s">
        <v>46</v>
      </c>
      <c r="G225">
        <v>12.54</v>
      </c>
      <c r="H225">
        <v>13.167</v>
      </c>
      <c r="I225" t="s">
        <v>296</v>
      </c>
      <c r="J225" s="2">
        <v>0.52638888888888891</v>
      </c>
      <c r="K225" t="s">
        <v>24</v>
      </c>
      <c r="L225">
        <v>8.1999999999999993</v>
      </c>
    </row>
    <row r="226" spans="1:12" x14ac:dyDescent="0.25">
      <c r="A226" t="s">
        <v>304</v>
      </c>
      <c r="B226" t="s">
        <v>13</v>
      </c>
      <c r="C226" t="s">
        <v>14</v>
      </c>
      <c r="D226" t="s">
        <v>22</v>
      </c>
      <c r="E226" t="s">
        <v>26</v>
      </c>
      <c r="F226" t="s">
        <v>43</v>
      </c>
      <c r="G226">
        <v>86.5</v>
      </c>
      <c r="H226">
        <v>90.825000000000003</v>
      </c>
      <c r="I226" t="s">
        <v>290</v>
      </c>
      <c r="J226" s="2">
        <v>0.66388888888888886</v>
      </c>
      <c r="K226" t="s">
        <v>24</v>
      </c>
      <c r="L226">
        <v>6.2</v>
      </c>
    </row>
    <row r="227" spans="1:12" x14ac:dyDescent="0.25">
      <c r="A227" t="s">
        <v>305</v>
      </c>
      <c r="B227" t="s">
        <v>20</v>
      </c>
      <c r="C227" t="s">
        <v>21</v>
      </c>
      <c r="D227" t="s">
        <v>15</v>
      </c>
      <c r="E227" t="s">
        <v>16</v>
      </c>
      <c r="F227" t="s">
        <v>32</v>
      </c>
      <c r="G227">
        <v>174.32</v>
      </c>
      <c r="H227">
        <v>183.036</v>
      </c>
      <c r="I227" s="1">
        <v>43770</v>
      </c>
      <c r="J227" s="2">
        <v>0.60347222222222219</v>
      </c>
      <c r="K227" t="s">
        <v>28</v>
      </c>
      <c r="L227">
        <v>9.6999999999999993</v>
      </c>
    </row>
    <row r="228" spans="1:12" x14ac:dyDescent="0.25">
      <c r="A228" t="s">
        <v>306</v>
      </c>
      <c r="B228" t="s">
        <v>41</v>
      </c>
      <c r="C228" t="s">
        <v>42</v>
      </c>
      <c r="D228" t="s">
        <v>15</v>
      </c>
      <c r="E228" t="s">
        <v>26</v>
      </c>
      <c r="F228" t="s">
        <v>17</v>
      </c>
      <c r="G228">
        <v>624.33000000000004</v>
      </c>
      <c r="H228">
        <v>655.54650000000004</v>
      </c>
      <c r="I228" t="s">
        <v>140</v>
      </c>
      <c r="J228" s="2">
        <v>0.80138888888888893</v>
      </c>
      <c r="K228" t="s">
        <v>18</v>
      </c>
      <c r="L228">
        <v>4</v>
      </c>
    </row>
    <row r="229" spans="1:12" x14ac:dyDescent="0.25">
      <c r="A229" t="s">
        <v>307</v>
      </c>
      <c r="B229" t="s">
        <v>20</v>
      </c>
      <c r="C229" t="s">
        <v>21</v>
      </c>
      <c r="D229" t="s">
        <v>15</v>
      </c>
      <c r="E229" t="s">
        <v>26</v>
      </c>
      <c r="F229" t="s">
        <v>23</v>
      </c>
      <c r="G229">
        <v>148.24</v>
      </c>
      <c r="H229">
        <v>155.65199999999999</v>
      </c>
      <c r="I229" t="s">
        <v>300</v>
      </c>
      <c r="J229" s="2">
        <v>0.68333333333333335</v>
      </c>
      <c r="K229" t="s">
        <v>18</v>
      </c>
      <c r="L229">
        <v>9.6999999999999993</v>
      </c>
    </row>
    <row r="230" spans="1:12" x14ac:dyDescent="0.25">
      <c r="A230" t="s">
        <v>308</v>
      </c>
      <c r="B230" t="s">
        <v>41</v>
      </c>
      <c r="C230" t="s">
        <v>42</v>
      </c>
      <c r="D230" t="s">
        <v>15</v>
      </c>
      <c r="E230" t="s">
        <v>16</v>
      </c>
      <c r="F230" t="s">
        <v>23</v>
      </c>
      <c r="G230">
        <v>544.20000000000005</v>
      </c>
      <c r="H230">
        <v>571.41</v>
      </c>
      <c r="I230" t="s">
        <v>309</v>
      </c>
      <c r="J230" s="2">
        <v>0.45277777777777778</v>
      </c>
      <c r="K230" t="s">
        <v>24</v>
      </c>
      <c r="L230">
        <v>5.3</v>
      </c>
    </row>
    <row r="231" spans="1:12" x14ac:dyDescent="0.25">
      <c r="A231" t="s">
        <v>310</v>
      </c>
      <c r="B231" t="s">
        <v>13</v>
      </c>
      <c r="C231" t="s">
        <v>14</v>
      </c>
      <c r="D231" t="s">
        <v>22</v>
      </c>
      <c r="E231" t="s">
        <v>16</v>
      </c>
      <c r="F231" t="s">
        <v>27</v>
      </c>
      <c r="G231">
        <v>507.36</v>
      </c>
      <c r="H231">
        <v>532.72799999999995</v>
      </c>
      <c r="I231" s="1">
        <v>43772</v>
      </c>
      <c r="J231" s="2">
        <v>0.53819444444444442</v>
      </c>
      <c r="K231" t="s">
        <v>18</v>
      </c>
      <c r="L231">
        <v>7.4</v>
      </c>
    </row>
    <row r="232" spans="1:12" x14ac:dyDescent="0.25">
      <c r="A232" t="s">
        <v>311</v>
      </c>
      <c r="B232" t="s">
        <v>41</v>
      </c>
      <c r="C232" t="s">
        <v>42</v>
      </c>
      <c r="D232" t="s">
        <v>22</v>
      </c>
      <c r="E232" t="s">
        <v>16</v>
      </c>
      <c r="F232" t="s">
        <v>46</v>
      </c>
      <c r="G232">
        <v>162.74</v>
      </c>
      <c r="H232">
        <v>170.87700000000001</v>
      </c>
      <c r="I232" t="s">
        <v>140</v>
      </c>
      <c r="J232" s="2">
        <v>0.81111111111111112</v>
      </c>
      <c r="K232" t="s">
        <v>24</v>
      </c>
      <c r="L232">
        <v>6.5</v>
      </c>
    </row>
    <row r="233" spans="1:12" x14ac:dyDescent="0.25">
      <c r="A233" t="s">
        <v>312</v>
      </c>
      <c r="B233" t="s">
        <v>41</v>
      </c>
      <c r="C233" t="s">
        <v>42</v>
      </c>
      <c r="D233" t="s">
        <v>15</v>
      </c>
      <c r="E233" t="s">
        <v>16</v>
      </c>
      <c r="F233" t="s">
        <v>23</v>
      </c>
      <c r="G233">
        <v>31.77</v>
      </c>
      <c r="H233">
        <v>33.358499999999999</v>
      </c>
      <c r="I233" s="1">
        <v>43802</v>
      </c>
      <c r="J233" s="2">
        <v>0.57777777777777772</v>
      </c>
      <c r="K233" t="s">
        <v>28</v>
      </c>
      <c r="L233">
        <v>8.6999999999999993</v>
      </c>
    </row>
    <row r="234" spans="1:12" x14ac:dyDescent="0.25">
      <c r="A234" t="s">
        <v>313</v>
      </c>
      <c r="B234" t="s">
        <v>41</v>
      </c>
      <c r="C234" t="s">
        <v>42</v>
      </c>
      <c r="D234" t="s">
        <v>22</v>
      </c>
      <c r="E234" t="s">
        <v>16</v>
      </c>
      <c r="F234" t="s">
        <v>17</v>
      </c>
      <c r="G234">
        <v>756.81</v>
      </c>
      <c r="H234">
        <v>794.65049999999997</v>
      </c>
      <c r="I234" s="1">
        <v>43771</v>
      </c>
      <c r="J234" s="2">
        <v>0.45416666666666666</v>
      </c>
      <c r="K234" t="s">
        <v>24</v>
      </c>
      <c r="L234">
        <v>8</v>
      </c>
    </row>
    <row r="235" spans="1:12" x14ac:dyDescent="0.25">
      <c r="A235" t="s">
        <v>314</v>
      </c>
      <c r="B235" t="s">
        <v>41</v>
      </c>
      <c r="C235" t="s">
        <v>42</v>
      </c>
      <c r="D235" t="s">
        <v>15</v>
      </c>
      <c r="E235" t="s">
        <v>26</v>
      </c>
      <c r="F235" t="s">
        <v>46</v>
      </c>
      <c r="G235">
        <v>295.27999999999997</v>
      </c>
      <c r="H235">
        <v>310.04399999999998</v>
      </c>
      <c r="I235" t="s">
        <v>296</v>
      </c>
      <c r="J235" s="2">
        <v>0.77152777777777781</v>
      </c>
      <c r="K235" t="s">
        <v>24</v>
      </c>
      <c r="L235">
        <v>6.7</v>
      </c>
    </row>
    <row r="236" spans="1:12" x14ac:dyDescent="0.25">
      <c r="A236" t="s">
        <v>315</v>
      </c>
      <c r="B236" t="s">
        <v>13</v>
      </c>
      <c r="C236" t="s">
        <v>14</v>
      </c>
      <c r="D236" t="s">
        <v>15</v>
      </c>
      <c r="E236" t="s">
        <v>26</v>
      </c>
      <c r="F236" t="s">
        <v>17</v>
      </c>
      <c r="G236">
        <v>519.4</v>
      </c>
      <c r="H236">
        <v>545.37</v>
      </c>
      <c r="I236" s="1">
        <v>43711</v>
      </c>
      <c r="J236" s="2">
        <v>0.76666666666666672</v>
      </c>
      <c r="K236" t="s">
        <v>18</v>
      </c>
      <c r="L236">
        <v>6.5</v>
      </c>
    </row>
    <row r="237" spans="1:12" x14ac:dyDescent="0.25">
      <c r="A237" t="s">
        <v>316</v>
      </c>
      <c r="B237" t="s">
        <v>13</v>
      </c>
      <c r="C237" t="s">
        <v>14</v>
      </c>
      <c r="D237" t="s">
        <v>22</v>
      </c>
      <c r="E237" t="s">
        <v>16</v>
      </c>
      <c r="F237" t="s">
        <v>32</v>
      </c>
      <c r="G237">
        <v>186.28</v>
      </c>
      <c r="H237">
        <v>195.59399999999999</v>
      </c>
      <c r="I237" t="s">
        <v>110</v>
      </c>
      <c r="J237" s="2">
        <v>0.75624999999999998</v>
      </c>
      <c r="K237" t="s">
        <v>18</v>
      </c>
      <c r="L237">
        <v>4.0999999999999996</v>
      </c>
    </row>
    <row r="238" spans="1:12" x14ac:dyDescent="0.25">
      <c r="A238" t="s">
        <v>317</v>
      </c>
      <c r="B238" t="s">
        <v>20</v>
      </c>
      <c r="C238" t="s">
        <v>21</v>
      </c>
      <c r="D238" t="s">
        <v>22</v>
      </c>
      <c r="E238" t="s">
        <v>26</v>
      </c>
      <c r="F238" t="s">
        <v>17</v>
      </c>
      <c r="G238">
        <v>87.05</v>
      </c>
      <c r="H238">
        <v>91.402500000000003</v>
      </c>
      <c r="I238" t="s">
        <v>75</v>
      </c>
      <c r="J238" s="2">
        <v>0.63611111111111107</v>
      </c>
      <c r="K238" t="s">
        <v>28</v>
      </c>
      <c r="L238">
        <v>4.9000000000000004</v>
      </c>
    </row>
    <row r="239" spans="1:12" x14ac:dyDescent="0.25">
      <c r="A239" t="s">
        <v>318</v>
      </c>
      <c r="B239" t="s">
        <v>20</v>
      </c>
      <c r="C239" t="s">
        <v>21</v>
      </c>
      <c r="D239" t="s">
        <v>15</v>
      </c>
      <c r="E239" t="s">
        <v>16</v>
      </c>
      <c r="F239" t="s">
        <v>46</v>
      </c>
      <c r="G239">
        <v>221.1</v>
      </c>
      <c r="H239">
        <v>232.155</v>
      </c>
      <c r="I239" s="1">
        <v>43588</v>
      </c>
      <c r="J239" s="2">
        <v>0.71319444444444446</v>
      </c>
      <c r="K239" t="s">
        <v>28</v>
      </c>
      <c r="L239">
        <v>8.6</v>
      </c>
    </row>
    <row r="240" spans="1:12" x14ac:dyDescent="0.25">
      <c r="A240" t="s">
        <v>319</v>
      </c>
      <c r="B240" t="s">
        <v>41</v>
      </c>
      <c r="C240" t="s">
        <v>42</v>
      </c>
      <c r="D240" t="s">
        <v>15</v>
      </c>
      <c r="E240" t="s">
        <v>16</v>
      </c>
      <c r="F240" t="s">
        <v>23</v>
      </c>
      <c r="G240">
        <v>66.099999999999994</v>
      </c>
      <c r="H240">
        <v>69.405000000000001</v>
      </c>
      <c r="I240" s="1">
        <v>43499</v>
      </c>
      <c r="J240" s="2">
        <v>0.80972222222222223</v>
      </c>
      <c r="K240" t="s">
        <v>24</v>
      </c>
      <c r="L240">
        <v>4.3</v>
      </c>
    </row>
    <row r="241" spans="1:12" x14ac:dyDescent="0.25">
      <c r="A241" t="s">
        <v>320</v>
      </c>
      <c r="B241" t="s">
        <v>13</v>
      </c>
      <c r="C241" t="s">
        <v>14</v>
      </c>
      <c r="D241" t="s">
        <v>22</v>
      </c>
      <c r="E241" t="s">
        <v>26</v>
      </c>
      <c r="F241" t="s">
        <v>46</v>
      </c>
      <c r="G241">
        <v>89.69</v>
      </c>
      <c r="H241">
        <v>94.174499999999995</v>
      </c>
      <c r="I241" s="1">
        <v>43770</v>
      </c>
      <c r="J241" s="2">
        <v>0.47222222222222221</v>
      </c>
      <c r="K241" t="s">
        <v>18</v>
      </c>
      <c r="L241">
        <v>4.9000000000000004</v>
      </c>
    </row>
    <row r="242" spans="1:12" x14ac:dyDescent="0.25">
      <c r="A242" t="s">
        <v>321</v>
      </c>
      <c r="B242" t="s">
        <v>13</v>
      </c>
      <c r="C242" t="s">
        <v>14</v>
      </c>
      <c r="D242" t="s">
        <v>22</v>
      </c>
      <c r="E242" t="s">
        <v>26</v>
      </c>
      <c r="F242" t="s">
        <v>43</v>
      </c>
      <c r="G242">
        <v>224.46</v>
      </c>
      <c r="H242">
        <v>235.68299999999999</v>
      </c>
      <c r="I242" s="1">
        <v>43770</v>
      </c>
      <c r="J242" s="2">
        <v>0.7006944444444444</v>
      </c>
      <c r="K242" t="s">
        <v>28</v>
      </c>
      <c r="L242">
        <v>5.6</v>
      </c>
    </row>
    <row r="243" spans="1:12" x14ac:dyDescent="0.25">
      <c r="A243" t="s">
        <v>322</v>
      </c>
      <c r="B243" t="s">
        <v>13</v>
      </c>
      <c r="C243" t="s">
        <v>14</v>
      </c>
      <c r="D243" t="s">
        <v>22</v>
      </c>
      <c r="E243" t="s">
        <v>26</v>
      </c>
      <c r="F243" t="s">
        <v>17</v>
      </c>
      <c r="G243">
        <v>119.54</v>
      </c>
      <c r="H243">
        <v>125.517</v>
      </c>
      <c r="I243" s="1">
        <v>43772</v>
      </c>
      <c r="J243" s="2">
        <v>0.50069444444444444</v>
      </c>
      <c r="K243" t="s">
        <v>28</v>
      </c>
      <c r="L243">
        <v>5.8</v>
      </c>
    </row>
    <row r="244" spans="1:12" x14ac:dyDescent="0.25">
      <c r="A244" t="s">
        <v>323</v>
      </c>
      <c r="B244" t="s">
        <v>20</v>
      </c>
      <c r="C244" t="s">
        <v>21</v>
      </c>
      <c r="D244" t="s">
        <v>15</v>
      </c>
      <c r="E244" t="s">
        <v>26</v>
      </c>
      <c r="F244" t="s">
        <v>46</v>
      </c>
      <c r="G244">
        <v>186.4</v>
      </c>
      <c r="H244">
        <v>195.72</v>
      </c>
      <c r="I244" t="s">
        <v>105</v>
      </c>
      <c r="J244" s="2">
        <v>0.77569444444444446</v>
      </c>
      <c r="K244" t="s">
        <v>28</v>
      </c>
      <c r="L244">
        <v>6</v>
      </c>
    </row>
    <row r="245" spans="1:12" x14ac:dyDescent="0.25">
      <c r="A245" t="s">
        <v>324</v>
      </c>
      <c r="B245" t="s">
        <v>13</v>
      </c>
      <c r="C245" t="s">
        <v>14</v>
      </c>
      <c r="D245" t="s">
        <v>15</v>
      </c>
      <c r="E245" t="s">
        <v>26</v>
      </c>
      <c r="F245" t="s">
        <v>27</v>
      </c>
      <c r="G245">
        <v>250.6</v>
      </c>
      <c r="H245">
        <v>263.13</v>
      </c>
      <c r="I245" s="1">
        <v>43586</v>
      </c>
      <c r="J245" s="2">
        <v>0.47569444444444442</v>
      </c>
      <c r="K245" t="s">
        <v>24</v>
      </c>
      <c r="L245">
        <v>4.2</v>
      </c>
    </row>
    <row r="246" spans="1:12" x14ac:dyDescent="0.25">
      <c r="A246" t="s">
        <v>325</v>
      </c>
      <c r="B246" t="s">
        <v>41</v>
      </c>
      <c r="C246" t="s">
        <v>42</v>
      </c>
      <c r="D246" t="s">
        <v>22</v>
      </c>
      <c r="E246" t="s">
        <v>26</v>
      </c>
      <c r="F246" t="s">
        <v>27</v>
      </c>
      <c r="G246">
        <v>750.96</v>
      </c>
      <c r="H246">
        <v>788.50800000000004</v>
      </c>
      <c r="I246" s="1">
        <v>43498</v>
      </c>
      <c r="J246" s="2">
        <v>0.77916666666666667</v>
      </c>
      <c r="K246" t="s">
        <v>28</v>
      </c>
      <c r="L246">
        <v>8.3000000000000007</v>
      </c>
    </row>
    <row r="247" spans="1:12" x14ac:dyDescent="0.25">
      <c r="A247" t="s">
        <v>326</v>
      </c>
      <c r="B247" t="s">
        <v>13</v>
      </c>
      <c r="C247" t="s">
        <v>14</v>
      </c>
      <c r="D247" t="s">
        <v>15</v>
      </c>
      <c r="E247" t="s">
        <v>26</v>
      </c>
      <c r="F247" t="s">
        <v>27</v>
      </c>
      <c r="G247">
        <v>380.72</v>
      </c>
      <c r="H247">
        <v>399.75599999999997</v>
      </c>
      <c r="I247" s="1">
        <v>43466</v>
      </c>
      <c r="J247" s="2">
        <v>0.61597222222222225</v>
      </c>
      <c r="K247" t="s">
        <v>24</v>
      </c>
      <c r="L247">
        <v>5.7</v>
      </c>
    </row>
    <row r="248" spans="1:12" x14ac:dyDescent="0.25">
      <c r="A248" t="s">
        <v>327</v>
      </c>
      <c r="B248" t="s">
        <v>41</v>
      </c>
      <c r="C248" t="s">
        <v>42</v>
      </c>
      <c r="D248" t="s">
        <v>15</v>
      </c>
      <c r="E248" t="s">
        <v>16</v>
      </c>
      <c r="F248" t="s">
        <v>23</v>
      </c>
      <c r="G248">
        <v>244.2</v>
      </c>
      <c r="H248">
        <v>256.41000000000003</v>
      </c>
      <c r="I248" s="1">
        <v>43710</v>
      </c>
      <c r="J248" s="2">
        <v>0.82152777777777775</v>
      </c>
      <c r="K248" t="s">
        <v>24</v>
      </c>
      <c r="L248">
        <v>4.8</v>
      </c>
    </row>
    <row r="249" spans="1:12" x14ac:dyDescent="0.25">
      <c r="A249" t="s">
        <v>328</v>
      </c>
      <c r="B249" t="s">
        <v>13</v>
      </c>
      <c r="C249" t="s">
        <v>14</v>
      </c>
      <c r="D249" t="s">
        <v>15</v>
      </c>
      <c r="E249" t="s">
        <v>26</v>
      </c>
      <c r="F249" t="s">
        <v>46</v>
      </c>
      <c r="G249">
        <v>89.7</v>
      </c>
      <c r="H249">
        <v>94.185000000000002</v>
      </c>
      <c r="I249" t="s">
        <v>142</v>
      </c>
      <c r="J249" s="2">
        <v>0.58611111111111114</v>
      </c>
      <c r="K249" t="s">
        <v>18</v>
      </c>
      <c r="L249">
        <v>6.8</v>
      </c>
    </row>
    <row r="250" spans="1:12" x14ac:dyDescent="0.25">
      <c r="A250" t="s">
        <v>329</v>
      </c>
      <c r="B250" t="s">
        <v>13</v>
      </c>
      <c r="C250" t="s">
        <v>14</v>
      </c>
      <c r="D250" t="s">
        <v>15</v>
      </c>
      <c r="E250" t="s">
        <v>26</v>
      </c>
      <c r="F250" t="s">
        <v>23</v>
      </c>
      <c r="G250">
        <v>310.88</v>
      </c>
      <c r="H250">
        <v>326.42399999999998</v>
      </c>
      <c r="I250" s="1">
        <v>43647</v>
      </c>
      <c r="J250" s="2">
        <v>0.6743055555555556</v>
      </c>
      <c r="K250" t="s">
        <v>28</v>
      </c>
      <c r="L250">
        <v>8.8000000000000007</v>
      </c>
    </row>
    <row r="251" spans="1:12" x14ac:dyDescent="0.25">
      <c r="A251" t="s">
        <v>330</v>
      </c>
      <c r="B251" t="s">
        <v>41</v>
      </c>
      <c r="C251" t="s">
        <v>42</v>
      </c>
      <c r="D251" t="s">
        <v>22</v>
      </c>
      <c r="E251" t="s">
        <v>26</v>
      </c>
      <c r="F251" t="s">
        <v>43</v>
      </c>
      <c r="G251">
        <v>511.42</v>
      </c>
      <c r="H251">
        <v>536.99099999999999</v>
      </c>
      <c r="I251" t="s">
        <v>278</v>
      </c>
      <c r="J251" s="2">
        <v>0.79583333333333328</v>
      </c>
      <c r="K251" t="s">
        <v>28</v>
      </c>
      <c r="L251">
        <v>4.2</v>
      </c>
    </row>
    <row r="252" spans="1:12" x14ac:dyDescent="0.25">
      <c r="A252" t="s">
        <v>331</v>
      </c>
      <c r="B252" t="s">
        <v>41</v>
      </c>
      <c r="C252" t="s">
        <v>42</v>
      </c>
      <c r="D252" t="s">
        <v>15</v>
      </c>
      <c r="E252" t="s">
        <v>26</v>
      </c>
      <c r="F252" t="s">
        <v>43</v>
      </c>
      <c r="G252">
        <v>418.95</v>
      </c>
      <c r="H252">
        <v>439.89749999999998</v>
      </c>
      <c r="I252" s="1">
        <v>43498</v>
      </c>
      <c r="J252" s="2">
        <v>0.64861111111111114</v>
      </c>
      <c r="K252" t="s">
        <v>18</v>
      </c>
      <c r="L252">
        <v>6.4</v>
      </c>
    </row>
    <row r="253" spans="1:12" x14ac:dyDescent="0.25">
      <c r="A253" t="s">
        <v>332</v>
      </c>
      <c r="B253" t="s">
        <v>20</v>
      </c>
      <c r="C253" t="s">
        <v>21</v>
      </c>
      <c r="D253" t="s">
        <v>15</v>
      </c>
      <c r="E253" t="s">
        <v>26</v>
      </c>
      <c r="F253" t="s">
        <v>46</v>
      </c>
      <c r="G253">
        <v>351.9</v>
      </c>
      <c r="H253">
        <v>369.495</v>
      </c>
      <c r="I253" t="s">
        <v>333</v>
      </c>
      <c r="J253" s="2">
        <v>0.79583333333333328</v>
      </c>
      <c r="K253" t="s">
        <v>28</v>
      </c>
      <c r="L253">
        <v>8.4</v>
      </c>
    </row>
    <row r="254" spans="1:12" x14ac:dyDescent="0.25">
      <c r="A254" t="s">
        <v>334</v>
      </c>
      <c r="B254" t="s">
        <v>20</v>
      </c>
      <c r="C254" t="s">
        <v>21</v>
      </c>
      <c r="D254" t="s">
        <v>22</v>
      </c>
      <c r="E254" t="s">
        <v>16</v>
      </c>
      <c r="F254" t="s">
        <v>32</v>
      </c>
      <c r="G254">
        <v>28.78</v>
      </c>
      <c r="H254">
        <v>30.219000000000001</v>
      </c>
      <c r="I254" s="1">
        <v>43499</v>
      </c>
      <c r="J254" s="2">
        <v>0.82222222222222219</v>
      </c>
      <c r="K254" t="s">
        <v>28</v>
      </c>
      <c r="L254">
        <v>7.2</v>
      </c>
    </row>
    <row r="255" spans="1:12" x14ac:dyDescent="0.25">
      <c r="A255" t="s">
        <v>335</v>
      </c>
      <c r="B255" t="s">
        <v>13</v>
      </c>
      <c r="C255" t="s">
        <v>14</v>
      </c>
      <c r="D255" t="s">
        <v>22</v>
      </c>
      <c r="E255" t="s">
        <v>26</v>
      </c>
      <c r="F255" t="s">
        <v>27</v>
      </c>
      <c r="G255">
        <v>95</v>
      </c>
      <c r="H255">
        <v>99.75</v>
      </c>
      <c r="I255" t="s">
        <v>91</v>
      </c>
      <c r="J255" s="2">
        <v>0.47361111111111109</v>
      </c>
      <c r="K255" t="s">
        <v>24</v>
      </c>
      <c r="L255">
        <v>5.2</v>
      </c>
    </row>
    <row r="256" spans="1:12" x14ac:dyDescent="0.25">
      <c r="A256" t="s">
        <v>336</v>
      </c>
      <c r="B256" t="s">
        <v>13</v>
      </c>
      <c r="C256" t="s">
        <v>14</v>
      </c>
      <c r="D256" t="s">
        <v>15</v>
      </c>
      <c r="E256" t="s">
        <v>26</v>
      </c>
      <c r="F256" t="s">
        <v>27</v>
      </c>
      <c r="G256">
        <v>471.2</v>
      </c>
      <c r="H256">
        <v>494.76</v>
      </c>
      <c r="I256" s="1">
        <v>43617</v>
      </c>
      <c r="J256" s="2">
        <v>0.47430555555555554</v>
      </c>
      <c r="K256" t="s">
        <v>24</v>
      </c>
      <c r="L256">
        <v>8.9</v>
      </c>
    </row>
    <row r="257" spans="1:12" x14ac:dyDescent="0.25">
      <c r="A257" t="s">
        <v>337</v>
      </c>
      <c r="B257" t="s">
        <v>41</v>
      </c>
      <c r="C257" t="s">
        <v>42</v>
      </c>
      <c r="D257" t="s">
        <v>15</v>
      </c>
      <c r="E257" t="s">
        <v>26</v>
      </c>
      <c r="F257" t="s">
        <v>46</v>
      </c>
      <c r="G257">
        <v>130.47999999999999</v>
      </c>
      <c r="H257">
        <v>137.00399999999999</v>
      </c>
      <c r="I257" t="s">
        <v>223</v>
      </c>
      <c r="J257" s="2">
        <v>0.59166666666666667</v>
      </c>
      <c r="K257" t="s">
        <v>24</v>
      </c>
      <c r="L257">
        <v>9</v>
      </c>
    </row>
    <row r="258" spans="1:12" x14ac:dyDescent="0.25">
      <c r="A258" t="s">
        <v>338</v>
      </c>
      <c r="B258" t="s">
        <v>13</v>
      </c>
      <c r="C258" t="s">
        <v>14</v>
      </c>
      <c r="D258" t="s">
        <v>15</v>
      </c>
      <c r="E258" t="s">
        <v>26</v>
      </c>
      <c r="F258" t="s">
        <v>23</v>
      </c>
      <c r="G258">
        <v>66.349999999999994</v>
      </c>
      <c r="H258">
        <v>69.667500000000004</v>
      </c>
      <c r="I258" t="s">
        <v>300</v>
      </c>
      <c r="J258" s="2">
        <v>0.44861111111111113</v>
      </c>
      <c r="K258" t="s">
        <v>28</v>
      </c>
      <c r="L258">
        <v>9.6999999999999993</v>
      </c>
    </row>
    <row r="259" spans="1:12" x14ac:dyDescent="0.25">
      <c r="A259" t="s">
        <v>339</v>
      </c>
      <c r="B259" t="s">
        <v>13</v>
      </c>
      <c r="C259" t="s">
        <v>14</v>
      </c>
      <c r="D259" t="s">
        <v>15</v>
      </c>
      <c r="E259" t="s">
        <v>26</v>
      </c>
      <c r="F259" t="s">
        <v>27</v>
      </c>
      <c r="G259">
        <v>155.46</v>
      </c>
      <c r="H259">
        <v>163.233</v>
      </c>
      <c r="I259" s="1">
        <v>43587</v>
      </c>
      <c r="J259" s="2">
        <v>0.42777777777777776</v>
      </c>
      <c r="K259" t="s">
        <v>18</v>
      </c>
      <c r="L259">
        <v>8.6999999999999993</v>
      </c>
    </row>
    <row r="260" spans="1:12" x14ac:dyDescent="0.25">
      <c r="A260" t="s">
        <v>340</v>
      </c>
      <c r="B260" t="s">
        <v>13</v>
      </c>
      <c r="C260" t="s">
        <v>14</v>
      </c>
      <c r="D260" t="s">
        <v>15</v>
      </c>
      <c r="E260" t="s">
        <v>26</v>
      </c>
      <c r="F260" t="s">
        <v>23</v>
      </c>
      <c r="G260">
        <v>129</v>
      </c>
      <c r="H260">
        <v>135.44999999999999</v>
      </c>
      <c r="I260" t="s">
        <v>252</v>
      </c>
      <c r="J260" s="2">
        <v>0.52638888888888891</v>
      </c>
      <c r="K260" t="s">
        <v>18</v>
      </c>
      <c r="L260">
        <v>6.5</v>
      </c>
    </row>
    <row r="261" spans="1:12" x14ac:dyDescent="0.25">
      <c r="A261" t="s">
        <v>341</v>
      </c>
      <c r="B261" t="s">
        <v>20</v>
      </c>
      <c r="C261" t="s">
        <v>21</v>
      </c>
      <c r="D261" t="s">
        <v>15</v>
      </c>
      <c r="E261" t="s">
        <v>26</v>
      </c>
      <c r="F261" t="s">
        <v>23</v>
      </c>
      <c r="G261">
        <v>263.76</v>
      </c>
      <c r="H261">
        <v>276.94799999999998</v>
      </c>
      <c r="I261" s="1">
        <v>43648</v>
      </c>
      <c r="J261" s="2">
        <v>0.54513888888888884</v>
      </c>
      <c r="K261" t="s">
        <v>28</v>
      </c>
      <c r="L261">
        <v>6.9</v>
      </c>
    </row>
    <row r="262" spans="1:12" x14ac:dyDescent="0.25">
      <c r="A262" t="s">
        <v>342</v>
      </c>
      <c r="B262" t="s">
        <v>13</v>
      </c>
      <c r="C262" t="s">
        <v>14</v>
      </c>
      <c r="D262" t="s">
        <v>22</v>
      </c>
      <c r="E262" t="s">
        <v>16</v>
      </c>
      <c r="F262" t="s">
        <v>23</v>
      </c>
      <c r="G262">
        <v>675.54</v>
      </c>
      <c r="H262">
        <v>709.31700000000001</v>
      </c>
      <c r="I262" t="s">
        <v>98</v>
      </c>
      <c r="J262" s="2">
        <v>0.55902777777777779</v>
      </c>
      <c r="K262" t="s">
        <v>18</v>
      </c>
      <c r="L262">
        <v>6.2</v>
      </c>
    </row>
    <row r="263" spans="1:12" x14ac:dyDescent="0.25">
      <c r="A263" t="s">
        <v>343</v>
      </c>
      <c r="B263" t="s">
        <v>20</v>
      </c>
      <c r="C263" t="s">
        <v>21</v>
      </c>
      <c r="D263" t="s">
        <v>22</v>
      </c>
      <c r="E263" t="s">
        <v>16</v>
      </c>
      <c r="F263" t="s">
        <v>46</v>
      </c>
      <c r="G263">
        <v>65.8</v>
      </c>
      <c r="H263">
        <v>69.09</v>
      </c>
      <c r="I263" s="1">
        <v>43649</v>
      </c>
      <c r="J263" s="2">
        <v>0.62013888888888891</v>
      </c>
      <c r="K263" t="s">
        <v>18</v>
      </c>
      <c r="L263">
        <v>5.6</v>
      </c>
    </row>
    <row r="264" spans="1:12" x14ac:dyDescent="0.25">
      <c r="A264" t="s">
        <v>344</v>
      </c>
      <c r="B264" t="s">
        <v>41</v>
      </c>
      <c r="C264" t="s">
        <v>42</v>
      </c>
      <c r="D264" t="s">
        <v>15</v>
      </c>
      <c r="E264" t="s">
        <v>16</v>
      </c>
      <c r="F264" t="s">
        <v>46</v>
      </c>
      <c r="G264">
        <v>153.19999999999999</v>
      </c>
      <c r="H264">
        <v>160.86000000000001</v>
      </c>
      <c r="I264" t="s">
        <v>120</v>
      </c>
      <c r="J264" s="2">
        <v>0.80694444444444446</v>
      </c>
      <c r="K264" t="s">
        <v>24</v>
      </c>
      <c r="L264">
        <v>5.7</v>
      </c>
    </row>
    <row r="265" spans="1:12" x14ac:dyDescent="0.25">
      <c r="A265" t="s">
        <v>345</v>
      </c>
      <c r="B265" t="s">
        <v>13</v>
      </c>
      <c r="C265" t="s">
        <v>14</v>
      </c>
      <c r="D265" t="s">
        <v>15</v>
      </c>
      <c r="E265" t="s">
        <v>16</v>
      </c>
      <c r="F265" t="s">
        <v>32</v>
      </c>
      <c r="G265">
        <v>222.4</v>
      </c>
      <c r="H265">
        <v>233.52</v>
      </c>
      <c r="I265" s="1">
        <v>43710</v>
      </c>
      <c r="J265" s="2">
        <v>0.45833333333333331</v>
      </c>
      <c r="K265" t="s">
        <v>24</v>
      </c>
      <c r="L265">
        <v>4.2</v>
      </c>
    </row>
    <row r="266" spans="1:12" x14ac:dyDescent="0.25">
      <c r="A266" t="s">
        <v>346</v>
      </c>
      <c r="B266" t="s">
        <v>41</v>
      </c>
      <c r="C266" t="s">
        <v>42</v>
      </c>
      <c r="D266" t="s">
        <v>22</v>
      </c>
      <c r="E266" t="s">
        <v>26</v>
      </c>
      <c r="F266" t="s">
        <v>32</v>
      </c>
      <c r="G266">
        <v>54.45</v>
      </c>
      <c r="H266">
        <v>57.172499999999999</v>
      </c>
      <c r="I266" t="s">
        <v>309</v>
      </c>
      <c r="J266" s="2">
        <v>0.80833333333333335</v>
      </c>
      <c r="K266" t="s">
        <v>18</v>
      </c>
      <c r="L266">
        <v>7.9</v>
      </c>
    </row>
    <row r="267" spans="1:12" x14ac:dyDescent="0.25">
      <c r="A267" t="s">
        <v>347</v>
      </c>
      <c r="B267" t="s">
        <v>13</v>
      </c>
      <c r="C267" t="s">
        <v>14</v>
      </c>
      <c r="D267" t="s">
        <v>15</v>
      </c>
      <c r="E267" t="s">
        <v>16</v>
      </c>
      <c r="F267" t="s">
        <v>32</v>
      </c>
      <c r="G267">
        <v>688.8</v>
      </c>
      <c r="H267">
        <v>723.24</v>
      </c>
      <c r="I267" s="1">
        <v>43802</v>
      </c>
      <c r="J267" s="2">
        <v>0.52986111111111112</v>
      </c>
      <c r="K267" t="s">
        <v>28</v>
      </c>
      <c r="L267">
        <v>8.6999999999999993</v>
      </c>
    </row>
    <row r="268" spans="1:12" x14ac:dyDescent="0.25">
      <c r="A268" t="s">
        <v>348</v>
      </c>
      <c r="B268" t="s">
        <v>20</v>
      </c>
      <c r="C268" t="s">
        <v>21</v>
      </c>
      <c r="D268" t="s">
        <v>22</v>
      </c>
      <c r="E268" t="s">
        <v>26</v>
      </c>
      <c r="F268" t="s">
        <v>27</v>
      </c>
      <c r="G268">
        <v>141.88</v>
      </c>
      <c r="H268">
        <v>148.97399999999999</v>
      </c>
      <c r="I268" t="s">
        <v>349</v>
      </c>
      <c r="J268" s="2">
        <v>0.72361111111111109</v>
      </c>
      <c r="K268" t="s">
        <v>28</v>
      </c>
      <c r="L268">
        <v>6.9</v>
      </c>
    </row>
    <row r="269" spans="1:12" x14ac:dyDescent="0.25">
      <c r="A269" t="s">
        <v>350</v>
      </c>
      <c r="B269" t="s">
        <v>41</v>
      </c>
      <c r="C269" t="s">
        <v>42</v>
      </c>
      <c r="D269" t="s">
        <v>15</v>
      </c>
      <c r="E269" t="s">
        <v>16</v>
      </c>
      <c r="F269" t="s">
        <v>43</v>
      </c>
      <c r="G269">
        <v>746</v>
      </c>
      <c r="H269">
        <v>783.3</v>
      </c>
      <c r="I269" s="1">
        <v>43678</v>
      </c>
      <c r="J269" s="2">
        <v>0.87152777777777779</v>
      </c>
      <c r="K269" t="s">
        <v>24</v>
      </c>
      <c r="L269">
        <v>9.5</v>
      </c>
    </row>
    <row r="270" spans="1:12" x14ac:dyDescent="0.25">
      <c r="A270" t="s">
        <v>351</v>
      </c>
      <c r="B270" t="s">
        <v>13</v>
      </c>
      <c r="C270" t="s">
        <v>14</v>
      </c>
      <c r="D270" t="s">
        <v>15</v>
      </c>
      <c r="E270" t="s">
        <v>26</v>
      </c>
      <c r="F270" t="s">
        <v>27</v>
      </c>
      <c r="G270">
        <v>282.95999999999998</v>
      </c>
      <c r="H270">
        <v>297.108</v>
      </c>
      <c r="I270" s="1">
        <v>43586</v>
      </c>
      <c r="J270" s="2">
        <v>0.67013888888888884</v>
      </c>
      <c r="K270" t="s">
        <v>28</v>
      </c>
      <c r="L270">
        <v>4.4000000000000004</v>
      </c>
    </row>
    <row r="271" spans="1:12" x14ac:dyDescent="0.25">
      <c r="A271" t="s">
        <v>352</v>
      </c>
      <c r="B271" t="s">
        <v>13</v>
      </c>
      <c r="C271" t="s">
        <v>14</v>
      </c>
      <c r="D271" t="s">
        <v>15</v>
      </c>
      <c r="E271" t="s">
        <v>16</v>
      </c>
      <c r="F271" t="s">
        <v>27</v>
      </c>
      <c r="G271">
        <v>355.4</v>
      </c>
      <c r="H271">
        <v>373.17</v>
      </c>
      <c r="I271" s="1">
        <v>43556</v>
      </c>
      <c r="J271" s="2">
        <v>0.56527777777777777</v>
      </c>
      <c r="K271" t="s">
        <v>18</v>
      </c>
      <c r="L271">
        <v>7</v>
      </c>
    </row>
    <row r="272" spans="1:12" x14ac:dyDescent="0.25">
      <c r="A272" t="s">
        <v>353</v>
      </c>
      <c r="B272" t="s">
        <v>41</v>
      </c>
      <c r="C272" t="s">
        <v>42</v>
      </c>
      <c r="D272" t="s">
        <v>22</v>
      </c>
      <c r="E272" t="s">
        <v>16</v>
      </c>
      <c r="F272" t="s">
        <v>32</v>
      </c>
      <c r="G272">
        <v>337.15</v>
      </c>
      <c r="H272">
        <v>354.00749999999999</v>
      </c>
      <c r="I272" s="1">
        <v>43619</v>
      </c>
      <c r="J272" s="2">
        <v>0.75902777777777775</v>
      </c>
      <c r="K272" t="s">
        <v>18</v>
      </c>
      <c r="L272">
        <v>6.3</v>
      </c>
    </row>
    <row r="273" spans="1:12" x14ac:dyDescent="0.25">
      <c r="A273" t="s">
        <v>354</v>
      </c>
      <c r="B273" t="s">
        <v>20</v>
      </c>
      <c r="C273" t="s">
        <v>21</v>
      </c>
      <c r="D273" t="s">
        <v>15</v>
      </c>
      <c r="E273" t="s">
        <v>16</v>
      </c>
      <c r="F273" t="s">
        <v>17</v>
      </c>
      <c r="G273">
        <v>42.24</v>
      </c>
      <c r="H273">
        <v>44.351999999999997</v>
      </c>
      <c r="I273" s="1">
        <v>43525</v>
      </c>
      <c r="J273" s="2">
        <v>0.80347222222222225</v>
      </c>
      <c r="K273" t="s">
        <v>24</v>
      </c>
      <c r="L273">
        <v>9.6999999999999993</v>
      </c>
    </row>
    <row r="274" spans="1:12" x14ac:dyDescent="0.25">
      <c r="A274" t="s">
        <v>355</v>
      </c>
      <c r="B274" t="s">
        <v>13</v>
      </c>
      <c r="C274" t="s">
        <v>14</v>
      </c>
      <c r="D274" t="s">
        <v>15</v>
      </c>
      <c r="E274" t="s">
        <v>16</v>
      </c>
      <c r="F274" t="s">
        <v>27</v>
      </c>
      <c r="G274">
        <v>193.86</v>
      </c>
      <c r="H274">
        <v>203.553</v>
      </c>
      <c r="I274" s="1">
        <v>43647</v>
      </c>
      <c r="J274" s="2">
        <v>0.48888888888888887</v>
      </c>
      <c r="K274" t="s">
        <v>28</v>
      </c>
      <c r="L274">
        <v>8.8000000000000007</v>
      </c>
    </row>
    <row r="275" spans="1:12" x14ac:dyDescent="0.25">
      <c r="A275" t="s">
        <v>356</v>
      </c>
      <c r="B275" t="s">
        <v>13</v>
      </c>
      <c r="C275" t="s">
        <v>14</v>
      </c>
      <c r="D275" t="s">
        <v>22</v>
      </c>
      <c r="E275" t="s">
        <v>16</v>
      </c>
      <c r="F275" t="s">
        <v>27</v>
      </c>
      <c r="G275">
        <v>24.06</v>
      </c>
      <c r="H275">
        <v>25.263000000000002</v>
      </c>
      <c r="I275" t="s">
        <v>30</v>
      </c>
      <c r="J275" s="2">
        <v>0.66041666666666665</v>
      </c>
      <c r="K275" t="s">
        <v>24</v>
      </c>
      <c r="L275">
        <v>5.0999999999999996</v>
      </c>
    </row>
    <row r="276" spans="1:12" x14ac:dyDescent="0.25">
      <c r="A276" t="s">
        <v>357</v>
      </c>
      <c r="B276" t="s">
        <v>41</v>
      </c>
      <c r="C276" t="s">
        <v>42</v>
      </c>
      <c r="D276" t="s">
        <v>22</v>
      </c>
      <c r="E276" t="s">
        <v>16</v>
      </c>
      <c r="F276" t="s">
        <v>17</v>
      </c>
      <c r="G276">
        <v>598.26</v>
      </c>
      <c r="H276">
        <v>628.173</v>
      </c>
      <c r="I276" t="s">
        <v>309</v>
      </c>
      <c r="J276" s="2">
        <v>0.70277777777777772</v>
      </c>
      <c r="K276" t="s">
        <v>18</v>
      </c>
      <c r="L276">
        <v>7.9</v>
      </c>
    </row>
    <row r="277" spans="1:12" x14ac:dyDescent="0.25">
      <c r="A277" t="s">
        <v>358</v>
      </c>
      <c r="B277" t="s">
        <v>41</v>
      </c>
      <c r="C277" t="s">
        <v>42</v>
      </c>
      <c r="D277" t="s">
        <v>22</v>
      </c>
      <c r="E277" t="s">
        <v>26</v>
      </c>
      <c r="F277" t="s">
        <v>46</v>
      </c>
      <c r="G277">
        <v>335.79</v>
      </c>
      <c r="H277">
        <v>352.5795</v>
      </c>
      <c r="I277" s="1">
        <v>43647</v>
      </c>
      <c r="J277" s="2">
        <v>0.86944444444444446</v>
      </c>
      <c r="K277" t="s">
        <v>24</v>
      </c>
      <c r="L277">
        <v>6.2</v>
      </c>
    </row>
    <row r="278" spans="1:12" x14ac:dyDescent="0.25">
      <c r="A278" t="s">
        <v>359</v>
      </c>
      <c r="B278" t="s">
        <v>20</v>
      </c>
      <c r="C278" t="s">
        <v>21</v>
      </c>
      <c r="D278" t="s">
        <v>15</v>
      </c>
      <c r="E278" t="s">
        <v>16</v>
      </c>
      <c r="F278" t="s">
        <v>27</v>
      </c>
      <c r="G278">
        <v>218.2</v>
      </c>
      <c r="H278">
        <v>229.11</v>
      </c>
      <c r="I278" s="1">
        <v>43647</v>
      </c>
      <c r="J278" s="2">
        <v>0.73333333333333328</v>
      </c>
      <c r="K278" t="s">
        <v>24</v>
      </c>
      <c r="L278">
        <v>7.1</v>
      </c>
    </row>
    <row r="279" spans="1:12" x14ac:dyDescent="0.25">
      <c r="A279" t="s">
        <v>360</v>
      </c>
      <c r="B279" t="s">
        <v>20</v>
      </c>
      <c r="C279" t="s">
        <v>21</v>
      </c>
      <c r="D279" t="s">
        <v>22</v>
      </c>
      <c r="E279" t="s">
        <v>16</v>
      </c>
      <c r="F279" t="s">
        <v>46</v>
      </c>
      <c r="G279">
        <v>381.68</v>
      </c>
      <c r="H279">
        <v>400.76400000000001</v>
      </c>
      <c r="I279" s="1">
        <v>43498</v>
      </c>
      <c r="J279" s="2">
        <v>0.55763888888888891</v>
      </c>
      <c r="K279" t="s">
        <v>18</v>
      </c>
      <c r="L279">
        <v>6.4</v>
      </c>
    </row>
    <row r="280" spans="1:12" x14ac:dyDescent="0.25">
      <c r="A280" t="s">
        <v>361</v>
      </c>
      <c r="B280" t="s">
        <v>20</v>
      </c>
      <c r="C280" t="s">
        <v>21</v>
      </c>
      <c r="D280" t="s">
        <v>15</v>
      </c>
      <c r="E280" t="s">
        <v>26</v>
      </c>
      <c r="F280" t="s">
        <v>46</v>
      </c>
      <c r="G280">
        <v>709.9</v>
      </c>
      <c r="H280">
        <v>745.39499999999998</v>
      </c>
      <c r="I280" t="s">
        <v>290</v>
      </c>
      <c r="J280" s="2">
        <v>0.68611111111111112</v>
      </c>
      <c r="K280" t="s">
        <v>24</v>
      </c>
      <c r="L280">
        <v>5.7</v>
      </c>
    </row>
    <row r="281" spans="1:12" x14ac:dyDescent="0.25">
      <c r="A281" t="s">
        <v>362</v>
      </c>
      <c r="B281" t="s">
        <v>13</v>
      </c>
      <c r="C281" t="s">
        <v>14</v>
      </c>
      <c r="D281" t="s">
        <v>15</v>
      </c>
      <c r="E281" t="s">
        <v>26</v>
      </c>
      <c r="F281" t="s">
        <v>32</v>
      </c>
      <c r="G281">
        <v>440.2</v>
      </c>
      <c r="H281">
        <v>462.21</v>
      </c>
      <c r="I281" t="s">
        <v>290</v>
      </c>
      <c r="J281" s="2">
        <v>0.83125000000000004</v>
      </c>
      <c r="K281" t="s">
        <v>28</v>
      </c>
      <c r="L281">
        <v>9.6</v>
      </c>
    </row>
    <row r="282" spans="1:12" x14ac:dyDescent="0.25">
      <c r="A282" t="s">
        <v>363</v>
      </c>
      <c r="B282" t="s">
        <v>13</v>
      </c>
      <c r="C282" t="s">
        <v>14</v>
      </c>
      <c r="D282" t="s">
        <v>22</v>
      </c>
      <c r="E282" t="s">
        <v>16</v>
      </c>
      <c r="F282" t="s">
        <v>27</v>
      </c>
      <c r="G282">
        <v>559.67999999999995</v>
      </c>
      <c r="H282">
        <v>587.66399999999999</v>
      </c>
      <c r="I282" t="s">
        <v>113</v>
      </c>
      <c r="J282" s="2">
        <v>0.70902777777777781</v>
      </c>
      <c r="K282" t="s">
        <v>28</v>
      </c>
      <c r="L282">
        <v>6.4</v>
      </c>
    </row>
    <row r="283" spans="1:12" x14ac:dyDescent="0.25">
      <c r="A283" t="s">
        <v>364</v>
      </c>
      <c r="B283" t="s">
        <v>20</v>
      </c>
      <c r="C283" t="s">
        <v>21</v>
      </c>
      <c r="D283" t="s">
        <v>22</v>
      </c>
      <c r="E283" t="s">
        <v>26</v>
      </c>
      <c r="F283" t="s">
        <v>27</v>
      </c>
      <c r="G283">
        <v>37</v>
      </c>
      <c r="H283">
        <v>38.85</v>
      </c>
      <c r="I283" s="1">
        <v>43619</v>
      </c>
      <c r="J283" s="2">
        <v>0.56180555555555556</v>
      </c>
      <c r="K283" t="s">
        <v>28</v>
      </c>
      <c r="L283">
        <v>7.9</v>
      </c>
    </row>
    <row r="284" spans="1:12" x14ac:dyDescent="0.25">
      <c r="A284" t="s">
        <v>365</v>
      </c>
      <c r="B284" t="s">
        <v>13</v>
      </c>
      <c r="C284" t="s">
        <v>14</v>
      </c>
      <c r="D284" t="s">
        <v>22</v>
      </c>
      <c r="E284" t="s">
        <v>16</v>
      </c>
      <c r="F284" t="s">
        <v>32</v>
      </c>
      <c r="G284">
        <v>15.34</v>
      </c>
      <c r="H284">
        <v>16.106999999999999</v>
      </c>
      <c r="I284" s="1">
        <v>43617</v>
      </c>
      <c r="J284" s="2">
        <v>0.46458333333333335</v>
      </c>
      <c r="K284" t="s">
        <v>24</v>
      </c>
      <c r="L284">
        <v>6.5</v>
      </c>
    </row>
    <row r="285" spans="1:12" x14ac:dyDescent="0.25">
      <c r="A285" t="s">
        <v>366</v>
      </c>
      <c r="B285" t="s">
        <v>13</v>
      </c>
      <c r="C285" t="s">
        <v>14</v>
      </c>
      <c r="D285" t="s">
        <v>15</v>
      </c>
      <c r="E285" t="s">
        <v>26</v>
      </c>
      <c r="F285" t="s">
        <v>17</v>
      </c>
      <c r="G285">
        <v>598.98</v>
      </c>
      <c r="H285">
        <v>628.92899999999997</v>
      </c>
      <c r="I285" s="1">
        <v>43558</v>
      </c>
      <c r="J285" s="2">
        <v>0.62638888888888888</v>
      </c>
      <c r="K285" t="s">
        <v>18</v>
      </c>
      <c r="L285">
        <v>8.5</v>
      </c>
    </row>
    <row r="286" spans="1:12" x14ac:dyDescent="0.25">
      <c r="A286" t="s">
        <v>367</v>
      </c>
      <c r="B286" t="s">
        <v>13</v>
      </c>
      <c r="C286" t="s">
        <v>14</v>
      </c>
      <c r="D286" t="s">
        <v>15</v>
      </c>
      <c r="E286" t="s">
        <v>16</v>
      </c>
      <c r="F286" t="s">
        <v>17</v>
      </c>
      <c r="G286">
        <v>190.68</v>
      </c>
      <c r="H286">
        <v>200.214</v>
      </c>
      <c r="I286" s="1">
        <v>43802</v>
      </c>
      <c r="J286" s="2">
        <v>0.59791666666666665</v>
      </c>
      <c r="K286" t="s">
        <v>24</v>
      </c>
      <c r="L286">
        <v>9.1</v>
      </c>
    </row>
    <row r="287" spans="1:12" x14ac:dyDescent="0.25">
      <c r="A287" t="s">
        <v>368</v>
      </c>
      <c r="B287" t="s">
        <v>41</v>
      </c>
      <c r="C287" t="s">
        <v>42</v>
      </c>
      <c r="D287" t="s">
        <v>22</v>
      </c>
      <c r="E287" t="s">
        <v>26</v>
      </c>
      <c r="F287" t="s">
        <v>17</v>
      </c>
      <c r="G287">
        <v>333.4</v>
      </c>
      <c r="H287">
        <v>350.07</v>
      </c>
      <c r="I287" t="s">
        <v>44</v>
      </c>
      <c r="J287" s="2">
        <v>0.75069444444444444</v>
      </c>
      <c r="K287" t="s">
        <v>24</v>
      </c>
      <c r="L287">
        <v>7.6</v>
      </c>
    </row>
    <row r="288" spans="1:12" x14ac:dyDescent="0.25">
      <c r="A288" t="s">
        <v>369</v>
      </c>
      <c r="B288" t="s">
        <v>20</v>
      </c>
      <c r="C288" t="s">
        <v>21</v>
      </c>
      <c r="D288" t="s">
        <v>15</v>
      </c>
      <c r="E288" t="s">
        <v>26</v>
      </c>
      <c r="F288" t="s">
        <v>27</v>
      </c>
      <c r="G288">
        <v>74.86</v>
      </c>
      <c r="H288">
        <v>78.602999999999994</v>
      </c>
      <c r="I288" t="s">
        <v>172</v>
      </c>
      <c r="J288" s="2">
        <v>0.61736111111111114</v>
      </c>
      <c r="K288" t="s">
        <v>24</v>
      </c>
      <c r="L288">
        <v>6.9</v>
      </c>
    </row>
    <row r="289" spans="1:12" x14ac:dyDescent="0.25">
      <c r="A289" t="s">
        <v>370</v>
      </c>
      <c r="B289" t="s">
        <v>20</v>
      </c>
      <c r="C289" t="s">
        <v>21</v>
      </c>
      <c r="D289" t="s">
        <v>22</v>
      </c>
      <c r="E289" t="s">
        <v>16</v>
      </c>
      <c r="F289" t="s">
        <v>32</v>
      </c>
      <c r="G289">
        <v>213.75</v>
      </c>
      <c r="H289">
        <v>224.4375</v>
      </c>
      <c r="I289" t="s">
        <v>300</v>
      </c>
      <c r="J289" s="2">
        <v>0.50138888888888888</v>
      </c>
      <c r="K289" t="s">
        <v>24</v>
      </c>
      <c r="L289">
        <v>9.5</v>
      </c>
    </row>
    <row r="290" spans="1:12" x14ac:dyDescent="0.25">
      <c r="A290" t="s">
        <v>371</v>
      </c>
      <c r="B290" t="s">
        <v>41</v>
      </c>
      <c r="C290" t="s">
        <v>42</v>
      </c>
      <c r="D290" t="s">
        <v>22</v>
      </c>
      <c r="E290" t="s">
        <v>16</v>
      </c>
      <c r="F290" t="s">
        <v>43</v>
      </c>
      <c r="G290">
        <v>339.57</v>
      </c>
      <c r="H290">
        <v>356.54849999999999</v>
      </c>
      <c r="I290" t="s">
        <v>71</v>
      </c>
      <c r="J290" s="2">
        <v>0.5625</v>
      </c>
      <c r="K290" t="s">
        <v>28</v>
      </c>
      <c r="L290">
        <v>5.2</v>
      </c>
    </row>
    <row r="291" spans="1:12" x14ac:dyDescent="0.25">
      <c r="A291" t="s">
        <v>372</v>
      </c>
      <c r="B291" t="s">
        <v>13</v>
      </c>
      <c r="C291" t="s">
        <v>14</v>
      </c>
      <c r="D291" t="s">
        <v>15</v>
      </c>
      <c r="E291" t="s">
        <v>16</v>
      </c>
      <c r="F291" t="s">
        <v>27</v>
      </c>
      <c r="G291">
        <v>664.16</v>
      </c>
      <c r="H291">
        <v>697.36800000000005</v>
      </c>
      <c r="I291" s="1">
        <v>43526</v>
      </c>
      <c r="J291" s="2">
        <v>0.60972222222222228</v>
      </c>
      <c r="K291" t="s">
        <v>24</v>
      </c>
      <c r="L291">
        <v>4.2</v>
      </c>
    </row>
    <row r="292" spans="1:12" x14ac:dyDescent="0.25">
      <c r="A292" t="s">
        <v>373</v>
      </c>
      <c r="B292" t="s">
        <v>41</v>
      </c>
      <c r="C292" t="s">
        <v>42</v>
      </c>
      <c r="D292" t="s">
        <v>15</v>
      </c>
      <c r="E292" t="s">
        <v>26</v>
      </c>
      <c r="F292" t="s">
        <v>23</v>
      </c>
      <c r="G292">
        <v>403</v>
      </c>
      <c r="H292">
        <v>423.15</v>
      </c>
      <c r="I292" t="s">
        <v>124</v>
      </c>
      <c r="J292" s="2">
        <v>0.73402777777777772</v>
      </c>
      <c r="K292" t="s">
        <v>28</v>
      </c>
      <c r="L292">
        <v>7</v>
      </c>
    </row>
    <row r="293" spans="1:12" x14ac:dyDescent="0.25">
      <c r="A293" t="s">
        <v>374</v>
      </c>
      <c r="B293" t="s">
        <v>20</v>
      </c>
      <c r="C293" t="s">
        <v>21</v>
      </c>
      <c r="D293" t="s">
        <v>22</v>
      </c>
      <c r="E293" t="s">
        <v>26</v>
      </c>
      <c r="F293" t="s">
        <v>23</v>
      </c>
      <c r="G293">
        <v>194.95</v>
      </c>
      <c r="H293">
        <v>204.69749999999999</v>
      </c>
      <c r="I293" t="s">
        <v>349</v>
      </c>
      <c r="J293" s="2">
        <v>0.72222222222222221</v>
      </c>
      <c r="K293" t="s">
        <v>18</v>
      </c>
      <c r="L293">
        <v>6</v>
      </c>
    </row>
    <row r="294" spans="1:12" x14ac:dyDescent="0.25">
      <c r="A294" t="s">
        <v>375</v>
      </c>
      <c r="B294" t="s">
        <v>13</v>
      </c>
      <c r="C294" t="s">
        <v>14</v>
      </c>
      <c r="D294" t="s">
        <v>15</v>
      </c>
      <c r="E294" t="s">
        <v>16</v>
      </c>
      <c r="F294" t="s">
        <v>23</v>
      </c>
      <c r="G294">
        <v>62.48</v>
      </c>
      <c r="H294">
        <v>65.603999999999999</v>
      </c>
      <c r="I294" t="s">
        <v>202</v>
      </c>
      <c r="J294" s="2">
        <v>0.85347222222222219</v>
      </c>
      <c r="K294" t="s">
        <v>24</v>
      </c>
      <c r="L294">
        <v>4.7</v>
      </c>
    </row>
    <row r="295" spans="1:12" x14ac:dyDescent="0.25">
      <c r="A295" t="s">
        <v>376</v>
      </c>
      <c r="B295" t="s">
        <v>13</v>
      </c>
      <c r="C295" t="s">
        <v>14</v>
      </c>
      <c r="D295" t="s">
        <v>15</v>
      </c>
      <c r="E295" t="s">
        <v>16</v>
      </c>
      <c r="F295" t="s">
        <v>43</v>
      </c>
      <c r="G295">
        <v>72.72</v>
      </c>
      <c r="H295">
        <v>76.355999999999995</v>
      </c>
      <c r="I295" t="s">
        <v>57</v>
      </c>
      <c r="J295" s="2">
        <v>0.41666666666666669</v>
      </c>
      <c r="K295" t="s">
        <v>24</v>
      </c>
      <c r="L295">
        <v>7.1</v>
      </c>
    </row>
    <row r="296" spans="1:12" x14ac:dyDescent="0.25">
      <c r="A296" t="s">
        <v>377</v>
      </c>
      <c r="B296" t="s">
        <v>41</v>
      </c>
      <c r="C296" t="s">
        <v>42</v>
      </c>
      <c r="D296" t="s">
        <v>22</v>
      </c>
      <c r="E296" t="s">
        <v>26</v>
      </c>
      <c r="F296" t="s">
        <v>17</v>
      </c>
      <c r="G296">
        <v>181.1</v>
      </c>
      <c r="H296">
        <v>190.155</v>
      </c>
      <c r="I296" t="s">
        <v>120</v>
      </c>
      <c r="J296" s="2">
        <v>0.49027777777777776</v>
      </c>
      <c r="K296" t="s">
        <v>18</v>
      </c>
      <c r="L296">
        <v>5.9</v>
      </c>
    </row>
    <row r="297" spans="1:12" x14ac:dyDescent="0.25">
      <c r="A297" t="s">
        <v>378</v>
      </c>
      <c r="B297" t="s">
        <v>20</v>
      </c>
      <c r="C297" t="s">
        <v>21</v>
      </c>
      <c r="D297" t="s">
        <v>15</v>
      </c>
      <c r="E297" t="s">
        <v>16</v>
      </c>
      <c r="F297" t="s">
        <v>23</v>
      </c>
      <c r="G297">
        <v>259.60000000000002</v>
      </c>
      <c r="H297">
        <v>272.58</v>
      </c>
      <c r="I297" s="1">
        <v>43527</v>
      </c>
      <c r="J297" s="2">
        <v>0.5708333333333333</v>
      </c>
      <c r="K297" t="s">
        <v>24</v>
      </c>
      <c r="L297">
        <v>7.5</v>
      </c>
    </row>
    <row r="298" spans="1:12" x14ac:dyDescent="0.25">
      <c r="A298" t="s">
        <v>379</v>
      </c>
      <c r="B298" t="s">
        <v>20</v>
      </c>
      <c r="C298" t="s">
        <v>21</v>
      </c>
      <c r="D298" t="s">
        <v>22</v>
      </c>
      <c r="E298" t="s">
        <v>26</v>
      </c>
      <c r="F298" t="s">
        <v>23</v>
      </c>
      <c r="G298">
        <v>115.36</v>
      </c>
      <c r="H298">
        <v>121.128</v>
      </c>
      <c r="I298" t="s">
        <v>51</v>
      </c>
      <c r="J298" s="2">
        <v>0.61388888888888893</v>
      </c>
      <c r="K298" t="s">
        <v>24</v>
      </c>
      <c r="L298">
        <v>6.4</v>
      </c>
    </row>
    <row r="299" spans="1:12" x14ac:dyDescent="0.25">
      <c r="A299" t="s">
        <v>380</v>
      </c>
      <c r="B299" t="s">
        <v>13</v>
      </c>
      <c r="C299" t="s">
        <v>14</v>
      </c>
      <c r="D299" t="s">
        <v>15</v>
      </c>
      <c r="E299" t="s">
        <v>26</v>
      </c>
      <c r="F299" t="s">
        <v>27</v>
      </c>
      <c r="G299">
        <v>470.28</v>
      </c>
      <c r="H299">
        <v>493.79399999999998</v>
      </c>
      <c r="I299" s="1">
        <v>43739</v>
      </c>
      <c r="J299" s="2">
        <v>0.59444444444444444</v>
      </c>
      <c r="K299" t="s">
        <v>18</v>
      </c>
      <c r="L299">
        <v>5.8</v>
      </c>
    </row>
    <row r="300" spans="1:12" x14ac:dyDescent="0.25">
      <c r="A300" t="s">
        <v>381</v>
      </c>
      <c r="B300" t="s">
        <v>13</v>
      </c>
      <c r="C300" t="s">
        <v>14</v>
      </c>
      <c r="D300" t="s">
        <v>15</v>
      </c>
      <c r="E300" t="s">
        <v>26</v>
      </c>
      <c r="F300" t="s">
        <v>27</v>
      </c>
      <c r="G300">
        <v>240.04</v>
      </c>
      <c r="H300">
        <v>252.042</v>
      </c>
      <c r="I300" t="s">
        <v>71</v>
      </c>
      <c r="J300" s="2">
        <v>0.66249999999999998</v>
      </c>
      <c r="K300" t="s">
        <v>24</v>
      </c>
      <c r="L300">
        <v>4.5</v>
      </c>
    </row>
    <row r="301" spans="1:12" x14ac:dyDescent="0.25">
      <c r="A301" t="s">
        <v>382</v>
      </c>
      <c r="B301" t="s">
        <v>20</v>
      </c>
      <c r="C301" t="s">
        <v>21</v>
      </c>
      <c r="D301" t="s">
        <v>15</v>
      </c>
      <c r="E301" t="s">
        <v>16</v>
      </c>
      <c r="F301" t="s">
        <v>27</v>
      </c>
      <c r="G301">
        <v>88.61</v>
      </c>
      <c r="H301">
        <v>93.040499999999994</v>
      </c>
      <c r="I301" t="s">
        <v>178</v>
      </c>
      <c r="J301" s="2">
        <v>0.43125000000000002</v>
      </c>
      <c r="K301" t="s">
        <v>24</v>
      </c>
      <c r="L301">
        <v>7.7</v>
      </c>
    </row>
    <row r="302" spans="1:12" x14ac:dyDescent="0.25">
      <c r="A302" t="s">
        <v>383</v>
      </c>
      <c r="B302" t="s">
        <v>20</v>
      </c>
      <c r="C302" t="s">
        <v>21</v>
      </c>
      <c r="D302" t="s">
        <v>22</v>
      </c>
      <c r="E302" t="s">
        <v>26</v>
      </c>
      <c r="F302" t="s">
        <v>46</v>
      </c>
      <c r="G302">
        <v>199.64</v>
      </c>
      <c r="H302">
        <v>209.62200000000001</v>
      </c>
      <c r="I302" s="1">
        <v>43497</v>
      </c>
      <c r="J302" s="2">
        <v>0.75624999999999998</v>
      </c>
      <c r="K302" t="s">
        <v>28</v>
      </c>
      <c r="L302">
        <v>6.7</v>
      </c>
    </row>
    <row r="303" spans="1:12" x14ac:dyDescent="0.25">
      <c r="A303" t="s">
        <v>384</v>
      </c>
      <c r="B303" t="s">
        <v>41</v>
      </c>
      <c r="C303" t="s">
        <v>42</v>
      </c>
      <c r="D303" t="s">
        <v>15</v>
      </c>
      <c r="E303" t="s">
        <v>26</v>
      </c>
      <c r="F303" t="s">
        <v>17</v>
      </c>
      <c r="G303">
        <v>39.01</v>
      </c>
      <c r="H303">
        <v>40.960500000000003</v>
      </c>
      <c r="I303" s="1">
        <v>43802</v>
      </c>
      <c r="J303" s="2">
        <v>0.69861111111111107</v>
      </c>
      <c r="K303" t="s">
        <v>28</v>
      </c>
      <c r="L303">
        <v>4.7</v>
      </c>
    </row>
    <row r="304" spans="1:12" x14ac:dyDescent="0.25">
      <c r="A304" t="s">
        <v>385</v>
      </c>
      <c r="B304" t="s">
        <v>20</v>
      </c>
      <c r="C304" t="s">
        <v>21</v>
      </c>
      <c r="D304" t="s">
        <v>22</v>
      </c>
      <c r="E304" t="s">
        <v>26</v>
      </c>
      <c r="F304" t="s">
        <v>43</v>
      </c>
      <c r="G304">
        <v>48.61</v>
      </c>
      <c r="H304">
        <v>51.040500000000002</v>
      </c>
      <c r="I304" t="s">
        <v>36</v>
      </c>
      <c r="J304" s="2">
        <v>0.64652777777777781</v>
      </c>
      <c r="K304" t="s">
        <v>24</v>
      </c>
      <c r="L304">
        <v>4.4000000000000004</v>
      </c>
    </row>
    <row r="305" spans="1:12" x14ac:dyDescent="0.25">
      <c r="A305" t="s">
        <v>386</v>
      </c>
      <c r="B305" t="s">
        <v>13</v>
      </c>
      <c r="C305" t="s">
        <v>14</v>
      </c>
      <c r="D305" t="s">
        <v>22</v>
      </c>
      <c r="E305" t="s">
        <v>16</v>
      </c>
      <c r="F305" t="s">
        <v>23</v>
      </c>
      <c r="G305">
        <v>204.76</v>
      </c>
      <c r="H305">
        <v>214.99799999999999</v>
      </c>
      <c r="I305" t="s">
        <v>284</v>
      </c>
      <c r="J305" s="2">
        <v>0.71875</v>
      </c>
      <c r="K305" t="s">
        <v>28</v>
      </c>
      <c r="L305">
        <v>4.7</v>
      </c>
    </row>
    <row r="306" spans="1:12" x14ac:dyDescent="0.25">
      <c r="A306" t="s">
        <v>387</v>
      </c>
      <c r="B306" t="s">
        <v>41</v>
      </c>
      <c r="C306" t="s">
        <v>42</v>
      </c>
      <c r="D306" t="s">
        <v>22</v>
      </c>
      <c r="E306" t="s">
        <v>16</v>
      </c>
      <c r="F306" t="s">
        <v>23</v>
      </c>
      <c r="G306">
        <v>119.68</v>
      </c>
      <c r="H306">
        <v>125.664</v>
      </c>
      <c r="I306" t="s">
        <v>144</v>
      </c>
      <c r="J306" s="2">
        <v>0.52013888888888893</v>
      </c>
      <c r="K306" t="s">
        <v>24</v>
      </c>
      <c r="L306">
        <v>8.6</v>
      </c>
    </row>
    <row r="307" spans="1:12" x14ac:dyDescent="0.25">
      <c r="A307" t="s">
        <v>388</v>
      </c>
      <c r="B307" t="s">
        <v>13</v>
      </c>
      <c r="C307" t="s">
        <v>14</v>
      </c>
      <c r="D307" t="s">
        <v>15</v>
      </c>
      <c r="E307" t="s">
        <v>26</v>
      </c>
      <c r="F307" t="s">
        <v>23</v>
      </c>
      <c r="G307">
        <v>505.4</v>
      </c>
      <c r="H307">
        <v>530.66999999999996</v>
      </c>
      <c r="I307" t="s">
        <v>162</v>
      </c>
      <c r="J307" s="2">
        <v>0.84305555555555556</v>
      </c>
      <c r="K307" t="s">
        <v>18</v>
      </c>
      <c r="L307">
        <v>4.3</v>
      </c>
    </row>
    <row r="308" spans="1:12" x14ac:dyDescent="0.25">
      <c r="A308" t="s">
        <v>389</v>
      </c>
      <c r="B308" t="s">
        <v>13</v>
      </c>
      <c r="C308" t="s">
        <v>14</v>
      </c>
      <c r="D308" t="s">
        <v>22</v>
      </c>
      <c r="E308" t="s">
        <v>16</v>
      </c>
      <c r="F308" t="s">
        <v>32</v>
      </c>
      <c r="G308">
        <v>281.61</v>
      </c>
      <c r="H308">
        <v>295.69049999999999</v>
      </c>
      <c r="I308" t="s">
        <v>230</v>
      </c>
      <c r="J308" s="2">
        <v>0.55694444444444446</v>
      </c>
      <c r="K308" t="s">
        <v>24</v>
      </c>
      <c r="L308">
        <v>9.6</v>
      </c>
    </row>
    <row r="309" spans="1:12" x14ac:dyDescent="0.25">
      <c r="A309" t="s">
        <v>390</v>
      </c>
      <c r="B309" t="s">
        <v>13</v>
      </c>
      <c r="C309" t="s">
        <v>14</v>
      </c>
      <c r="D309" t="s">
        <v>15</v>
      </c>
      <c r="E309" t="s">
        <v>16</v>
      </c>
      <c r="F309" t="s">
        <v>27</v>
      </c>
      <c r="G309">
        <v>710.32</v>
      </c>
      <c r="H309">
        <v>745.83600000000001</v>
      </c>
      <c r="I309" t="s">
        <v>64</v>
      </c>
      <c r="J309" s="2">
        <v>0.71458333333333335</v>
      </c>
      <c r="K309" t="s">
        <v>24</v>
      </c>
      <c r="L309">
        <v>4.0999999999999996</v>
      </c>
    </row>
    <row r="310" spans="1:12" x14ac:dyDescent="0.25">
      <c r="A310" t="s">
        <v>391</v>
      </c>
      <c r="B310" t="s">
        <v>13</v>
      </c>
      <c r="C310" t="s">
        <v>14</v>
      </c>
      <c r="D310" t="s">
        <v>15</v>
      </c>
      <c r="E310" t="s">
        <v>16</v>
      </c>
      <c r="F310" t="s">
        <v>23</v>
      </c>
      <c r="G310">
        <v>79.44</v>
      </c>
      <c r="H310">
        <v>83.412000000000006</v>
      </c>
      <c r="I310" t="s">
        <v>249</v>
      </c>
      <c r="J310" s="2">
        <v>0.44444444444444442</v>
      </c>
      <c r="K310" t="s">
        <v>18</v>
      </c>
      <c r="L310">
        <v>4.7</v>
      </c>
    </row>
    <row r="311" spans="1:12" x14ac:dyDescent="0.25">
      <c r="A311" t="s">
        <v>392</v>
      </c>
      <c r="B311" t="s">
        <v>13</v>
      </c>
      <c r="C311" t="s">
        <v>14</v>
      </c>
      <c r="D311" t="s">
        <v>22</v>
      </c>
      <c r="E311" t="s">
        <v>16</v>
      </c>
      <c r="F311" t="s">
        <v>46</v>
      </c>
      <c r="G311">
        <v>163.82</v>
      </c>
      <c r="H311">
        <v>172.011</v>
      </c>
      <c r="I311" s="1">
        <v>43588</v>
      </c>
      <c r="J311" s="2">
        <v>0.73819444444444449</v>
      </c>
      <c r="K311" t="s">
        <v>24</v>
      </c>
      <c r="L311">
        <v>7.8</v>
      </c>
    </row>
    <row r="312" spans="1:12" x14ac:dyDescent="0.25">
      <c r="A312" t="s">
        <v>393</v>
      </c>
      <c r="B312" t="s">
        <v>41</v>
      </c>
      <c r="C312" t="s">
        <v>42</v>
      </c>
      <c r="D312" t="s">
        <v>15</v>
      </c>
      <c r="E312" t="s">
        <v>26</v>
      </c>
      <c r="F312" t="s">
        <v>32</v>
      </c>
      <c r="G312">
        <v>479.58</v>
      </c>
      <c r="H312">
        <v>503.55900000000003</v>
      </c>
      <c r="I312" t="s">
        <v>300</v>
      </c>
      <c r="J312" s="2">
        <v>0.58611111111111114</v>
      </c>
      <c r="K312" t="s">
        <v>24</v>
      </c>
      <c r="L312">
        <v>5.5</v>
      </c>
    </row>
    <row r="313" spans="1:12" x14ac:dyDescent="0.25">
      <c r="A313" t="s">
        <v>394</v>
      </c>
      <c r="B313" t="s">
        <v>20</v>
      </c>
      <c r="C313" t="s">
        <v>21</v>
      </c>
      <c r="D313" t="s">
        <v>15</v>
      </c>
      <c r="E313" t="s">
        <v>26</v>
      </c>
      <c r="F313" t="s">
        <v>46</v>
      </c>
      <c r="G313">
        <v>138.66</v>
      </c>
      <c r="H313">
        <v>145.59299999999999</v>
      </c>
      <c r="I313" s="1">
        <v>43587</v>
      </c>
      <c r="J313" s="2">
        <v>0.79513888888888884</v>
      </c>
      <c r="K313" t="s">
        <v>18</v>
      </c>
      <c r="L313">
        <v>9.6999999999999993</v>
      </c>
    </row>
    <row r="314" spans="1:12" x14ac:dyDescent="0.25">
      <c r="A314" t="s">
        <v>395</v>
      </c>
      <c r="B314" t="s">
        <v>13</v>
      </c>
      <c r="C314" t="s">
        <v>14</v>
      </c>
      <c r="D314" t="s">
        <v>15</v>
      </c>
      <c r="E314" t="s">
        <v>16</v>
      </c>
      <c r="F314" t="s">
        <v>43</v>
      </c>
      <c r="G314">
        <v>71.150000000000006</v>
      </c>
      <c r="H314">
        <v>74.707499999999996</v>
      </c>
      <c r="I314" s="1">
        <v>43467</v>
      </c>
      <c r="J314" s="2">
        <v>0.42222222222222222</v>
      </c>
      <c r="K314" t="s">
        <v>28</v>
      </c>
      <c r="L314">
        <v>4.4000000000000004</v>
      </c>
    </row>
    <row r="315" spans="1:12" x14ac:dyDescent="0.25">
      <c r="A315" t="s">
        <v>396</v>
      </c>
      <c r="B315" t="s">
        <v>13</v>
      </c>
      <c r="C315" t="s">
        <v>14</v>
      </c>
      <c r="D315" t="s">
        <v>15</v>
      </c>
      <c r="E315" t="s">
        <v>16</v>
      </c>
      <c r="F315" t="s">
        <v>17</v>
      </c>
      <c r="G315">
        <v>139.94999999999999</v>
      </c>
      <c r="H315">
        <v>146.94749999999999</v>
      </c>
      <c r="I315" s="1">
        <v>43649</v>
      </c>
      <c r="J315" s="2">
        <v>0.55000000000000004</v>
      </c>
      <c r="K315" t="s">
        <v>24</v>
      </c>
      <c r="L315">
        <v>5</v>
      </c>
    </row>
    <row r="316" spans="1:12" x14ac:dyDescent="0.25">
      <c r="A316" t="s">
        <v>397</v>
      </c>
      <c r="B316" t="s">
        <v>20</v>
      </c>
      <c r="C316" t="s">
        <v>21</v>
      </c>
      <c r="D316" t="s">
        <v>15</v>
      </c>
      <c r="E316" t="s">
        <v>16</v>
      </c>
      <c r="F316" t="s">
        <v>23</v>
      </c>
      <c r="G316">
        <v>781.3</v>
      </c>
      <c r="H316">
        <v>820.36500000000001</v>
      </c>
      <c r="I316" s="1">
        <v>43740</v>
      </c>
      <c r="J316" s="2">
        <v>0.86875000000000002</v>
      </c>
      <c r="K316" t="s">
        <v>24</v>
      </c>
      <c r="L316">
        <v>4.4000000000000004</v>
      </c>
    </row>
    <row r="317" spans="1:12" x14ac:dyDescent="0.25">
      <c r="A317" t="s">
        <v>398</v>
      </c>
      <c r="B317" t="s">
        <v>20</v>
      </c>
      <c r="C317" t="s">
        <v>21</v>
      </c>
      <c r="D317" t="s">
        <v>15</v>
      </c>
      <c r="E317" t="s">
        <v>26</v>
      </c>
      <c r="F317" t="s">
        <v>43</v>
      </c>
      <c r="G317">
        <v>198.74</v>
      </c>
      <c r="H317">
        <v>208.67699999999999</v>
      </c>
      <c r="I317" t="s">
        <v>118</v>
      </c>
      <c r="J317" s="2">
        <v>0.72847222222222219</v>
      </c>
      <c r="K317" t="s">
        <v>24</v>
      </c>
      <c r="L317">
        <v>5.2</v>
      </c>
    </row>
    <row r="318" spans="1:12" x14ac:dyDescent="0.25">
      <c r="A318" t="s">
        <v>399</v>
      </c>
      <c r="B318" t="s">
        <v>20</v>
      </c>
      <c r="C318" t="s">
        <v>21</v>
      </c>
      <c r="D318" t="s">
        <v>15</v>
      </c>
      <c r="E318" t="s">
        <v>16</v>
      </c>
      <c r="F318" t="s">
        <v>43</v>
      </c>
      <c r="G318">
        <v>63.24</v>
      </c>
      <c r="H318">
        <v>66.402000000000001</v>
      </c>
      <c r="I318" s="1">
        <v>43710</v>
      </c>
      <c r="J318" s="2">
        <v>0.43402777777777779</v>
      </c>
      <c r="K318" t="s">
        <v>24</v>
      </c>
      <c r="L318">
        <v>7.3</v>
      </c>
    </row>
    <row r="319" spans="1:12" x14ac:dyDescent="0.25">
      <c r="A319" t="s">
        <v>400</v>
      </c>
      <c r="B319" t="s">
        <v>20</v>
      </c>
      <c r="C319" t="s">
        <v>21</v>
      </c>
      <c r="D319" t="s">
        <v>15</v>
      </c>
      <c r="E319" t="s">
        <v>26</v>
      </c>
      <c r="F319" t="s">
        <v>23</v>
      </c>
      <c r="G319">
        <v>373.95</v>
      </c>
      <c r="H319">
        <v>392.64749999999998</v>
      </c>
      <c r="I319" s="1">
        <v>43739</v>
      </c>
      <c r="J319" s="2">
        <v>0.48194444444444445</v>
      </c>
      <c r="K319" t="s">
        <v>24</v>
      </c>
      <c r="L319">
        <v>4.9000000000000004</v>
      </c>
    </row>
    <row r="320" spans="1:12" x14ac:dyDescent="0.25">
      <c r="A320" t="s">
        <v>401</v>
      </c>
      <c r="B320" t="s">
        <v>20</v>
      </c>
      <c r="C320" t="s">
        <v>21</v>
      </c>
      <c r="D320" t="s">
        <v>15</v>
      </c>
      <c r="E320" t="s">
        <v>16</v>
      </c>
      <c r="F320" t="s">
        <v>17</v>
      </c>
      <c r="G320">
        <v>207.69</v>
      </c>
      <c r="H320">
        <v>218.0745</v>
      </c>
      <c r="I320" s="1">
        <v>43772</v>
      </c>
      <c r="J320" s="2">
        <v>0.79027777777777775</v>
      </c>
      <c r="K320" t="s">
        <v>28</v>
      </c>
      <c r="L320">
        <v>8.1</v>
      </c>
    </row>
    <row r="321" spans="1:12" x14ac:dyDescent="0.25">
      <c r="A321" t="s">
        <v>402</v>
      </c>
      <c r="B321" t="s">
        <v>20</v>
      </c>
      <c r="C321" t="s">
        <v>21</v>
      </c>
      <c r="D321" t="s">
        <v>15</v>
      </c>
      <c r="E321" t="s">
        <v>26</v>
      </c>
      <c r="F321" t="s">
        <v>17</v>
      </c>
      <c r="G321">
        <v>176.28</v>
      </c>
      <c r="H321">
        <v>185.09399999999999</v>
      </c>
      <c r="I321" t="s">
        <v>202</v>
      </c>
      <c r="J321" s="2">
        <v>0.68611111111111112</v>
      </c>
      <c r="K321" t="s">
        <v>18</v>
      </c>
      <c r="L321">
        <v>8.4</v>
      </c>
    </row>
    <row r="322" spans="1:12" x14ac:dyDescent="0.25">
      <c r="A322" t="s">
        <v>403</v>
      </c>
      <c r="B322" t="s">
        <v>20</v>
      </c>
      <c r="C322" t="s">
        <v>21</v>
      </c>
      <c r="D322" t="s">
        <v>22</v>
      </c>
      <c r="E322" t="s">
        <v>16</v>
      </c>
      <c r="F322" t="s">
        <v>43</v>
      </c>
      <c r="G322">
        <v>206.37</v>
      </c>
      <c r="H322">
        <v>216.6885</v>
      </c>
      <c r="I322" t="s">
        <v>309</v>
      </c>
      <c r="J322" s="2">
        <v>0.85138888888888886</v>
      </c>
      <c r="K322" t="s">
        <v>24</v>
      </c>
      <c r="L322">
        <v>5.5</v>
      </c>
    </row>
    <row r="323" spans="1:12" x14ac:dyDescent="0.25">
      <c r="A323" t="s">
        <v>404</v>
      </c>
      <c r="B323" t="s">
        <v>20</v>
      </c>
      <c r="C323" t="s">
        <v>21</v>
      </c>
      <c r="D323" t="s">
        <v>22</v>
      </c>
      <c r="E323" t="s">
        <v>16</v>
      </c>
      <c r="F323" t="s">
        <v>17</v>
      </c>
      <c r="G323">
        <v>39.42</v>
      </c>
      <c r="H323">
        <v>41.390999999999998</v>
      </c>
      <c r="I323" t="s">
        <v>204</v>
      </c>
      <c r="J323" s="2">
        <v>0.63055555555555554</v>
      </c>
      <c r="K323" t="s">
        <v>24</v>
      </c>
      <c r="L323">
        <v>8.4</v>
      </c>
    </row>
    <row r="324" spans="1:12" x14ac:dyDescent="0.25">
      <c r="A324" t="s">
        <v>405</v>
      </c>
      <c r="B324" t="s">
        <v>13</v>
      </c>
      <c r="C324" t="s">
        <v>14</v>
      </c>
      <c r="D324" t="s">
        <v>22</v>
      </c>
      <c r="E324" t="s">
        <v>26</v>
      </c>
      <c r="F324" t="s">
        <v>17</v>
      </c>
      <c r="G324">
        <v>91.56</v>
      </c>
      <c r="H324">
        <v>96.138000000000005</v>
      </c>
      <c r="I324" t="s">
        <v>113</v>
      </c>
      <c r="J324" s="2">
        <v>0.75208333333333333</v>
      </c>
      <c r="K324" t="s">
        <v>18</v>
      </c>
      <c r="L324">
        <v>9.8000000000000007</v>
      </c>
    </row>
    <row r="325" spans="1:12" x14ac:dyDescent="0.25">
      <c r="A325" t="s">
        <v>406</v>
      </c>
      <c r="B325" t="s">
        <v>13</v>
      </c>
      <c r="C325" t="s">
        <v>14</v>
      </c>
      <c r="D325" t="s">
        <v>22</v>
      </c>
      <c r="E325" t="s">
        <v>16</v>
      </c>
      <c r="F325" t="s">
        <v>46</v>
      </c>
      <c r="G325">
        <v>308.85000000000002</v>
      </c>
      <c r="H325">
        <v>324.29250000000002</v>
      </c>
      <c r="I325" s="1">
        <v>43680</v>
      </c>
      <c r="J325" s="2">
        <v>0.55625000000000002</v>
      </c>
      <c r="K325" t="s">
        <v>24</v>
      </c>
      <c r="L325">
        <v>6.7</v>
      </c>
    </row>
    <row r="326" spans="1:12" x14ac:dyDescent="0.25">
      <c r="A326" t="s">
        <v>407</v>
      </c>
      <c r="B326" t="s">
        <v>13</v>
      </c>
      <c r="C326" t="s">
        <v>14</v>
      </c>
      <c r="D326" t="s">
        <v>22</v>
      </c>
      <c r="E326" t="s">
        <v>26</v>
      </c>
      <c r="F326" t="s">
        <v>27</v>
      </c>
      <c r="G326">
        <v>129.12</v>
      </c>
      <c r="H326">
        <v>135.57599999999999</v>
      </c>
      <c r="I326" t="s">
        <v>86</v>
      </c>
      <c r="J326" s="2">
        <v>0.53333333333333333</v>
      </c>
      <c r="K326" t="s">
        <v>28</v>
      </c>
      <c r="L326">
        <v>9.4</v>
      </c>
    </row>
    <row r="327" spans="1:12" x14ac:dyDescent="0.25">
      <c r="A327" t="s">
        <v>408</v>
      </c>
      <c r="B327" t="s">
        <v>41</v>
      </c>
      <c r="C327" t="s">
        <v>42</v>
      </c>
      <c r="D327" t="s">
        <v>22</v>
      </c>
      <c r="E327" t="s">
        <v>26</v>
      </c>
      <c r="F327" t="s">
        <v>32</v>
      </c>
      <c r="G327">
        <v>390.96</v>
      </c>
      <c r="H327">
        <v>410.50799999999998</v>
      </c>
      <c r="I327" s="1">
        <v>43802</v>
      </c>
      <c r="J327" s="2">
        <v>0.82847222222222228</v>
      </c>
      <c r="K327" t="s">
        <v>18</v>
      </c>
      <c r="L327">
        <v>6.4</v>
      </c>
    </row>
    <row r="328" spans="1:12" x14ac:dyDescent="0.25">
      <c r="A328" t="s">
        <v>409</v>
      </c>
      <c r="B328" t="s">
        <v>13</v>
      </c>
      <c r="C328" t="s">
        <v>14</v>
      </c>
      <c r="D328" t="s">
        <v>15</v>
      </c>
      <c r="E328" t="s">
        <v>26</v>
      </c>
      <c r="F328" t="s">
        <v>43</v>
      </c>
      <c r="G328">
        <v>498.9</v>
      </c>
      <c r="H328">
        <v>523.84500000000003</v>
      </c>
      <c r="I328" s="1">
        <v>43711</v>
      </c>
      <c r="J328" s="2">
        <v>0.79791666666666672</v>
      </c>
      <c r="K328" t="s">
        <v>24</v>
      </c>
      <c r="L328">
        <v>5.4</v>
      </c>
    </row>
    <row r="329" spans="1:12" x14ac:dyDescent="0.25">
      <c r="A329" t="s">
        <v>410</v>
      </c>
      <c r="B329" t="s">
        <v>20</v>
      </c>
      <c r="C329" t="s">
        <v>21</v>
      </c>
      <c r="D329" t="s">
        <v>15</v>
      </c>
      <c r="E329" t="s">
        <v>26</v>
      </c>
      <c r="F329" t="s">
        <v>43</v>
      </c>
      <c r="G329">
        <v>377.04</v>
      </c>
      <c r="H329">
        <v>395.892</v>
      </c>
      <c r="I329" s="1">
        <v>43802</v>
      </c>
      <c r="J329" s="2">
        <v>0.6875</v>
      </c>
      <c r="K329" t="s">
        <v>24</v>
      </c>
      <c r="L329">
        <v>8.6</v>
      </c>
    </row>
    <row r="330" spans="1:12" x14ac:dyDescent="0.25">
      <c r="A330" t="s">
        <v>411</v>
      </c>
      <c r="B330" t="s">
        <v>41</v>
      </c>
      <c r="C330" t="s">
        <v>42</v>
      </c>
      <c r="D330" t="s">
        <v>15</v>
      </c>
      <c r="E330" t="s">
        <v>26</v>
      </c>
      <c r="F330" t="s">
        <v>17</v>
      </c>
      <c r="G330">
        <v>204.52</v>
      </c>
      <c r="H330">
        <v>214.74600000000001</v>
      </c>
      <c r="I330" t="s">
        <v>71</v>
      </c>
      <c r="J330" s="2">
        <v>0.42430555555555555</v>
      </c>
      <c r="K330" t="s">
        <v>28</v>
      </c>
      <c r="L330">
        <v>4</v>
      </c>
    </row>
    <row r="331" spans="1:12" x14ac:dyDescent="0.25">
      <c r="A331" t="s">
        <v>412</v>
      </c>
      <c r="B331" t="s">
        <v>13</v>
      </c>
      <c r="C331" t="s">
        <v>14</v>
      </c>
      <c r="D331" t="s">
        <v>15</v>
      </c>
      <c r="E331" t="s">
        <v>26</v>
      </c>
      <c r="F331" t="s">
        <v>23</v>
      </c>
      <c r="G331">
        <v>145.44</v>
      </c>
      <c r="H331">
        <v>152.71199999999999</v>
      </c>
      <c r="I331" t="s">
        <v>34</v>
      </c>
      <c r="J331" s="2">
        <v>0.54652777777777772</v>
      </c>
      <c r="K331" t="s">
        <v>24</v>
      </c>
      <c r="L331">
        <v>7.6</v>
      </c>
    </row>
    <row r="332" spans="1:12" x14ac:dyDescent="0.25">
      <c r="A332" t="s">
        <v>413</v>
      </c>
      <c r="B332" t="s">
        <v>41</v>
      </c>
      <c r="C332" t="s">
        <v>42</v>
      </c>
      <c r="D332" t="s">
        <v>22</v>
      </c>
      <c r="E332" t="s">
        <v>26</v>
      </c>
      <c r="F332" t="s">
        <v>27</v>
      </c>
      <c r="G332">
        <v>198.18</v>
      </c>
      <c r="H332">
        <v>208.089</v>
      </c>
      <c r="I332" s="1">
        <v>43648</v>
      </c>
      <c r="J332" s="2">
        <v>0.78333333333333333</v>
      </c>
      <c r="K332" t="s">
        <v>24</v>
      </c>
      <c r="L332">
        <v>6.8</v>
      </c>
    </row>
    <row r="333" spans="1:12" x14ac:dyDescent="0.25">
      <c r="A333" t="s">
        <v>414</v>
      </c>
      <c r="B333" t="s">
        <v>13</v>
      </c>
      <c r="C333" t="s">
        <v>14</v>
      </c>
      <c r="D333" t="s">
        <v>22</v>
      </c>
      <c r="E333" t="s">
        <v>26</v>
      </c>
      <c r="F333" t="s">
        <v>43</v>
      </c>
      <c r="G333">
        <v>98.7</v>
      </c>
      <c r="H333">
        <v>103.63500000000001</v>
      </c>
      <c r="I333" t="s">
        <v>64</v>
      </c>
      <c r="J333" s="2">
        <v>0.7270833333333333</v>
      </c>
      <c r="K333" t="s">
        <v>28</v>
      </c>
      <c r="L333">
        <v>9.1</v>
      </c>
    </row>
    <row r="334" spans="1:12" x14ac:dyDescent="0.25">
      <c r="A334" t="s">
        <v>415</v>
      </c>
      <c r="B334" t="s">
        <v>13</v>
      </c>
      <c r="C334" t="s">
        <v>14</v>
      </c>
      <c r="D334" t="s">
        <v>22</v>
      </c>
      <c r="E334" t="s">
        <v>26</v>
      </c>
      <c r="F334" t="s">
        <v>46</v>
      </c>
      <c r="G334">
        <v>385.1</v>
      </c>
      <c r="H334">
        <v>404.35500000000002</v>
      </c>
      <c r="I334" s="1">
        <v>43526</v>
      </c>
      <c r="J334" s="2">
        <v>0.66597222222222219</v>
      </c>
      <c r="K334" t="s">
        <v>24</v>
      </c>
      <c r="L334">
        <v>5.5</v>
      </c>
    </row>
    <row r="335" spans="1:12" x14ac:dyDescent="0.25">
      <c r="A335" t="s">
        <v>416</v>
      </c>
      <c r="B335" t="s">
        <v>13</v>
      </c>
      <c r="C335" t="s">
        <v>14</v>
      </c>
      <c r="D335" t="s">
        <v>15</v>
      </c>
      <c r="E335" t="s">
        <v>26</v>
      </c>
      <c r="F335" t="s">
        <v>43</v>
      </c>
      <c r="G335">
        <v>46.96</v>
      </c>
      <c r="H335">
        <v>49.308</v>
      </c>
      <c r="I335" t="s">
        <v>349</v>
      </c>
      <c r="J335" s="2">
        <v>0.47291666666666665</v>
      </c>
      <c r="K335" t="s">
        <v>28</v>
      </c>
      <c r="L335">
        <v>7.9</v>
      </c>
    </row>
    <row r="336" spans="1:12" x14ac:dyDescent="0.25">
      <c r="A336" t="s">
        <v>417</v>
      </c>
      <c r="B336" t="s">
        <v>20</v>
      </c>
      <c r="C336" t="s">
        <v>21</v>
      </c>
      <c r="D336" t="s">
        <v>15</v>
      </c>
      <c r="E336" t="s">
        <v>26</v>
      </c>
      <c r="F336" t="s">
        <v>32</v>
      </c>
      <c r="G336">
        <v>73.5</v>
      </c>
      <c r="H336">
        <v>77.174999999999997</v>
      </c>
      <c r="I336" t="s">
        <v>172</v>
      </c>
      <c r="J336" s="2">
        <v>0.57499999999999996</v>
      </c>
      <c r="K336" t="s">
        <v>18</v>
      </c>
      <c r="L336">
        <v>8.5</v>
      </c>
    </row>
    <row r="337" spans="1:12" x14ac:dyDescent="0.25">
      <c r="A337" t="s">
        <v>418</v>
      </c>
      <c r="B337" t="s">
        <v>13</v>
      </c>
      <c r="C337" t="s">
        <v>14</v>
      </c>
      <c r="D337" t="s">
        <v>15</v>
      </c>
      <c r="E337" t="s">
        <v>16</v>
      </c>
      <c r="F337" t="s">
        <v>23</v>
      </c>
      <c r="G337">
        <v>142.25</v>
      </c>
      <c r="H337">
        <v>149.36250000000001</v>
      </c>
      <c r="I337" t="s">
        <v>249</v>
      </c>
      <c r="J337" s="2">
        <v>0.4284722222222222</v>
      </c>
      <c r="K337" t="s">
        <v>28</v>
      </c>
      <c r="L337">
        <v>9.1</v>
      </c>
    </row>
    <row r="338" spans="1:12" x14ac:dyDescent="0.25">
      <c r="A338" t="s">
        <v>419</v>
      </c>
      <c r="B338" t="s">
        <v>13</v>
      </c>
      <c r="C338" t="s">
        <v>14</v>
      </c>
      <c r="D338" t="s">
        <v>22</v>
      </c>
      <c r="E338" t="s">
        <v>26</v>
      </c>
      <c r="F338" t="s">
        <v>46</v>
      </c>
      <c r="G338">
        <v>687.6</v>
      </c>
      <c r="H338">
        <v>721.98</v>
      </c>
      <c r="I338" t="s">
        <v>98</v>
      </c>
      <c r="J338" s="2">
        <v>0.65902777777777777</v>
      </c>
      <c r="K338" t="s">
        <v>18</v>
      </c>
      <c r="L338">
        <v>7.5</v>
      </c>
    </row>
    <row r="339" spans="1:12" x14ac:dyDescent="0.25">
      <c r="A339" t="s">
        <v>420</v>
      </c>
      <c r="B339" t="s">
        <v>41</v>
      </c>
      <c r="C339" t="s">
        <v>42</v>
      </c>
      <c r="D339" t="s">
        <v>22</v>
      </c>
      <c r="E339" t="s">
        <v>16</v>
      </c>
      <c r="F339" t="s">
        <v>32</v>
      </c>
      <c r="G339">
        <v>347.7</v>
      </c>
      <c r="H339">
        <v>365.08499999999998</v>
      </c>
      <c r="I339" t="s">
        <v>38</v>
      </c>
      <c r="J339" s="2">
        <v>0.54305555555555551</v>
      </c>
      <c r="K339" t="s">
        <v>24</v>
      </c>
      <c r="L339">
        <v>5.2</v>
      </c>
    </row>
    <row r="340" spans="1:12" x14ac:dyDescent="0.25">
      <c r="A340" t="s">
        <v>421</v>
      </c>
      <c r="B340" t="s">
        <v>20</v>
      </c>
      <c r="C340" t="s">
        <v>21</v>
      </c>
      <c r="D340" t="s">
        <v>22</v>
      </c>
      <c r="E340" t="s">
        <v>16</v>
      </c>
      <c r="F340" t="s">
        <v>23</v>
      </c>
      <c r="G340">
        <v>142.94999999999999</v>
      </c>
      <c r="H340">
        <v>150.0975</v>
      </c>
      <c r="I340" t="s">
        <v>166</v>
      </c>
      <c r="J340" s="2">
        <v>0.54027777777777775</v>
      </c>
      <c r="K340" t="s">
        <v>28</v>
      </c>
      <c r="L340">
        <v>9.5</v>
      </c>
    </row>
    <row r="341" spans="1:12" x14ac:dyDescent="0.25">
      <c r="A341" t="s">
        <v>422</v>
      </c>
      <c r="B341" t="s">
        <v>41</v>
      </c>
      <c r="C341" t="s">
        <v>42</v>
      </c>
      <c r="D341" t="s">
        <v>15</v>
      </c>
      <c r="E341" t="s">
        <v>16</v>
      </c>
      <c r="F341" t="s">
        <v>43</v>
      </c>
      <c r="G341">
        <v>385.38</v>
      </c>
      <c r="H341">
        <v>404.649</v>
      </c>
      <c r="I341" s="1">
        <v>43587</v>
      </c>
      <c r="J341" s="2">
        <v>0.6430555555555556</v>
      </c>
      <c r="K341" t="s">
        <v>28</v>
      </c>
      <c r="L341">
        <v>8.9</v>
      </c>
    </row>
    <row r="342" spans="1:12" x14ac:dyDescent="0.25">
      <c r="A342" t="s">
        <v>423</v>
      </c>
      <c r="B342" t="s">
        <v>41</v>
      </c>
      <c r="C342" t="s">
        <v>42</v>
      </c>
      <c r="D342" t="s">
        <v>15</v>
      </c>
      <c r="E342" t="s">
        <v>26</v>
      </c>
      <c r="F342" t="s">
        <v>23</v>
      </c>
      <c r="G342">
        <v>144.27000000000001</v>
      </c>
      <c r="H342">
        <v>151.48349999999999</v>
      </c>
      <c r="I342" s="1">
        <v>43740</v>
      </c>
      <c r="J342" s="2">
        <v>0.76597222222222228</v>
      </c>
      <c r="K342" t="s">
        <v>28</v>
      </c>
      <c r="L342">
        <v>7.8</v>
      </c>
    </row>
    <row r="343" spans="1:12" x14ac:dyDescent="0.25">
      <c r="A343" t="s">
        <v>424</v>
      </c>
      <c r="B343" t="s">
        <v>41</v>
      </c>
      <c r="C343" t="s">
        <v>42</v>
      </c>
      <c r="D343" t="s">
        <v>15</v>
      </c>
      <c r="E343" t="s">
        <v>16</v>
      </c>
      <c r="F343" t="s">
        <v>17</v>
      </c>
      <c r="G343">
        <v>391.79</v>
      </c>
      <c r="H343">
        <v>411.37950000000001</v>
      </c>
      <c r="I343" s="1">
        <v>43588</v>
      </c>
      <c r="J343" s="2">
        <v>0.79583333333333328</v>
      </c>
      <c r="K343" t="s">
        <v>18</v>
      </c>
      <c r="L343">
        <v>8.9</v>
      </c>
    </row>
    <row r="344" spans="1:12" x14ac:dyDescent="0.25">
      <c r="A344" t="s">
        <v>425</v>
      </c>
      <c r="B344" t="s">
        <v>41</v>
      </c>
      <c r="C344" t="s">
        <v>42</v>
      </c>
      <c r="D344" t="s">
        <v>15</v>
      </c>
      <c r="E344" t="s">
        <v>16</v>
      </c>
      <c r="F344" t="s">
        <v>17</v>
      </c>
      <c r="G344">
        <v>538.29999999999995</v>
      </c>
      <c r="H344">
        <v>565.21500000000003</v>
      </c>
      <c r="I344" t="s">
        <v>113</v>
      </c>
      <c r="J344" s="2">
        <v>0.84791666666666665</v>
      </c>
      <c r="K344" t="s">
        <v>24</v>
      </c>
      <c r="L344">
        <v>7.7</v>
      </c>
    </row>
    <row r="345" spans="1:12" x14ac:dyDescent="0.25">
      <c r="A345" t="s">
        <v>426</v>
      </c>
      <c r="B345" t="s">
        <v>20</v>
      </c>
      <c r="C345" t="s">
        <v>21</v>
      </c>
      <c r="D345" t="s">
        <v>22</v>
      </c>
      <c r="E345" t="s">
        <v>16</v>
      </c>
      <c r="F345" t="s">
        <v>43</v>
      </c>
      <c r="G345">
        <v>485.15</v>
      </c>
      <c r="H345">
        <v>509.40750000000003</v>
      </c>
      <c r="I345" t="s">
        <v>236</v>
      </c>
      <c r="J345" s="2">
        <v>0.68333333333333335</v>
      </c>
      <c r="K345" t="s">
        <v>18</v>
      </c>
      <c r="L345">
        <v>9.3000000000000007</v>
      </c>
    </row>
    <row r="346" spans="1:12" x14ac:dyDescent="0.25">
      <c r="A346" t="s">
        <v>427</v>
      </c>
      <c r="B346" t="s">
        <v>13</v>
      </c>
      <c r="C346" t="s">
        <v>14</v>
      </c>
      <c r="D346" t="s">
        <v>22</v>
      </c>
      <c r="E346" t="s">
        <v>26</v>
      </c>
      <c r="F346" t="s">
        <v>32</v>
      </c>
      <c r="G346">
        <v>133.94999999999999</v>
      </c>
      <c r="H346">
        <v>140.64750000000001</v>
      </c>
      <c r="I346" t="s">
        <v>118</v>
      </c>
      <c r="J346" s="2">
        <v>0.62777777777777777</v>
      </c>
      <c r="K346" t="s">
        <v>24</v>
      </c>
      <c r="L346">
        <v>6.2</v>
      </c>
    </row>
    <row r="347" spans="1:12" x14ac:dyDescent="0.25">
      <c r="A347" t="s">
        <v>428</v>
      </c>
      <c r="B347" t="s">
        <v>13</v>
      </c>
      <c r="C347" t="s">
        <v>14</v>
      </c>
      <c r="D347" t="s">
        <v>22</v>
      </c>
      <c r="E347" t="s">
        <v>16</v>
      </c>
      <c r="F347" t="s">
        <v>46</v>
      </c>
      <c r="G347">
        <v>701.37</v>
      </c>
      <c r="H347">
        <v>736.43849999999998</v>
      </c>
      <c r="I347" t="s">
        <v>94</v>
      </c>
      <c r="J347" s="2">
        <v>0.67361111111111116</v>
      </c>
      <c r="K347" t="s">
        <v>18</v>
      </c>
      <c r="L347">
        <v>7.6</v>
      </c>
    </row>
    <row r="348" spans="1:12" x14ac:dyDescent="0.25">
      <c r="A348" t="s">
        <v>429</v>
      </c>
      <c r="B348" t="s">
        <v>13</v>
      </c>
      <c r="C348" t="s">
        <v>14</v>
      </c>
      <c r="D348" t="s">
        <v>15</v>
      </c>
      <c r="E348" t="s">
        <v>26</v>
      </c>
      <c r="F348" t="s">
        <v>23</v>
      </c>
      <c r="G348">
        <v>71.95</v>
      </c>
      <c r="H348">
        <v>75.547499999999999</v>
      </c>
      <c r="I348" s="1">
        <v>43557</v>
      </c>
      <c r="J348" s="2">
        <v>0.50972222222222219</v>
      </c>
      <c r="K348" t="s">
        <v>24</v>
      </c>
      <c r="L348">
        <v>7.3</v>
      </c>
    </row>
    <row r="349" spans="1:12" x14ac:dyDescent="0.25">
      <c r="A349" t="s">
        <v>430</v>
      </c>
      <c r="B349" t="s">
        <v>20</v>
      </c>
      <c r="C349" t="s">
        <v>21</v>
      </c>
      <c r="D349" t="s">
        <v>15</v>
      </c>
      <c r="E349" t="s">
        <v>16</v>
      </c>
      <c r="F349" t="s">
        <v>27</v>
      </c>
      <c r="G349">
        <v>714</v>
      </c>
      <c r="H349">
        <v>749.7</v>
      </c>
      <c r="I349" t="s">
        <v>110</v>
      </c>
      <c r="J349" s="2">
        <v>0.42569444444444443</v>
      </c>
      <c r="K349" t="s">
        <v>24</v>
      </c>
      <c r="L349">
        <v>4.7</v>
      </c>
    </row>
    <row r="350" spans="1:12" x14ac:dyDescent="0.25">
      <c r="A350" t="s">
        <v>431</v>
      </c>
      <c r="B350" t="s">
        <v>13</v>
      </c>
      <c r="C350" t="s">
        <v>14</v>
      </c>
      <c r="D350" t="s">
        <v>22</v>
      </c>
      <c r="E350" t="s">
        <v>26</v>
      </c>
      <c r="F350" t="s">
        <v>23</v>
      </c>
      <c r="G350">
        <v>182.14</v>
      </c>
      <c r="H350">
        <v>191.24700000000001</v>
      </c>
      <c r="I350" t="s">
        <v>166</v>
      </c>
      <c r="J350" s="2">
        <v>0.73472222222222228</v>
      </c>
      <c r="K350" t="s">
        <v>24</v>
      </c>
      <c r="L350">
        <v>5.0999999999999996</v>
      </c>
    </row>
    <row r="351" spans="1:12" x14ac:dyDescent="0.25">
      <c r="A351" t="s">
        <v>432</v>
      </c>
      <c r="B351" t="s">
        <v>41</v>
      </c>
      <c r="C351" t="s">
        <v>42</v>
      </c>
      <c r="D351" t="s">
        <v>22</v>
      </c>
      <c r="E351" t="s">
        <v>16</v>
      </c>
      <c r="F351" t="s">
        <v>17</v>
      </c>
      <c r="G351">
        <v>135</v>
      </c>
      <c r="H351">
        <v>141.75</v>
      </c>
      <c r="I351" t="s">
        <v>94</v>
      </c>
      <c r="J351" s="2">
        <v>0.46250000000000002</v>
      </c>
      <c r="K351" t="s">
        <v>28</v>
      </c>
      <c r="L351">
        <v>4.8</v>
      </c>
    </row>
    <row r="352" spans="1:12" x14ac:dyDescent="0.25">
      <c r="A352" t="s">
        <v>433</v>
      </c>
      <c r="B352" t="s">
        <v>20</v>
      </c>
      <c r="C352" t="s">
        <v>21</v>
      </c>
      <c r="D352" t="s">
        <v>15</v>
      </c>
      <c r="E352" t="s">
        <v>16</v>
      </c>
      <c r="F352" t="s">
        <v>46</v>
      </c>
      <c r="G352">
        <v>993</v>
      </c>
      <c r="H352">
        <v>1042.6500000000001</v>
      </c>
      <c r="I352" t="s">
        <v>113</v>
      </c>
      <c r="J352" s="2">
        <v>0.62013888888888891</v>
      </c>
      <c r="K352" t="s">
        <v>28</v>
      </c>
      <c r="L352">
        <v>6.6</v>
      </c>
    </row>
    <row r="353" spans="1:12" x14ac:dyDescent="0.25">
      <c r="A353" t="s">
        <v>434</v>
      </c>
      <c r="B353" t="s">
        <v>13</v>
      </c>
      <c r="C353" t="s">
        <v>14</v>
      </c>
      <c r="D353" t="s">
        <v>22</v>
      </c>
      <c r="E353" t="s">
        <v>26</v>
      </c>
      <c r="F353" t="s">
        <v>23</v>
      </c>
      <c r="G353">
        <v>361.83</v>
      </c>
      <c r="H353">
        <v>379.92149999999998</v>
      </c>
      <c r="I353" t="s">
        <v>140</v>
      </c>
      <c r="J353" s="2">
        <v>0.76527777777777772</v>
      </c>
      <c r="K353" t="s">
        <v>24</v>
      </c>
      <c r="L353">
        <v>5.5</v>
      </c>
    </row>
    <row r="354" spans="1:12" x14ac:dyDescent="0.25">
      <c r="A354" t="s">
        <v>435</v>
      </c>
      <c r="B354" t="s">
        <v>41</v>
      </c>
      <c r="C354" t="s">
        <v>42</v>
      </c>
      <c r="D354" t="s">
        <v>15</v>
      </c>
      <c r="E354" t="s">
        <v>16</v>
      </c>
      <c r="F354" t="s">
        <v>46</v>
      </c>
      <c r="G354">
        <v>383.11</v>
      </c>
      <c r="H354">
        <v>402.26549999999997</v>
      </c>
      <c r="I354" t="s">
        <v>349</v>
      </c>
      <c r="J354" s="2">
        <v>0.79305555555555551</v>
      </c>
      <c r="K354" t="s">
        <v>28</v>
      </c>
      <c r="L354">
        <v>8.5</v>
      </c>
    </row>
    <row r="355" spans="1:12" x14ac:dyDescent="0.25">
      <c r="A355" t="s">
        <v>436</v>
      </c>
      <c r="B355" t="s">
        <v>41</v>
      </c>
      <c r="C355" t="s">
        <v>42</v>
      </c>
      <c r="D355" t="s">
        <v>15</v>
      </c>
      <c r="E355" t="s">
        <v>26</v>
      </c>
      <c r="F355" t="s">
        <v>27</v>
      </c>
      <c r="G355">
        <v>243</v>
      </c>
      <c r="H355">
        <v>255.15</v>
      </c>
      <c r="I355" s="1">
        <v>43499</v>
      </c>
      <c r="J355" s="2">
        <v>0.59444444444444444</v>
      </c>
      <c r="K355" t="s">
        <v>24</v>
      </c>
      <c r="L355">
        <v>4.8</v>
      </c>
    </row>
    <row r="356" spans="1:12" x14ac:dyDescent="0.25">
      <c r="A356" t="s">
        <v>437</v>
      </c>
      <c r="B356" t="s">
        <v>20</v>
      </c>
      <c r="C356" t="s">
        <v>21</v>
      </c>
      <c r="D356" t="s">
        <v>22</v>
      </c>
      <c r="E356" t="s">
        <v>16</v>
      </c>
      <c r="F356" t="s">
        <v>23</v>
      </c>
      <c r="G356">
        <v>30.24</v>
      </c>
      <c r="H356">
        <v>31.751999999999999</v>
      </c>
      <c r="I356" s="1">
        <v>43558</v>
      </c>
      <c r="J356" s="2">
        <v>0.65555555555555556</v>
      </c>
      <c r="K356" t="s">
        <v>24</v>
      </c>
      <c r="L356">
        <v>8.4</v>
      </c>
    </row>
    <row r="357" spans="1:12" x14ac:dyDescent="0.25">
      <c r="A357" t="s">
        <v>438</v>
      </c>
      <c r="B357" t="s">
        <v>41</v>
      </c>
      <c r="C357" t="s">
        <v>42</v>
      </c>
      <c r="D357" t="s">
        <v>15</v>
      </c>
      <c r="E357" t="s">
        <v>16</v>
      </c>
      <c r="F357" t="s">
        <v>43</v>
      </c>
      <c r="G357">
        <v>356.56</v>
      </c>
      <c r="H357">
        <v>374.38799999999998</v>
      </c>
      <c r="I357" s="1">
        <v>43647</v>
      </c>
      <c r="J357" s="2">
        <v>0.51388888888888884</v>
      </c>
      <c r="K357" t="s">
        <v>28</v>
      </c>
      <c r="L357">
        <v>7.8</v>
      </c>
    </row>
    <row r="358" spans="1:12" x14ac:dyDescent="0.25">
      <c r="A358" t="s">
        <v>439</v>
      </c>
      <c r="B358" t="s">
        <v>20</v>
      </c>
      <c r="C358" t="s">
        <v>21</v>
      </c>
      <c r="D358" t="s">
        <v>22</v>
      </c>
      <c r="E358" t="s">
        <v>16</v>
      </c>
      <c r="F358" t="s">
        <v>46</v>
      </c>
      <c r="G358">
        <v>375.5</v>
      </c>
      <c r="H358">
        <v>394.27499999999998</v>
      </c>
      <c r="I358" s="1">
        <v>43680</v>
      </c>
      <c r="J358" s="2">
        <v>0.83402777777777781</v>
      </c>
      <c r="K358" t="s">
        <v>28</v>
      </c>
      <c r="L358">
        <v>9.3000000000000007</v>
      </c>
    </row>
    <row r="359" spans="1:12" x14ac:dyDescent="0.25">
      <c r="A359" t="s">
        <v>440</v>
      </c>
      <c r="B359" t="s">
        <v>20</v>
      </c>
      <c r="C359" t="s">
        <v>21</v>
      </c>
      <c r="D359" t="s">
        <v>22</v>
      </c>
      <c r="E359" t="s">
        <v>16</v>
      </c>
      <c r="F359" t="s">
        <v>32</v>
      </c>
      <c r="G359">
        <v>954.4</v>
      </c>
      <c r="H359">
        <v>1002.12</v>
      </c>
      <c r="I359" s="1">
        <v>43709</v>
      </c>
      <c r="J359" s="2">
        <v>0.57291666666666663</v>
      </c>
      <c r="K359" t="s">
        <v>24</v>
      </c>
      <c r="L359">
        <v>5.2</v>
      </c>
    </row>
    <row r="360" spans="1:12" x14ac:dyDescent="0.25">
      <c r="A360" t="s">
        <v>441</v>
      </c>
      <c r="B360" t="s">
        <v>41</v>
      </c>
      <c r="C360" t="s">
        <v>42</v>
      </c>
      <c r="D360" t="s">
        <v>22</v>
      </c>
      <c r="E360" t="s">
        <v>26</v>
      </c>
      <c r="F360" t="s">
        <v>23</v>
      </c>
      <c r="G360">
        <v>82.5</v>
      </c>
      <c r="H360">
        <v>86.625</v>
      </c>
      <c r="I360" s="1">
        <v>43468</v>
      </c>
      <c r="J360" s="2">
        <v>0.65277777777777779</v>
      </c>
      <c r="K360" t="s">
        <v>18</v>
      </c>
      <c r="L360">
        <v>6.5</v>
      </c>
    </row>
    <row r="361" spans="1:12" x14ac:dyDescent="0.25">
      <c r="A361" t="s">
        <v>442</v>
      </c>
      <c r="B361" t="s">
        <v>41</v>
      </c>
      <c r="C361" t="s">
        <v>42</v>
      </c>
      <c r="D361" t="s">
        <v>22</v>
      </c>
      <c r="E361" t="s">
        <v>26</v>
      </c>
      <c r="F361" t="s">
        <v>32</v>
      </c>
      <c r="G361">
        <v>74.97</v>
      </c>
      <c r="H361">
        <v>78.718500000000006</v>
      </c>
      <c r="I361" t="s">
        <v>91</v>
      </c>
      <c r="J361" s="2">
        <v>0.70694444444444449</v>
      </c>
      <c r="K361" t="s">
        <v>24</v>
      </c>
      <c r="L361">
        <v>5.6</v>
      </c>
    </row>
    <row r="362" spans="1:12" x14ac:dyDescent="0.25">
      <c r="A362" t="s">
        <v>443</v>
      </c>
      <c r="B362" t="s">
        <v>13</v>
      </c>
      <c r="C362" t="s">
        <v>14</v>
      </c>
      <c r="D362" t="s">
        <v>15</v>
      </c>
      <c r="E362" t="s">
        <v>26</v>
      </c>
      <c r="F362" t="s">
        <v>43</v>
      </c>
      <c r="G362">
        <v>647.67999999999995</v>
      </c>
      <c r="H362">
        <v>680.06399999999996</v>
      </c>
      <c r="I362" t="s">
        <v>64</v>
      </c>
      <c r="J362" s="2">
        <v>0.46666666666666667</v>
      </c>
      <c r="K362" t="s">
        <v>28</v>
      </c>
      <c r="L362">
        <v>7.4</v>
      </c>
    </row>
    <row r="363" spans="1:12" x14ac:dyDescent="0.25">
      <c r="A363" t="s">
        <v>444</v>
      </c>
      <c r="B363" t="s">
        <v>20</v>
      </c>
      <c r="C363" t="s">
        <v>21</v>
      </c>
      <c r="D363" t="s">
        <v>22</v>
      </c>
      <c r="E363" t="s">
        <v>16</v>
      </c>
      <c r="F363" t="s">
        <v>43</v>
      </c>
      <c r="G363">
        <v>755.76</v>
      </c>
      <c r="H363">
        <v>793.548</v>
      </c>
      <c r="I363" t="s">
        <v>94</v>
      </c>
      <c r="J363" s="2">
        <v>0.6333333333333333</v>
      </c>
      <c r="K363" t="s">
        <v>24</v>
      </c>
      <c r="L363">
        <v>9.1</v>
      </c>
    </row>
    <row r="364" spans="1:12" x14ac:dyDescent="0.25">
      <c r="A364" t="s">
        <v>445</v>
      </c>
      <c r="B364" t="s">
        <v>20</v>
      </c>
      <c r="C364" t="s">
        <v>21</v>
      </c>
      <c r="D364" t="s">
        <v>22</v>
      </c>
      <c r="E364" t="s">
        <v>26</v>
      </c>
      <c r="F364" t="s">
        <v>43</v>
      </c>
      <c r="G364">
        <v>199.58</v>
      </c>
      <c r="H364">
        <v>209.559</v>
      </c>
      <c r="I364" s="1">
        <v>43649</v>
      </c>
      <c r="J364" s="2">
        <v>0.85902777777777772</v>
      </c>
      <c r="K364" t="s">
        <v>18</v>
      </c>
      <c r="L364">
        <v>8</v>
      </c>
    </row>
    <row r="365" spans="1:12" x14ac:dyDescent="0.25">
      <c r="A365" t="s">
        <v>446</v>
      </c>
      <c r="B365" t="s">
        <v>13</v>
      </c>
      <c r="C365" t="s">
        <v>14</v>
      </c>
      <c r="D365" t="s">
        <v>22</v>
      </c>
      <c r="E365" t="s">
        <v>26</v>
      </c>
      <c r="F365" t="s">
        <v>27</v>
      </c>
      <c r="G365">
        <v>439.32</v>
      </c>
      <c r="H365">
        <v>461.286</v>
      </c>
      <c r="I365" t="s">
        <v>57</v>
      </c>
      <c r="J365" s="2">
        <v>0.73888888888888893</v>
      </c>
      <c r="K365" t="s">
        <v>24</v>
      </c>
      <c r="L365">
        <v>7.2</v>
      </c>
    </row>
    <row r="366" spans="1:12" x14ac:dyDescent="0.25">
      <c r="A366" t="s">
        <v>447</v>
      </c>
      <c r="B366" t="s">
        <v>20</v>
      </c>
      <c r="C366" t="s">
        <v>21</v>
      </c>
      <c r="D366" t="s">
        <v>22</v>
      </c>
      <c r="E366" t="s">
        <v>16</v>
      </c>
      <c r="F366" t="s">
        <v>43</v>
      </c>
      <c r="G366">
        <v>164.96</v>
      </c>
      <c r="H366">
        <v>173.208</v>
      </c>
      <c r="I366" t="s">
        <v>448</v>
      </c>
      <c r="J366" s="2">
        <v>0.68263888888888891</v>
      </c>
      <c r="K366" t="s">
        <v>24</v>
      </c>
      <c r="L366">
        <v>7.1</v>
      </c>
    </row>
    <row r="367" spans="1:12" x14ac:dyDescent="0.25">
      <c r="A367" t="s">
        <v>449</v>
      </c>
      <c r="B367" t="s">
        <v>20</v>
      </c>
      <c r="C367" t="s">
        <v>21</v>
      </c>
      <c r="D367" t="s">
        <v>22</v>
      </c>
      <c r="E367" t="s">
        <v>16</v>
      </c>
      <c r="F367" t="s">
        <v>46</v>
      </c>
      <c r="G367">
        <v>326.72000000000003</v>
      </c>
      <c r="H367">
        <v>343.05599999999998</v>
      </c>
      <c r="I367" s="1">
        <v>43617</v>
      </c>
      <c r="J367" s="2">
        <v>0.5083333333333333</v>
      </c>
      <c r="K367" t="s">
        <v>24</v>
      </c>
      <c r="L367">
        <v>9.1</v>
      </c>
    </row>
    <row r="368" spans="1:12" x14ac:dyDescent="0.25">
      <c r="A368" t="s">
        <v>450</v>
      </c>
      <c r="B368" t="s">
        <v>20</v>
      </c>
      <c r="C368" t="s">
        <v>21</v>
      </c>
      <c r="D368" t="s">
        <v>22</v>
      </c>
      <c r="E368" t="s">
        <v>16</v>
      </c>
      <c r="F368" t="s">
        <v>23</v>
      </c>
      <c r="G368">
        <v>461.88</v>
      </c>
      <c r="H368">
        <v>484.97399999999999</v>
      </c>
      <c r="I368" t="s">
        <v>349</v>
      </c>
      <c r="J368" s="2">
        <v>0.81458333333333333</v>
      </c>
      <c r="K368" t="s">
        <v>24</v>
      </c>
      <c r="L368">
        <v>5.6</v>
      </c>
    </row>
    <row r="369" spans="1:12" x14ac:dyDescent="0.25">
      <c r="A369" t="s">
        <v>451</v>
      </c>
      <c r="B369" t="s">
        <v>13</v>
      </c>
      <c r="C369" t="s">
        <v>14</v>
      </c>
      <c r="D369" t="s">
        <v>15</v>
      </c>
      <c r="E369" t="s">
        <v>26</v>
      </c>
      <c r="F369" t="s">
        <v>27</v>
      </c>
      <c r="G369">
        <v>263.76</v>
      </c>
      <c r="H369">
        <v>276.94799999999998</v>
      </c>
      <c r="I369" t="s">
        <v>172</v>
      </c>
      <c r="J369" s="2">
        <v>0.43680555555555556</v>
      </c>
      <c r="K369" t="s">
        <v>24</v>
      </c>
      <c r="L369">
        <v>6</v>
      </c>
    </row>
    <row r="370" spans="1:12" x14ac:dyDescent="0.25">
      <c r="A370" t="s">
        <v>452</v>
      </c>
      <c r="B370" t="s">
        <v>20</v>
      </c>
      <c r="C370" t="s">
        <v>21</v>
      </c>
      <c r="D370" t="s">
        <v>22</v>
      </c>
      <c r="E370" t="s">
        <v>16</v>
      </c>
      <c r="F370" t="s">
        <v>32</v>
      </c>
      <c r="G370">
        <v>143.6</v>
      </c>
      <c r="H370">
        <v>150.78</v>
      </c>
      <c r="I370" t="s">
        <v>30</v>
      </c>
      <c r="J370" s="2">
        <v>0.60277777777777775</v>
      </c>
      <c r="K370" t="s">
        <v>24</v>
      </c>
      <c r="L370">
        <v>5.4</v>
      </c>
    </row>
    <row r="371" spans="1:12" x14ac:dyDescent="0.25">
      <c r="A371" t="s">
        <v>453</v>
      </c>
      <c r="B371" t="s">
        <v>13</v>
      </c>
      <c r="C371" t="s">
        <v>14</v>
      </c>
      <c r="D371" t="s">
        <v>15</v>
      </c>
      <c r="E371" t="s">
        <v>26</v>
      </c>
      <c r="F371" t="s">
        <v>23</v>
      </c>
      <c r="G371">
        <v>193.5</v>
      </c>
      <c r="H371">
        <v>203.17500000000001</v>
      </c>
      <c r="I371" s="1">
        <v>43619</v>
      </c>
      <c r="J371" s="2">
        <v>0.53194444444444444</v>
      </c>
      <c r="K371" t="s">
        <v>28</v>
      </c>
      <c r="L371">
        <v>7.8</v>
      </c>
    </row>
    <row r="372" spans="1:12" x14ac:dyDescent="0.25">
      <c r="A372" t="s">
        <v>454</v>
      </c>
      <c r="B372" t="s">
        <v>41</v>
      </c>
      <c r="C372" t="s">
        <v>42</v>
      </c>
      <c r="D372" t="s">
        <v>15</v>
      </c>
      <c r="E372" t="s">
        <v>16</v>
      </c>
      <c r="F372" t="s">
        <v>23</v>
      </c>
      <c r="G372">
        <v>183.82</v>
      </c>
      <c r="H372">
        <v>193.011</v>
      </c>
      <c r="I372" s="1">
        <v>43498</v>
      </c>
      <c r="J372" s="2">
        <v>0.81944444444444442</v>
      </c>
      <c r="K372" t="s">
        <v>24</v>
      </c>
      <c r="L372">
        <v>9.9</v>
      </c>
    </row>
    <row r="373" spans="1:12" x14ac:dyDescent="0.25">
      <c r="A373" t="s">
        <v>455</v>
      </c>
      <c r="B373" t="s">
        <v>41</v>
      </c>
      <c r="C373" t="s">
        <v>42</v>
      </c>
      <c r="D373" t="s">
        <v>22</v>
      </c>
      <c r="E373" t="s">
        <v>16</v>
      </c>
      <c r="F373" t="s">
        <v>46</v>
      </c>
      <c r="G373">
        <v>121.92</v>
      </c>
      <c r="H373">
        <v>128.01599999999999</v>
      </c>
      <c r="I373" t="s">
        <v>71</v>
      </c>
      <c r="J373" s="2">
        <v>0.81874999999999998</v>
      </c>
      <c r="K373" t="s">
        <v>28</v>
      </c>
      <c r="L373">
        <v>4.9000000000000004</v>
      </c>
    </row>
    <row r="374" spans="1:12" x14ac:dyDescent="0.25">
      <c r="A374" t="s">
        <v>456</v>
      </c>
      <c r="B374" t="s">
        <v>20</v>
      </c>
      <c r="C374" t="s">
        <v>21</v>
      </c>
      <c r="D374" t="s">
        <v>22</v>
      </c>
      <c r="E374" t="s">
        <v>16</v>
      </c>
      <c r="F374" t="s">
        <v>27</v>
      </c>
      <c r="G374">
        <v>420.66</v>
      </c>
      <c r="H374">
        <v>441.69299999999998</v>
      </c>
      <c r="I374" t="s">
        <v>349</v>
      </c>
      <c r="J374" s="2">
        <v>0.74583333333333335</v>
      </c>
      <c r="K374" t="s">
        <v>18</v>
      </c>
      <c r="L374">
        <v>5.2</v>
      </c>
    </row>
    <row r="375" spans="1:12" x14ac:dyDescent="0.25">
      <c r="A375" t="s">
        <v>457</v>
      </c>
      <c r="B375" t="s">
        <v>20</v>
      </c>
      <c r="C375" t="s">
        <v>21</v>
      </c>
      <c r="D375" t="s">
        <v>22</v>
      </c>
      <c r="E375" t="s">
        <v>26</v>
      </c>
      <c r="F375" t="s">
        <v>46</v>
      </c>
      <c r="G375">
        <v>252.48</v>
      </c>
      <c r="H375">
        <v>265.10399999999998</v>
      </c>
      <c r="I375" t="s">
        <v>223</v>
      </c>
      <c r="J375" s="2">
        <v>0.51736111111111116</v>
      </c>
      <c r="K375" t="s">
        <v>24</v>
      </c>
      <c r="L375">
        <v>8.9</v>
      </c>
    </row>
    <row r="376" spans="1:12" x14ac:dyDescent="0.25">
      <c r="A376" t="s">
        <v>458</v>
      </c>
      <c r="B376" t="s">
        <v>13</v>
      </c>
      <c r="C376" t="s">
        <v>14</v>
      </c>
      <c r="D376" t="s">
        <v>22</v>
      </c>
      <c r="E376" t="s">
        <v>16</v>
      </c>
      <c r="F376" t="s">
        <v>27</v>
      </c>
      <c r="G376">
        <v>335.45</v>
      </c>
      <c r="H376">
        <v>352.22250000000003</v>
      </c>
      <c r="I376" s="1">
        <v>43525</v>
      </c>
      <c r="J376" s="2">
        <v>0.69930555555555551</v>
      </c>
      <c r="K376" t="s">
        <v>28</v>
      </c>
      <c r="L376">
        <v>9.1</v>
      </c>
    </row>
    <row r="377" spans="1:12" x14ac:dyDescent="0.25">
      <c r="A377" t="s">
        <v>459</v>
      </c>
      <c r="B377" t="s">
        <v>13</v>
      </c>
      <c r="C377" t="s">
        <v>14</v>
      </c>
      <c r="D377" t="s">
        <v>15</v>
      </c>
      <c r="E377" t="s">
        <v>16</v>
      </c>
      <c r="F377" t="s">
        <v>46</v>
      </c>
      <c r="G377">
        <v>483.5</v>
      </c>
      <c r="H377">
        <v>507.67500000000001</v>
      </c>
      <c r="I377" t="s">
        <v>278</v>
      </c>
      <c r="J377" s="2">
        <v>0.53611111111111109</v>
      </c>
      <c r="K377" t="s">
        <v>18</v>
      </c>
      <c r="L377">
        <v>7</v>
      </c>
    </row>
    <row r="378" spans="1:12" x14ac:dyDescent="0.25">
      <c r="A378" t="s">
        <v>460</v>
      </c>
      <c r="B378" t="s">
        <v>41</v>
      </c>
      <c r="C378" t="s">
        <v>42</v>
      </c>
      <c r="D378" t="s">
        <v>15</v>
      </c>
      <c r="E378" t="s">
        <v>16</v>
      </c>
      <c r="F378" t="s">
        <v>27</v>
      </c>
      <c r="G378">
        <v>318.42</v>
      </c>
      <c r="H378">
        <v>334.34100000000001</v>
      </c>
      <c r="I378" s="1">
        <v>43586</v>
      </c>
      <c r="J378" s="2">
        <v>0.82638888888888884</v>
      </c>
      <c r="K378" t="s">
        <v>28</v>
      </c>
      <c r="L378">
        <v>9.6</v>
      </c>
    </row>
    <row r="379" spans="1:12" x14ac:dyDescent="0.25">
      <c r="A379" t="s">
        <v>461</v>
      </c>
      <c r="B379" t="s">
        <v>20</v>
      </c>
      <c r="C379" t="s">
        <v>21</v>
      </c>
      <c r="D379" t="s">
        <v>22</v>
      </c>
      <c r="E379" t="s">
        <v>26</v>
      </c>
      <c r="F379" t="s">
        <v>32</v>
      </c>
      <c r="G379">
        <v>668.43</v>
      </c>
      <c r="H379">
        <v>701.85149999999999</v>
      </c>
      <c r="I379" t="s">
        <v>213</v>
      </c>
      <c r="J379" s="2">
        <v>0.76180555555555551</v>
      </c>
      <c r="K379" t="s">
        <v>18</v>
      </c>
      <c r="L379">
        <v>8.6999999999999993</v>
      </c>
    </row>
    <row r="380" spans="1:12" x14ac:dyDescent="0.25">
      <c r="A380" t="s">
        <v>462</v>
      </c>
      <c r="B380" t="s">
        <v>20</v>
      </c>
      <c r="C380" t="s">
        <v>21</v>
      </c>
      <c r="D380" t="s">
        <v>15</v>
      </c>
      <c r="E380" t="s">
        <v>26</v>
      </c>
      <c r="F380" t="s">
        <v>46</v>
      </c>
      <c r="G380">
        <v>387.92</v>
      </c>
      <c r="H380">
        <v>407.31599999999997</v>
      </c>
      <c r="I380" s="1">
        <v>43618</v>
      </c>
      <c r="J380" s="2">
        <v>0.72222222222222221</v>
      </c>
      <c r="K380" t="s">
        <v>18</v>
      </c>
      <c r="L380">
        <v>9.4</v>
      </c>
    </row>
    <row r="381" spans="1:12" x14ac:dyDescent="0.25">
      <c r="A381" t="s">
        <v>463</v>
      </c>
      <c r="B381" t="s">
        <v>41</v>
      </c>
      <c r="C381" t="s">
        <v>42</v>
      </c>
      <c r="D381" t="s">
        <v>22</v>
      </c>
      <c r="E381" t="s">
        <v>16</v>
      </c>
      <c r="F381" t="s">
        <v>23</v>
      </c>
      <c r="G381">
        <v>94.6</v>
      </c>
      <c r="H381">
        <v>99.33</v>
      </c>
      <c r="I381" t="s">
        <v>236</v>
      </c>
      <c r="J381" s="2">
        <v>0.56388888888888888</v>
      </c>
      <c r="K381" t="s">
        <v>28</v>
      </c>
      <c r="L381">
        <v>4</v>
      </c>
    </row>
    <row r="382" spans="1:12" x14ac:dyDescent="0.25">
      <c r="A382" t="s">
        <v>464</v>
      </c>
      <c r="B382" t="s">
        <v>13</v>
      </c>
      <c r="C382" t="s">
        <v>14</v>
      </c>
      <c r="D382" t="s">
        <v>15</v>
      </c>
      <c r="E382" t="s">
        <v>26</v>
      </c>
      <c r="F382" t="s">
        <v>32</v>
      </c>
      <c r="G382">
        <v>329.32</v>
      </c>
      <c r="H382">
        <v>345.786</v>
      </c>
      <c r="I382" s="1">
        <v>43770</v>
      </c>
      <c r="J382" s="2">
        <v>0.44236111111111109</v>
      </c>
      <c r="K382" t="s">
        <v>28</v>
      </c>
      <c r="L382">
        <v>7.5</v>
      </c>
    </row>
    <row r="383" spans="1:12" x14ac:dyDescent="0.25">
      <c r="A383" t="s">
        <v>465</v>
      </c>
      <c r="B383" t="s">
        <v>20</v>
      </c>
      <c r="C383" t="s">
        <v>21</v>
      </c>
      <c r="D383" t="s">
        <v>22</v>
      </c>
      <c r="E383" t="s">
        <v>16</v>
      </c>
      <c r="F383" t="s">
        <v>23</v>
      </c>
      <c r="G383">
        <v>53.22</v>
      </c>
      <c r="H383">
        <v>55.881</v>
      </c>
      <c r="I383" t="s">
        <v>98</v>
      </c>
      <c r="J383" s="2">
        <v>0.60763888888888884</v>
      </c>
      <c r="K383" t="s">
        <v>24</v>
      </c>
      <c r="L383">
        <v>4.2</v>
      </c>
    </row>
    <row r="384" spans="1:12" x14ac:dyDescent="0.25">
      <c r="A384" t="s">
        <v>466</v>
      </c>
      <c r="B384" t="s">
        <v>41</v>
      </c>
      <c r="C384" t="s">
        <v>42</v>
      </c>
      <c r="D384" t="s">
        <v>22</v>
      </c>
      <c r="E384" t="s">
        <v>16</v>
      </c>
      <c r="F384" t="s">
        <v>43</v>
      </c>
      <c r="G384">
        <v>498.45</v>
      </c>
      <c r="H384">
        <v>523.37249999999995</v>
      </c>
      <c r="I384" t="s">
        <v>278</v>
      </c>
      <c r="J384" s="2">
        <v>0.50624999999999998</v>
      </c>
      <c r="K384" t="s">
        <v>24</v>
      </c>
      <c r="L384">
        <v>9.9</v>
      </c>
    </row>
    <row r="385" spans="1:12" x14ac:dyDescent="0.25">
      <c r="A385" t="s">
        <v>467</v>
      </c>
      <c r="B385" t="s">
        <v>20</v>
      </c>
      <c r="C385" t="s">
        <v>21</v>
      </c>
      <c r="D385" t="s">
        <v>15</v>
      </c>
      <c r="E385" t="s">
        <v>16</v>
      </c>
      <c r="F385" t="s">
        <v>43</v>
      </c>
      <c r="G385">
        <v>299.56</v>
      </c>
      <c r="H385">
        <v>314.53800000000001</v>
      </c>
      <c r="I385" s="1">
        <v>43468</v>
      </c>
      <c r="J385" s="2">
        <v>0.64722222222222225</v>
      </c>
      <c r="K385" t="s">
        <v>18</v>
      </c>
      <c r="L385">
        <v>4.2</v>
      </c>
    </row>
    <row r="386" spans="1:12" x14ac:dyDescent="0.25">
      <c r="A386" t="s">
        <v>468</v>
      </c>
      <c r="B386" t="s">
        <v>13</v>
      </c>
      <c r="C386" t="s">
        <v>14</v>
      </c>
      <c r="D386" t="s">
        <v>22</v>
      </c>
      <c r="E386" t="s">
        <v>16</v>
      </c>
      <c r="F386" t="s">
        <v>43</v>
      </c>
      <c r="G386">
        <v>204.7</v>
      </c>
      <c r="H386">
        <v>214.935</v>
      </c>
      <c r="I386" s="1">
        <v>43617</v>
      </c>
      <c r="J386" s="2">
        <v>0.58194444444444449</v>
      </c>
      <c r="K386" t="s">
        <v>18</v>
      </c>
      <c r="L386">
        <v>9.9</v>
      </c>
    </row>
    <row r="387" spans="1:12" x14ac:dyDescent="0.25">
      <c r="A387" t="s">
        <v>469</v>
      </c>
      <c r="B387" t="s">
        <v>41</v>
      </c>
      <c r="C387" t="s">
        <v>42</v>
      </c>
      <c r="D387" t="s">
        <v>15</v>
      </c>
      <c r="E387" t="s">
        <v>26</v>
      </c>
      <c r="F387" t="s">
        <v>32</v>
      </c>
      <c r="G387">
        <v>75.819999999999993</v>
      </c>
      <c r="H387">
        <v>79.611000000000004</v>
      </c>
      <c r="I387" t="s">
        <v>300</v>
      </c>
      <c r="J387" s="2">
        <v>0.55486111111111114</v>
      </c>
      <c r="K387" t="s">
        <v>24</v>
      </c>
      <c r="L387">
        <v>5.8</v>
      </c>
    </row>
    <row r="388" spans="1:12" x14ac:dyDescent="0.25">
      <c r="A388" t="s">
        <v>470</v>
      </c>
      <c r="B388" t="s">
        <v>20</v>
      </c>
      <c r="C388" t="s">
        <v>21</v>
      </c>
      <c r="D388" t="s">
        <v>22</v>
      </c>
      <c r="E388" t="s">
        <v>26</v>
      </c>
      <c r="F388" t="s">
        <v>43</v>
      </c>
      <c r="G388">
        <v>280.62</v>
      </c>
      <c r="H388">
        <v>294.65100000000001</v>
      </c>
      <c r="I388" s="1">
        <v>43772</v>
      </c>
      <c r="J388" s="2">
        <v>0.56736111111111109</v>
      </c>
      <c r="K388" t="s">
        <v>24</v>
      </c>
      <c r="L388">
        <v>6</v>
      </c>
    </row>
    <row r="389" spans="1:12" x14ac:dyDescent="0.25">
      <c r="A389" t="s">
        <v>471</v>
      </c>
      <c r="B389" t="s">
        <v>13</v>
      </c>
      <c r="C389" t="s">
        <v>14</v>
      </c>
      <c r="D389" t="s">
        <v>22</v>
      </c>
      <c r="E389" t="s">
        <v>16</v>
      </c>
      <c r="F389" t="s">
        <v>17</v>
      </c>
      <c r="G389">
        <v>323.2</v>
      </c>
      <c r="H389">
        <v>339.36</v>
      </c>
      <c r="I389" t="s">
        <v>44</v>
      </c>
      <c r="J389" s="2">
        <v>0.7006944444444444</v>
      </c>
      <c r="K389" t="s">
        <v>28</v>
      </c>
      <c r="L389">
        <v>10</v>
      </c>
    </row>
    <row r="390" spans="1:12" x14ac:dyDescent="0.25">
      <c r="A390" t="s">
        <v>472</v>
      </c>
      <c r="B390" t="s">
        <v>20</v>
      </c>
      <c r="C390" t="s">
        <v>21</v>
      </c>
      <c r="D390" t="s">
        <v>15</v>
      </c>
      <c r="E390" t="s">
        <v>16</v>
      </c>
      <c r="F390" t="s">
        <v>46</v>
      </c>
      <c r="G390">
        <v>486.63</v>
      </c>
      <c r="H390">
        <v>510.9615</v>
      </c>
      <c r="I390" t="s">
        <v>30</v>
      </c>
      <c r="J390" s="2">
        <v>0.62152777777777779</v>
      </c>
      <c r="K390" t="s">
        <v>18</v>
      </c>
      <c r="L390">
        <v>9.5</v>
      </c>
    </row>
    <row r="391" spans="1:12" x14ac:dyDescent="0.25">
      <c r="A391" t="s">
        <v>473</v>
      </c>
      <c r="B391" t="s">
        <v>41</v>
      </c>
      <c r="C391" t="s">
        <v>42</v>
      </c>
      <c r="D391" t="s">
        <v>22</v>
      </c>
      <c r="E391" t="s">
        <v>26</v>
      </c>
      <c r="F391" t="s">
        <v>43</v>
      </c>
      <c r="G391">
        <v>127.54</v>
      </c>
      <c r="H391">
        <v>133.917</v>
      </c>
      <c r="I391" s="1">
        <v>43741</v>
      </c>
      <c r="J391" s="2">
        <v>0.58611111111111114</v>
      </c>
      <c r="K391" t="s">
        <v>28</v>
      </c>
      <c r="L391">
        <v>6.6</v>
      </c>
    </row>
    <row r="392" spans="1:12" x14ac:dyDescent="0.25">
      <c r="A392" t="s">
        <v>474</v>
      </c>
      <c r="B392" t="s">
        <v>20</v>
      </c>
      <c r="C392" t="s">
        <v>21</v>
      </c>
      <c r="D392" t="s">
        <v>15</v>
      </c>
      <c r="E392" t="s">
        <v>16</v>
      </c>
      <c r="F392" t="s">
        <v>46</v>
      </c>
      <c r="G392">
        <v>241.44</v>
      </c>
      <c r="H392">
        <v>253.512</v>
      </c>
      <c r="I392" t="s">
        <v>113</v>
      </c>
      <c r="J392" s="2">
        <v>0.52152777777777781</v>
      </c>
      <c r="K392" t="s">
        <v>24</v>
      </c>
      <c r="L392">
        <v>8.1</v>
      </c>
    </row>
    <row r="393" spans="1:12" x14ac:dyDescent="0.25">
      <c r="A393" t="s">
        <v>475</v>
      </c>
      <c r="B393" t="s">
        <v>41</v>
      </c>
      <c r="C393" t="s">
        <v>42</v>
      </c>
      <c r="D393" t="s">
        <v>22</v>
      </c>
      <c r="E393" t="s">
        <v>16</v>
      </c>
      <c r="F393" t="s">
        <v>46</v>
      </c>
      <c r="G393">
        <v>379.5</v>
      </c>
      <c r="H393">
        <v>398.47500000000002</v>
      </c>
      <c r="I393" t="s">
        <v>140</v>
      </c>
      <c r="J393" s="2">
        <v>0.61875000000000002</v>
      </c>
      <c r="K393" t="s">
        <v>24</v>
      </c>
      <c r="L393">
        <v>9.6999999999999993</v>
      </c>
    </row>
    <row r="394" spans="1:12" x14ac:dyDescent="0.25">
      <c r="A394" t="s">
        <v>476</v>
      </c>
      <c r="B394" t="s">
        <v>13</v>
      </c>
      <c r="C394" t="s">
        <v>14</v>
      </c>
      <c r="D394" t="s">
        <v>15</v>
      </c>
      <c r="E394" t="s">
        <v>26</v>
      </c>
      <c r="F394" t="s">
        <v>23</v>
      </c>
      <c r="G394">
        <v>76.819999999999993</v>
      </c>
      <c r="H394">
        <v>80.661000000000001</v>
      </c>
      <c r="I394" t="s">
        <v>252</v>
      </c>
      <c r="J394" s="2">
        <v>0.76875000000000004</v>
      </c>
      <c r="K394" t="s">
        <v>18</v>
      </c>
      <c r="L394">
        <v>7.2</v>
      </c>
    </row>
    <row r="395" spans="1:12" x14ac:dyDescent="0.25">
      <c r="A395" t="s">
        <v>477</v>
      </c>
      <c r="B395" t="s">
        <v>13</v>
      </c>
      <c r="C395" t="s">
        <v>14</v>
      </c>
      <c r="D395" t="s">
        <v>15</v>
      </c>
      <c r="E395" t="s">
        <v>16</v>
      </c>
      <c r="F395" t="s">
        <v>32</v>
      </c>
      <c r="G395">
        <v>522.6</v>
      </c>
      <c r="H395">
        <v>548.73</v>
      </c>
      <c r="I395" s="1">
        <v>43711</v>
      </c>
      <c r="J395" s="2">
        <v>0.53125</v>
      </c>
      <c r="K395" t="s">
        <v>28</v>
      </c>
      <c r="L395">
        <v>6.2</v>
      </c>
    </row>
    <row r="396" spans="1:12" x14ac:dyDescent="0.25">
      <c r="A396" t="s">
        <v>478</v>
      </c>
      <c r="B396" t="s">
        <v>13</v>
      </c>
      <c r="C396" t="s">
        <v>14</v>
      </c>
      <c r="D396" t="s">
        <v>22</v>
      </c>
      <c r="E396" t="s">
        <v>16</v>
      </c>
      <c r="F396" t="s">
        <v>17</v>
      </c>
      <c r="G396">
        <v>79.739999999999995</v>
      </c>
      <c r="H396">
        <v>83.727000000000004</v>
      </c>
      <c r="I396" s="1">
        <v>43619</v>
      </c>
      <c r="J396" s="2">
        <v>0.44166666666666665</v>
      </c>
      <c r="K396" t="s">
        <v>18</v>
      </c>
      <c r="L396">
        <v>7.3</v>
      </c>
    </row>
    <row r="397" spans="1:12" x14ac:dyDescent="0.25">
      <c r="A397" t="s">
        <v>479</v>
      </c>
      <c r="B397" t="s">
        <v>13</v>
      </c>
      <c r="C397" t="s">
        <v>14</v>
      </c>
      <c r="D397" t="s">
        <v>22</v>
      </c>
      <c r="E397" t="s">
        <v>16</v>
      </c>
      <c r="F397" t="s">
        <v>17</v>
      </c>
      <c r="G397">
        <v>387.5</v>
      </c>
      <c r="H397">
        <v>406.875</v>
      </c>
      <c r="I397" t="s">
        <v>124</v>
      </c>
      <c r="J397" s="2">
        <v>0.85833333333333328</v>
      </c>
      <c r="K397" t="s">
        <v>18</v>
      </c>
      <c r="L397">
        <v>4.3</v>
      </c>
    </row>
    <row r="398" spans="1:12" x14ac:dyDescent="0.25">
      <c r="A398" t="s">
        <v>480</v>
      </c>
      <c r="B398" t="s">
        <v>13</v>
      </c>
      <c r="C398" t="s">
        <v>14</v>
      </c>
      <c r="D398" t="s">
        <v>22</v>
      </c>
      <c r="E398" t="s">
        <v>16</v>
      </c>
      <c r="F398" t="s">
        <v>43</v>
      </c>
      <c r="G398">
        <v>271.35000000000002</v>
      </c>
      <c r="H398">
        <v>284.91750000000002</v>
      </c>
      <c r="I398" t="s">
        <v>120</v>
      </c>
      <c r="J398" s="2">
        <v>0.59444444444444444</v>
      </c>
      <c r="K398" t="s">
        <v>18</v>
      </c>
      <c r="L398">
        <v>4.5999999999999996</v>
      </c>
    </row>
    <row r="399" spans="1:12" x14ac:dyDescent="0.25">
      <c r="A399" t="s">
        <v>481</v>
      </c>
      <c r="B399" t="s">
        <v>41</v>
      </c>
      <c r="C399" t="s">
        <v>42</v>
      </c>
      <c r="D399" t="s">
        <v>22</v>
      </c>
      <c r="E399" t="s">
        <v>26</v>
      </c>
      <c r="F399" t="s">
        <v>27</v>
      </c>
      <c r="G399">
        <v>122.31</v>
      </c>
      <c r="H399">
        <v>128.4255</v>
      </c>
      <c r="I399" t="s">
        <v>62</v>
      </c>
      <c r="J399" s="2">
        <v>0.43472222222222223</v>
      </c>
      <c r="K399" t="s">
        <v>24</v>
      </c>
      <c r="L399">
        <v>5.8</v>
      </c>
    </row>
    <row r="400" spans="1:12" x14ac:dyDescent="0.25">
      <c r="A400" t="s">
        <v>482</v>
      </c>
      <c r="B400" t="s">
        <v>41</v>
      </c>
      <c r="C400" t="s">
        <v>42</v>
      </c>
      <c r="D400" t="s">
        <v>15</v>
      </c>
      <c r="E400" t="s">
        <v>16</v>
      </c>
      <c r="F400" t="s">
        <v>17</v>
      </c>
      <c r="G400">
        <v>246.36</v>
      </c>
      <c r="H400">
        <v>258.678</v>
      </c>
      <c r="I400" s="1">
        <v>43588</v>
      </c>
      <c r="J400" s="2">
        <v>0.5625</v>
      </c>
      <c r="K400" t="s">
        <v>28</v>
      </c>
      <c r="L400">
        <v>8.3000000000000007</v>
      </c>
    </row>
    <row r="401" spans="1:12" x14ac:dyDescent="0.25">
      <c r="A401" t="s">
        <v>483</v>
      </c>
      <c r="B401" t="s">
        <v>41</v>
      </c>
      <c r="C401" t="s">
        <v>42</v>
      </c>
      <c r="D401" t="s">
        <v>15</v>
      </c>
      <c r="E401" t="s">
        <v>26</v>
      </c>
      <c r="F401" t="s">
        <v>23</v>
      </c>
      <c r="G401">
        <v>173.16</v>
      </c>
      <c r="H401">
        <v>181.81800000000001</v>
      </c>
      <c r="I401" s="1">
        <v>43558</v>
      </c>
      <c r="J401" s="2">
        <v>0.68611111111111112</v>
      </c>
      <c r="K401" t="s">
        <v>24</v>
      </c>
      <c r="L401">
        <v>8</v>
      </c>
    </row>
    <row r="402" spans="1:12" x14ac:dyDescent="0.25">
      <c r="A402" t="s">
        <v>484</v>
      </c>
      <c r="B402" t="s">
        <v>20</v>
      </c>
      <c r="C402" t="s">
        <v>21</v>
      </c>
      <c r="D402" t="s">
        <v>22</v>
      </c>
      <c r="E402" t="s">
        <v>16</v>
      </c>
      <c r="F402" t="s">
        <v>43</v>
      </c>
      <c r="G402">
        <v>236.58</v>
      </c>
      <c r="H402">
        <v>248.40899999999999</v>
      </c>
      <c r="I402" t="s">
        <v>34</v>
      </c>
      <c r="J402" s="2">
        <v>0.84583333333333333</v>
      </c>
      <c r="K402" t="s">
        <v>28</v>
      </c>
      <c r="L402">
        <v>9.4</v>
      </c>
    </row>
    <row r="403" spans="1:12" x14ac:dyDescent="0.25">
      <c r="A403" t="s">
        <v>485</v>
      </c>
      <c r="B403" t="s">
        <v>20</v>
      </c>
      <c r="C403" t="s">
        <v>21</v>
      </c>
      <c r="D403" t="s">
        <v>22</v>
      </c>
      <c r="E403" t="s">
        <v>26</v>
      </c>
      <c r="F403" t="s">
        <v>27</v>
      </c>
      <c r="G403">
        <v>184.88</v>
      </c>
      <c r="H403">
        <v>194.124</v>
      </c>
      <c r="I403" s="1">
        <v>43802</v>
      </c>
      <c r="J403" s="2">
        <v>0.83611111111111114</v>
      </c>
      <c r="K403" t="s">
        <v>28</v>
      </c>
      <c r="L403">
        <v>6.2</v>
      </c>
    </row>
    <row r="404" spans="1:12" x14ac:dyDescent="0.25">
      <c r="A404" t="s">
        <v>486</v>
      </c>
      <c r="B404" t="s">
        <v>20</v>
      </c>
      <c r="C404" t="s">
        <v>21</v>
      </c>
      <c r="D404" t="s">
        <v>15</v>
      </c>
      <c r="E404" t="s">
        <v>26</v>
      </c>
      <c r="F404" t="s">
        <v>27</v>
      </c>
      <c r="G404">
        <v>13.98</v>
      </c>
      <c r="H404">
        <v>14.679</v>
      </c>
      <c r="I404" s="1">
        <v>43557</v>
      </c>
      <c r="J404" s="2">
        <v>0.56805555555555554</v>
      </c>
      <c r="K404" t="s">
        <v>18</v>
      </c>
      <c r="L404">
        <v>9.8000000000000007</v>
      </c>
    </row>
    <row r="405" spans="1:12" x14ac:dyDescent="0.25">
      <c r="A405" t="s">
        <v>487</v>
      </c>
      <c r="B405" t="s">
        <v>41</v>
      </c>
      <c r="C405" t="s">
        <v>42</v>
      </c>
      <c r="D405" t="s">
        <v>22</v>
      </c>
      <c r="E405" t="s">
        <v>16</v>
      </c>
      <c r="F405" t="s">
        <v>46</v>
      </c>
      <c r="G405">
        <v>198.75</v>
      </c>
      <c r="H405">
        <v>208.6875</v>
      </c>
      <c r="I405" t="s">
        <v>213</v>
      </c>
      <c r="J405" s="2">
        <v>0.4465277777777778</v>
      </c>
      <c r="K405" t="s">
        <v>18</v>
      </c>
      <c r="L405">
        <v>9.6</v>
      </c>
    </row>
    <row r="406" spans="1:12" x14ac:dyDescent="0.25">
      <c r="A406" t="s">
        <v>488</v>
      </c>
      <c r="B406" t="s">
        <v>20</v>
      </c>
      <c r="C406" t="s">
        <v>21</v>
      </c>
      <c r="D406" t="s">
        <v>15</v>
      </c>
      <c r="E406" t="s">
        <v>16</v>
      </c>
      <c r="F406" t="s">
        <v>46</v>
      </c>
      <c r="G406">
        <v>684.53</v>
      </c>
      <c r="H406">
        <v>718.75649999999996</v>
      </c>
      <c r="I406" t="s">
        <v>207</v>
      </c>
      <c r="J406" s="2">
        <v>0.72916666666666663</v>
      </c>
      <c r="K406" t="s">
        <v>18</v>
      </c>
      <c r="L406">
        <v>4.9000000000000004</v>
      </c>
    </row>
    <row r="407" spans="1:12" x14ac:dyDescent="0.25">
      <c r="A407" t="s">
        <v>489</v>
      </c>
      <c r="B407" t="s">
        <v>13</v>
      </c>
      <c r="C407" t="s">
        <v>14</v>
      </c>
      <c r="D407" t="s">
        <v>15</v>
      </c>
      <c r="E407" t="s">
        <v>26</v>
      </c>
      <c r="F407" t="s">
        <v>32</v>
      </c>
      <c r="G407">
        <v>269.04000000000002</v>
      </c>
      <c r="H407">
        <v>282.49200000000002</v>
      </c>
      <c r="I407" t="s">
        <v>178</v>
      </c>
      <c r="J407" s="2">
        <v>0.64444444444444449</v>
      </c>
      <c r="K407" t="s">
        <v>28</v>
      </c>
      <c r="L407">
        <v>8</v>
      </c>
    </row>
    <row r="408" spans="1:12" x14ac:dyDescent="0.25">
      <c r="A408" t="s">
        <v>490</v>
      </c>
      <c r="B408" t="s">
        <v>13</v>
      </c>
      <c r="C408" t="s">
        <v>14</v>
      </c>
      <c r="D408" t="s">
        <v>22</v>
      </c>
      <c r="E408" t="s">
        <v>26</v>
      </c>
      <c r="F408" t="s">
        <v>43</v>
      </c>
      <c r="G408">
        <v>68.95</v>
      </c>
      <c r="H408">
        <v>72.397499999999994</v>
      </c>
      <c r="I408" s="1">
        <v>43770</v>
      </c>
      <c r="J408" s="2">
        <v>0.79652777777777772</v>
      </c>
      <c r="K408" t="s">
        <v>28</v>
      </c>
      <c r="L408">
        <v>7.8</v>
      </c>
    </row>
    <row r="409" spans="1:12" x14ac:dyDescent="0.25">
      <c r="A409" t="s">
        <v>491</v>
      </c>
      <c r="B409" t="s">
        <v>41</v>
      </c>
      <c r="C409" t="s">
        <v>42</v>
      </c>
      <c r="D409" t="s">
        <v>15</v>
      </c>
      <c r="E409" t="s">
        <v>16</v>
      </c>
      <c r="F409" t="s">
        <v>46</v>
      </c>
      <c r="G409">
        <v>274.83999999999997</v>
      </c>
      <c r="H409">
        <v>288.58199999999999</v>
      </c>
      <c r="I409" s="1">
        <v>43556</v>
      </c>
      <c r="J409" s="2">
        <v>0.79236111111111107</v>
      </c>
      <c r="K409" t="s">
        <v>24</v>
      </c>
      <c r="L409">
        <v>4.0999999999999996</v>
      </c>
    </row>
    <row r="410" spans="1:12" x14ac:dyDescent="0.25">
      <c r="A410" t="s">
        <v>492</v>
      </c>
      <c r="B410" t="s">
        <v>13</v>
      </c>
      <c r="C410" t="s">
        <v>14</v>
      </c>
      <c r="D410" t="s">
        <v>22</v>
      </c>
      <c r="E410" t="s">
        <v>16</v>
      </c>
      <c r="F410" t="s">
        <v>27</v>
      </c>
      <c r="G410">
        <v>226.12</v>
      </c>
      <c r="H410">
        <v>237.42599999999999</v>
      </c>
      <c r="I410" s="1">
        <v>43558</v>
      </c>
      <c r="J410" s="2">
        <v>0.82499999999999996</v>
      </c>
      <c r="K410" t="s">
        <v>18</v>
      </c>
      <c r="L410">
        <v>5.5</v>
      </c>
    </row>
    <row r="411" spans="1:12" x14ac:dyDescent="0.25">
      <c r="A411" t="s">
        <v>493</v>
      </c>
      <c r="B411" t="s">
        <v>20</v>
      </c>
      <c r="C411" t="s">
        <v>21</v>
      </c>
      <c r="D411" t="s">
        <v>22</v>
      </c>
      <c r="E411" t="s">
        <v>16</v>
      </c>
      <c r="F411" t="s">
        <v>46</v>
      </c>
      <c r="G411">
        <v>119.1</v>
      </c>
      <c r="H411">
        <v>125.05500000000001</v>
      </c>
      <c r="I411" t="s">
        <v>75</v>
      </c>
      <c r="J411" s="2">
        <v>0.80833333333333335</v>
      </c>
      <c r="K411" t="s">
        <v>18</v>
      </c>
      <c r="L411">
        <v>5.4</v>
      </c>
    </row>
    <row r="412" spans="1:12" x14ac:dyDescent="0.25">
      <c r="A412" t="s">
        <v>494</v>
      </c>
      <c r="B412" t="s">
        <v>41</v>
      </c>
      <c r="C412" t="s">
        <v>42</v>
      </c>
      <c r="D412" t="s">
        <v>22</v>
      </c>
      <c r="E412" t="s">
        <v>16</v>
      </c>
      <c r="F412" t="s">
        <v>17</v>
      </c>
      <c r="G412">
        <v>342.1</v>
      </c>
      <c r="H412">
        <v>359.20499999999998</v>
      </c>
      <c r="I412" s="1">
        <v>43497</v>
      </c>
      <c r="J412" s="2">
        <v>0.54166666666666663</v>
      </c>
      <c r="K412" t="s">
        <v>24</v>
      </c>
      <c r="L412">
        <v>5.0999999999999996</v>
      </c>
    </row>
    <row r="413" spans="1:12" x14ac:dyDescent="0.25">
      <c r="A413" t="s">
        <v>495</v>
      </c>
      <c r="B413" t="s">
        <v>41</v>
      </c>
      <c r="C413" t="s">
        <v>42</v>
      </c>
      <c r="D413" t="s">
        <v>22</v>
      </c>
      <c r="E413" t="s">
        <v>26</v>
      </c>
      <c r="F413" t="s">
        <v>32</v>
      </c>
      <c r="G413">
        <v>43.74</v>
      </c>
      <c r="H413">
        <v>45.927</v>
      </c>
      <c r="I413" t="s">
        <v>71</v>
      </c>
      <c r="J413" s="2">
        <v>0.60347222222222219</v>
      </c>
      <c r="K413" t="s">
        <v>18</v>
      </c>
      <c r="L413">
        <v>6.9</v>
      </c>
    </row>
    <row r="414" spans="1:12" x14ac:dyDescent="0.25">
      <c r="A414" t="s">
        <v>496</v>
      </c>
      <c r="B414" t="s">
        <v>13</v>
      </c>
      <c r="C414" t="s">
        <v>14</v>
      </c>
      <c r="D414" t="s">
        <v>15</v>
      </c>
      <c r="E414" t="s">
        <v>26</v>
      </c>
      <c r="F414" t="s">
        <v>17</v>
      </c>
      <c r="G414">
        <v>104.85</v>
      </c>
      <c r="H414">
        <v>110.0925</v>
      </c>
      <c r="I414" s="1">
        <v>43556</v>
      </c>
      <c r="J414" s="2">
        <v>0.55625000000000002</v>
      </c>
      <c r="K414" t="s">
        <v>24</v>
      </c>
      <c r="L414">
        <v>7.8</v>
      </c>
    </row>
    <row r="415" spans="1:12" x14ac:dyDescent="0.25">
      <c r="A415" t="s">
        <v>497</v>
      </c>
      <c r="B415" t="s">
        <v>13</v>
      </c>
      <c r="C415" t="s">
        <v>14</v>
      </c>
      <c r="D415" t="s">
        <v>22</v>
      </c>
      <c r="E415" t="s">
        <v>26</v>
      </c>
      <c r="F415" t="s">
        <v>32</v>
      </c>
      <c r="G415">
        <v>77.52</v>
      </c>
      <c r="H415">
        <v>81.396000000000001</v>
      </c>
      <c r="I415" s="1">
        <v>43741</v>
      </c>
      <c r="J415" s="2">
        <v>0.78819444444444442</v>
      </c>
      <c r="K415" t="s">
        <v>18</v>
      </c>
      <c r="L415">
        <v>6.6</v>
      </c>
    </row>
    <row r="416" spans="1:12" x14ac:dyDescent="0.25">
      <c r="A416" t="s">
        <v>498</v>
      </c>
      <c r="B416" t="s">
        <v>13</v>
      </c>
      <c r="C416" t="s">
        <v>14</v>
      </c>
      <c r="D416" t="s">
        <v>22</v>
      </c>
      <c r="E416" t="s">
        <v>26</v>
      </c>
      <c r="F416" t="s">
        <v>27</v>
      </c>
      <c r="G416">
        <v>407.44</v>
      </c>
      <c r="H416">
        <v>427.81200000000001</v>
      </c>
      <c r="I416" t="s">
        <v>67</v>
      </c>
      <c r="J416" s="2">
        <v>0.81666666666666665</v>
      </c>
      <c r="K416" t="s">
        <v>18</v>
      </c>
      <c r="L416">
        <v>9.1999999999999993</v>
      </c>
    </row>
    <row r="417" spans="1:12" x14ac:dyDescent="0.25">
      <c r="A417" t="s">
        <v>499</v>
      </c>
      <c r="B417" t="s">
        <v>41</v>
      </c>
      <c r="C417" t="s">
        <v>42</v>
      </c>
      <c r="D417" t="s">
        <v>22</v>
      </c>
      <c r="E417" t="s">
        <v>26</v>
      </c>
      <c r="F417" t="s">
        <v>17</v>
      </c>
      <c r="G417">
        <v>96.11</v>
      </c>
      <c r="H417">
        <v>100.91549999999999</v>
      </c>
      <c r="I417" t="s">
        <v>71</v>
      </c>
      <c r="J417" s="2">
        <v>0.68611111111111112</v>
      </c>
      <c r="K417" t="s">
        <v>18</v>
      </c>
      <c r="L417">
        <v>7.8</v>
      </c>
    </row>
    <row r="418" spans="1:12" x14ac:dyDescent="0.25">
      <c r="A418" t="s">
        <v>500</v>
      </c>
      <c r="B418" t="s">
        <v>20</v>
      </c>
      <c r="C418" t="s">
        <v>21</v>
      </c>
      <c r="D418" t="s">
        <v>22</v>
      </c>
      <c r="E418" t="s">
        <v>16</v>
      </c>
      <c r="F418" t="s">
        <v>27</v>
      </c>
      <c r="G418">
        <v>181.52</v>
      </c>
      <c r="H418">
        <v>190.596</v>
      </c>
      <c r="I418" s="1">
        <v>43678</v>
      </c>
      <c r="J418" s="2">
        <v>0.57499999999999996</v>
      </c>
      <c r="K418" t="s">
        <v>28</v>
      </c>
      <c r="L418">
        <v>8.6999999999999993</v>
      </c>
    </row>
    <row r="419" spans="1:12" x14ac:dyDescent="0.25">
      <c r="A419" t="s">
        <v>501</v>
      </c>
      <c r="B419" t="s">
        <v>20</v>
      </c>
      <c r="C419" t="s">
        <v>21</v>
      </c>
      <c r="D419" t="s">
        <v>15</v>
      </c>
      <c r="E419" t="s">
        <v>16</v>
      </c>
      <c r="F419" t="s">
        <v>17</v>
      </c>
      <c r="G419">
        <v>81.510000000000005</v>
      </c>
      <c r="H419">
        <v>85.585499999999996</v>
      </c>
      <c r="I419" t="s">
        <v>131</v>
      </c>
      <c r="J419" s="2">
        <v>0.45624999999999999</v>
      </c>
      <c r="K419" t="s">
        <v>18</v>
      </c>
      <c r="L419">
        <v>9.1999999999999993</v>
      </c>
    </row>
    <row r="420" spans="1:12" x14ac:dyDescent="0.25">
      <c r="A420" t="s">
        <v>502</v>
      </c>
      <c r="B420" t="s">
        <v>41</v>
      </c>
      <c r="C420" t="s">
        <v>42</v>
      </c>
      <c r="D420" t="s">
        <v>22</v>
      </c>
      <c r="E420" t="s">
        <v>16</v>
      </c>
      <c r="F420" t="s">
        <v>17</v>
      </c>
      <c r="G420">
        <v>114.44</v>
      </c>
      <c r="H420">
        <v>120.16200000000001</v>
      </c>
      <c r="I420" s="1">
        <v>43800</v>
      </c>
      <c r="J420" s="2">
        <v>0.71736111111111112</v>
      </c>
      <c r="K420" t="s">
        <v>18</v>
      </c>
      <c r="L420">
        <v>8.3000000000000007</v>
      </c>
    </row>
    <row r="421" spans="1:12" x14ac:dyDescent="0.25">
      <c r="A421" t="s">
        <v>503</v>
      </c>
      <c r="B421" t="s">
        <v>13</v>
      </c>
      <c r="C421" t="s">
        <v>14</v>
      </c>
      <c r="D421" t="s">
        <v>15</v>
      </c>
      <c r="E421" t="s">
        <v>16</v>
      </c>
      <c r="F421" t="s">
        <v>23</v>
      </c>
      <c r="G421">
        <v>176.54</v>
      </c>
      <c r="H421">
        <v>185.36699999999999</v>
      </c>
      <c r="I421" s="1">
        <v>43557</v>
      </c>
      <c r="J421" s="2">
        <v>0.43263888888888891</v>
      </c>
      <c r="K421" t="s">
        <v>24</v>
      </c>
      <c r="L421">
        <v>8.1999999999999993</v>
      </c>
    </row>
    <row r="422" spans="1:12" x14ac:dyDescent="0.25">
      <c r="A422" t="s">
        <v>504</v>
      </c>
      <c r="B422" t="s">
        <v>20</v>
      </c>
      <c r="C422" t="s">
        <v>21</v>
      </c>
      <c r="D422" t="s">
        <v>15</v>
      </c>
      <c r="E422" t="s">
        <v>16</v>
      </c>
      <c r="F422" t="s">
        <v>43</v>
      </c>
      <c r="G422">
        <v>115.8</v>
      </c>
      <c r="H422">
        <v>121.59</v>
      </c>
      <c r="I422" t="s">
        <v>166</v>
      </c>
      <c r="J422" s="2">
        <v>0.58125000000000004</v>
      </c>
      <c r="K422" t="s">
        <v>18</v>
      </c>
      <c r="L422">
        <v>7.5</v>
      </c>
    </row>
    <row r="423" spans="1:12" x14ac:dyDescent="0.25">
      <c r="A423" t="s">
        <v>505</v>
      </c>
      <c r="B423" t="s">
        <v>20</v>
      </c>
      <c r="C423" t="s">
        <v>21</v>
      </c>
      <c r="D423" t="s">
        <v>22</v>
      </c>
      <c r="E423" t="s">
        <v>16</v>
      </c>
      <c r="F423" t="s">
        <v>23</v>
      </c>
      <c r="G423">
        <v>252.15</v>
      </c>
      <c r="H423">
        <v>264.75749999999999</v>
      </c>
      <c r="I423" t="s">
        <v>142</v>
      </c>
      <c r="J423" s="2">
        <v>0.56180555555555556</v>
      </c>
      <c r="K423" t="s">
        <v>24</v>
      </c>
      <c r="L423">
        <v>9.8000000000000007</v>
      </c>
    </row>
    <row r="424" spans="1:12" x14ac:dyDescent="0.25">
      <c r="A424" t="s">
        <v>506</v>
      </c>
      <c r="B424" t="s">
        <v>20</v>
      </c>
      <c r="C424" t="s">
        <v>21</v>
      </c>
      <c r="D424" t="s">
        <v>15</v>
      </c>
      <c r="E424" t="s">
        <v>16</v>
      </c>
      <c r="F424" t="s">
        <v>46</v>
      </c>
      <c r="G424">
        <v>972.1</v>
      </c>
      <c r="H424">
        <v>1020.705</v>
      </c>
      <c r="I424" s="1">
        <v>43679</v>
      </c>
      <c r="J424" s="2">
        <v>0.54166666666666663</v>
      </c>
      <c r="K424" t="s">
        <v>28</v>
      </c>
      <c r="L424">
        <v>8.6999999999999993</v>
      </c>
    </row>
    <row r="425" spans="1:12" x14ac:dyDescent="0.25">
      <c r="A425" t="s">
        <v>507</v>
      </c>
      <c r="B425" t="s">
        <v>41</v>
      </c>
      <c r="C425" t="s">
        <v>42</v>
      </c>
      <c r="D425" t="s">
        <v>15</v>
      </c>
      <c r="E425" t="s">
        <v>26</v>
      </c>
      <c r="F425" t="s">
        <v>46</v>
      </c>
      <c r="G425">
        <v>203.36</v>
      </c>
      <c r="H425">
        <v>213.52799999999999</v>
      </c>
      <c r="I425" t="s">
        <v>98</v>
      </c>
      <c r="J425" s="2">
        <v>0.8208333333333333</v>
      </c>
      <c r="K425" t="s">
        <v>28</v>
      </c>
      <c r="L425">
        <v>6.7</v>
      </c>
    </row>
    <row r="426" spans="1:12" x14ac:dyDescent="0.25">
      <c r="A426" t="s">
        <v>508</v>
      </c>
      <c r="B426" t="s">
        <v>20</v>
      </c>
      <c r="C426" t="s">
        <v>21</v>
      </c>
      <c r="D426" t="s">
        <v>22</v>
      </c>
      <c r="E426" t="s">
        <v>26</v>
      </c>
      <c r="F426" t="s">
        <v>46</v>
      </c>
      <c r="G426">
        <v>16.28</v>
      </c>
      <c r="H426">
        <v>17.094000000000001</v>
      </c>
      <c r="I426" s="1">
        <v>43711</v>
      </c>
      <c r="J426" s="2">
        <v>0.65</v>
      </c>
      <c r="K426" t="s">
        <v>24</v>
      </c>
      <c r="L426">
        <v>5</v>
      </c>
    </row>
    <row r="427" spans="1:12" x14ac:dyDescent="0.25">
      <c r="A427" t="s">
        <v>509</v>
      </c>
      <c r="B427" t="s">
        <v>41</v>
      </c>
      <c r="C427" t="s">
        <v>42</v>
      </c>
      <c r="D427" t="s">
        <v>15</v>
      </c>
      <c r="E427" t="s">
        <v>26</v>
      </c>
      <c r="F427" t="s">
        <v>46</v>
      </c>
      <c r="G427">
        <v>365.49</v>
      </c>
      <c r="H427">
        <v>383.7645</v>
      </c>
      <c r="I427" s="1">
        <v>43497</v>
      </c>
      <c r="J427" s="2">
        <v>0.56944444444444442</v>
      </c>
      <c r="K427" t="s">
        <v>24</v>
      </c>
      <c r="L427">
        <v>7</v>
      </c>
    </row>
    <row r="428" spans="1:12" x14ac:dyDescent="0.25">
      <c r="A428" t="s">
        <v>510</v>
      </c>
      <c r="B428" t="s">
        <v>13</v>
      </c>
      <c r="C428" t="s">
        <v>14</v>
      </c>
      <c r="D428" t="s">
        <v>15</v>
      </c>
      <c r="E428" t="s">
        <v>26</v>
      </c>
      <c r="F428" t="s">
        <v>17</v>
      </c>
      <c r="G428">
        <v>372.19</v>
      </c>
      <c r="H428">
        <v>390.79950000000002</v>
      </c>
      <c r="I428" t="s">
        <v>57</v>
      </c>
      <c r="J428" s="2">
        <v>0.75069444444444444</v>
      </c>
      <c r="K428" t="s">
        <v>24</v>
      </c>
      <c r="L428">
        <v>8.9</v>
      </c>
    </row>
    <row r="429" spans="1:12" x14ac:dyDescent="0.25">
      <c r="A429" t="s">
        <v>511</v>
      </c>
      <c r="B429" t="s">
        <v>41</v>
      </c>
      <c r="C429" t="s">
        <v>42</v>
      </c>
      <c r="D429" t="s">
        <v>15</v>
      </c>
      <c r="E429" t="s">
        <v>16</v>
      </c>
      <c r="F429" t="s">
        <v>43</v>
      </c>
      <c r="G429">
        <v>62.61</v>
      </c>
      <c r="H429">
        <v>65.740499999999997</v>
      </c>
      <c r="I429" t="s">
        <v>290</v>
      </c>
      <c r="J429" s="2">
        <v>0.57847222222222228</v>
      </c>
      <c r="K429" t="s">
        <v>28</v>
      </c>
      <c r="L429">
        <v>8</v>
      </c>
    </row>
    <row r="430" spans="1:12" x14ac:dyDescent="0.25">
      <c r="A430" t="s">
        <v>512</v>
      </c>
      <c r="B430" t="s">
        <v>41</v>
      </c>
      <c r="C430" t="s">
        <v>42</v>
      </c>
      <c r="D430" t="s">
        <v>22</v>
      </c>
      <c r="E430" t="s">
        <v>26</v>
      </c>
      <c r="F430" t="s">
        <v>32</v>
      </c>
      <c r="G430">
        <v>336.35</v>
      </c>
      <c r="H430">
        <v>353.16750000000002</v>
      </c>
      <c r="I430" t="s">
        <v>94</v>
      </c>
      <c r="J430" s="2">
        <v>0.7270833333333333</v>
      </c>
      <c r="K430" t="s">
        <v>24</v>
      </c>
      <c r="L430">
        <v>6.9</v>
      </c>
    </row>
    <row r="431" spans="1:12" x14ac:dyDescent="0.25">
      <c r="A431" t="s">
        <v>513</v>
      </c>
      <c r="B431" t="s">
        <v>13</v>
      </c>
      <c r="C431" t="s">
        <v>14</v>
      </c>
      <c r="D431" t="s">
        <v>15</v>
      </c>
      <c r="E431" t="s">
        <v>16</v>
      </c>
      <c r="F431" t="s">
        <v>27</v>
      </c>
      <c r="G431">
        <v>906.5</v>
      </c>
      <c r="H431">
        <v>951.82500000000005</v>
      </c>
      <c r="I431" s="1">
        <v>43680</v>
      </c>
      <c r="J431" s="2">
        <v>0.45347222222222222</v>
      </c>
      <c r="K431" t="s">
        <v>18</v>
      </c>
      <c r="L431">
        <v>7.3</v>
      </c>
    </row>
    <row r="432" spans="1:12" x14ac:dyDescent="0.25">
      <c r="A432" t="s">
        <v>514</v>
      </c>
      <c r="B432" t="s">
        <v>41</v>
      </c>
      <c r="C432" t="s">
        <v>42</v>
      </c>
      <c r="D432" t="s">
        <v>22</v>
      </c>
      <c r="E432" t="s">
        <v>26</v>
      </c>
      <c r="F432" t="s">
        <v>46</v>
      </c>
      <c r="G432">
        <v>138.16</v>
      </c>
      <c r="H432">
        <v>145.06800000000001</v>
      </c>
      <c r="I432" t="s">
        <v>300</v>
      </c>
      <c r="J432" s="2">
        <v>0.82499999999999996</v>
      </c>
      <c r="K432" t="s">
        <v>28</v>
      </c>
      <c r="L432">
        <v>6.9</v>
      </c>
    </row>
    <row r="433" spans="1:12" x14ac:dyDescent="0.25">
      <c r="A433" t="s">
        <v>515</v>
      </c>
      <c r="B433" t="s">
        <v>20</v>
      </c>
      <c r="C433" t="s">
        <v>21</v>
      </c>
      <c r="D433" t="s">
        <v>22</v>
      </c>
      <c r="E433" t="s">
        <v>26</v>
      </c>
      <c r="F433" t="s">
        <v>43</v>
      </c>
      <c r="G433">
        <v>86.54</v>
      </c>
      <c r="H433">
        <v>90.867000000000004</v>
      </c>
      <c r="I433" s="1">
        <v>43680</v>
      </c>
      <c r="J433" s="2">
        <v>0.70347222222222228</v>
      </c>
      <c r="K433" t="s">
        <v>18</v>
      </c>
      <c r="L433">
        <v>5.7</v>
      </c>
    </row>
    <row r="434" spans="1:12" x14ac:dyDescent="0.25">
      <c r="A434" t="s">
        <v>516</v>
      </c>
      <c r="B434" t="s">
        <v>13</v>
      </c>
      <c r="C434" t="s">
        <v>14</v>
      </c>
      <c r="D434" t="s">
        <v>22</v>
      </c>
      <c r="E434" t="s">
        <v>16</v>
      </c>
      <c r="F434" t="s">
        <v>23</v>
      </c>
      <c r="G434">
        <v>140.76</v>
      </c>
      <c r="H434">
        <v>147.798</v>
      </c>
      <c r="I434" t="s">
        <v>133</v>
      </c>
      <c r="J434" s="2">
        <v>0.80138888888888893</v>
      </c>
      <c r="K434" t="s">
        <v>18</v>
      </c>
      <c r="L434">
        <v>6.4</v>
      </c>
    </row>
    <row r="435" spans="1:12" x14ac:dyDescent="0.25">
      <c r="A435" t="s">
        <v>517</v>
      </c>
      <c r="B435" t="s">
        <v>41</v>
      </c>
      <c r="C435" t="s">
        <v>42</v>
      </c>
      <c r="D435" t="s">
        <v>22</v>
      </c>
      <c r="E435" t="s">
        <v>26</v>
      </c>
      <c r="F435" t="s">
        <v>46</v>
      </c>
      <c r="G435">
        <v>668.78</v>
      </c>
      <c r="H435">
        <v>702.21900000000005</v>
      </c>
      <c r="I435" s="1">
        <v>43711</v>
      </c>
      <c r="J435" s="2">
        <v>0.60833333333333328</v>
      </c>
      <c r="K435" t="s">
        <v>28</v>
      </c>
      <c r="L435">
        <v>9.6</v>
      </c>
    </row>
    <row r="436" spans="1:12" x14ac:dyDescent="0.25">
      <c r="A436" t="s">
        <v>518</v>
      </c>
      <c r="B436" t="s">
        <v>41</v>
      </c>
      <c r="C436" t="s">
        <v>42</v>
      </c>
      <c r="D436" t="s">
        <v>22</v>
      </c>
      <c r="E436" t="s">
        <v>16</v>
      </c>
      <c r="F436" t="s">
        <v>46</v>
      </c>
      <c r="G436">
        <v>47.44</v>
      </c>
      <c r="H436">
        <v>49.811999999999998</v>
      </c>
      <c r="I436" t="s">
        <v>213</v>
      </c>
      <c r="J436" s="2">
        <v>0.7631944444444444</v>
      </c>
      <c r="K436" t="s">
        <v>28</v>
      </c>
      <c r="L436">
        <v>6.8</v>
      </c>
    </row>
    <row r="437" spans="1:12" x14ac:dyDescent="0.25">
      <c r="A437" t="s">
        <v>519</v>
      </c>
      <c r="B437" t="s">
        <v>20</v>
      </c>
      <c r="C437" t="s">
        <v>21</v>
      </c>
      <c r="D437" t="s">
        <v>22</v>
      </c>
      <c r="E437" t="s">
        <v>26</v>
      </c>
      <c r="F437" t="s">
        <v>32</v>
      </c>
      <c r="G437">
        <v>893.16</v>
      </c>
      <c r="H437">
        <v>937.81799999999998</v>
      </c>
      <c r="I437" t="s">
        <v>98</v>
      </c>
      <c r="J437" s="2">
        <v>0.79791666666666672</v>
      </c>
      <c r="K437" t="s">
        <v>18</v>
      </c>
      <c r="L437">
        <v>9</v>
      </c>
    </row>
    <row r="438" spans="1:12" x14ac:dyDescent="0.25">
      <c r="A438" t="s">
        <v>520</v>
      </c>
      <c r="B438" t="s">
        <v>20</v>
      </c>
      <c r="C438" t="s">
        <v>21</v>
      </c>
      <c r="D438" t="s">
        <v>15</v>
      </c>
      <c r="E438" t="s">
        <v>26</v>
      </c>
      <c r="F438" t="s">
        <v>32</v>
      </c>
      <c r="G438">
        <v>331.72</v>
      </c>
      <c r="H438">
        <v>348.30599999999998</v>
      </c>
      <c r="I438" t="s">
        <v>110</v>
      </c>
      <c r="J438" s="2">
        <v>0.70208333333333328</v>
      </c>
      <c r="K438" t="s">
        <v>18</v>
      </c>
      <c r="L438">
        <v>9.6</v>
      </c>
    </row>
    <row r="439" spans="1:12" x14ac:dyDescent="0.25">
      <c r="A439" t="s">
        <v>521</v>
      </c>
      <c r="B439" t="s">
        <v>13</v>
      </c>
      <c r="C439" t="s">
        <v>14</v>
      </c>
      <c r="D439" t="s">
        <v>22</v>
      </c>
      <c r="E439" t="s">
        <v>26</v>
      </c>
      <c r="F439" t="s">
        <v>27</v>
      </c>
      <c r="G439">
        <v>203.94</v>
      </c>
      <c r="H439">
        <v>214.137</v>
      </c>
      <c r="I439" s="1">
        <v>43680</v>
      </c>
      <c r="J439" s="2">
        <v>0.65069444444444446</v>
      </c>
      <c r="K439" t="s">
        <v>28</v>
      </c>
      <c r="L439">
        <v>7.7</v>
      </c>
    </row>
    <row r="440" spans="1:12" x14ac:dyDescent="0.25">
      <c r="A440" t="s">
        <v>522</v>
      </c>
      <c r="B440" t="s">
        <v>20</v>
      </c>
      <c r="C440" t="s">
        <v>21</v>
      </c>
      <c r="D440" t="s">
        <v>15</v>
      </c>
      <c r="E440" t="s">
        <v>26</v>
      </c>
      <c r="F440" t="s">
        <v>43</v>
      </c>
      <c r="G440">
        <v>68.16</v>
      </c>
      <c r="H440">
        <v>71.567999999999998</v>
      </c>
      <c r="I440" s="1">
        <v>43680</v>
      </c>
      <c r="J440" s="2">
        <v>0.84375</v>
      </c>
      <c r="K440" t="s">
        <v>18</v>
      </c>
      <c r="L440">
        <v>7</v>
      </c>
    </row>
    <row r="441" spans="1:12" x14ac:dyDescent="0.25">
      <c r="A441" t="s">
        <v>523</v>
      </c>
      <c r="B441" t="s">
        <v>20</v>
      </c>
      <c r="C441" t="s">
        <v>21</v>
      </c>
      <c r="D441" t="s">
        <v>22</v>
      </c>
      <c r="E441" t="s">
        <v>16</v>
      </c>
      <c r="F441" t="s">
        <v>23</v>
      </c>
      <c r="G441">
        <v>326.88</v>
      </c>
      <c r="H441">
        <v>343.22399999999999</v>
      </c>
      <c r="I441" s="1">
        <v>43648</v>
      </c>
      <c r="J441" s="2">
        <v>0.60972222222222228</v>
      </c>
      <c r="K441" t="s">
        <v>28</v>
      </c>
      <c r="L441">
        <v>6.5</v>
      </c>
    </row>
    <row r="442" spans="1:12" x14ac:dyDescent="0.25">
      <c r="A442" t="s">
        <v>524</v>
      </c>
      <c r="B442" t="s">
        <v>20</v>
      </c>
      <c r="C442" t="s">
        <v>21</v>
      </c>
      <c r="D442" t="s">
        <v>15</v>
      </c>
      <c r="E442" t="s">
        <v>26</v>
      </c>
      <c r="F442" t="s">
        <v>43</v>
      </c>
      <c r="G442">
        <v>87.2</v>
      </c>
      <c r="H442">
        <v>91.56</v>
      </c>
      <c r="I442" t="s">
        <v>53</v>
      </c>
      <c r="J442" s="2">
        <v>0.80902777777777779</v>
      </c>
      <c r="K442" t="s">
        <v>24</v>
      </c>
      <c r="L442">
        <v>8.1</v>
      </c>
    </row>
    <row r="443" spans="1:12" x14ac:dyDescent="0.25">
      <c r="A443" t="s">
        <v>525</v>
      </c>
      <c r="B443" t="s">
        <v>41</v>
      </c>
      <c r="C443" t="s">
        <v>42</v>
      </c>
      <c r="D443" t="s">
        <v>15</v>
      </c>
      <c r="E443" t="s">
        <v>16</v>
      </c>
      <c r="F443" t="s">
        <v>32</v>
      </c>
      <c r="G443">
        <v>707.44</v>
      </c>
      <c r="H443">
        <v>742.81200000000001</v>
      </c>
      <c r="I443" t="s">
        <v>67</v>
      </c>
      <c r="J443" s="2">
        <v>0.81597222222222221</v>
      </c>
      <c r="K443" t="s">
        <v>28</v>
      </c>
      <c r="L443">
        <v>4.3</v>
      </c>
    </row>
    <row r="444" spans="1:12" x14ac:dyDescent="0.25">
      <c r="A444" t="s">
        <v>526</v>
      </c>
      <c r="B444" t="s">
        <v>13</v>
      </c>
      <c r="C444" t="s">
        <v>14</v>
      </c>
      <c r="D444" t="s">
        <v>15</v>
      </c>
      <c r="E444" t="s">
        <v>16</v>
      </c>
      <c r="F444" t="s">
        <v>27</v>
      </c>
      <c r="G444">
        <v>802.89</v>
      </c>
      <c r="H444">
        <v>843.03449999999998</v>
      </c>
      <c r="I444" t="s">
        <v>53</v>
      </c>
      <c r="J444" s="2">
        <v>0.65416666666666667</v>
      </c>
      <c r="K444" t="s">
        <v>28</v>
      </c>
      <c r="L444">
        <v>6.5</v>
      </c>
    </row>
    <row r="445" spans="1:12" x14ac:dyDescent="0.25">
      <c r="A445" t="s">
        <v>527</v>
      </c>
      <c r="B445" t="s">
        <v>20</v>
      </c>
      <c r="C445" t="s">
        <v>21</v>
      </c>
      <c r="D445" t="s">
        <v>22</v>
      </c>
      <c r="E445" t="s">
        <v>26</v>
      </c>
      <c r="F445" t="s">
        <v>46</v>
      </c>
      <c r="G445">
        <v>12.78</v>
      </c>
      <c r="H445">
        <v>13.419</v>
      </c>
      <c r="I445" s="1">
        <v>43678</v>
      </c>
      <c r="J445" s="2">
        <v>0.59097222222222223</v>
      </c>
      <c r="K445" t="s">
        <v>18</v>
      </c>
      <c r="L445">
        <v>9.5</v>
      </c>
    </row>
    <row r="446" spans="1:12" x14ac:dyDescent="0.25">
      <c r="A446" t="s">
        <v>528</v>
      </c>
      <c r="B446" t="s">
        <v>13</v>
      </c>
      <c r="C446" t="s">
        <v>14</v>
      </c>
      <c r="D446" t="s">
        <v>22</v>
      </c>
      <c r="E446" t="s">
        <v>16</v>
      </c>
      <c r="F446" t="s">
        <v>32</v>
      </c>
      <c r="G446">
        <v>133.69999999999999</v>
      </c>
      <c r="H446">
        <v>140.38499999999999</v>
      </c>
      <c r="I446" t="s">
        <v>53</v>
      </c>
      <c r="J446" s="2">
        <v>0.4465277777777778</v>
      </c>
      <c r="K446" t="s">
        <v>24</v>
      </c>
      <c r="L446">
        <v>9.6999999999999993</v>
      </c>
    </row>
    <row r="447" spans="1:12" x14ac:dyDescent="0.25">
      <c r="A447" t="s">
        <v>529</v>
      </c>
      <c r="B447" t="s">
        <v>41</v>
      </c>
      <c r="C447" t="s">
        <v>42</v>
      </c>
      <c r="D447" t="s">
        <v>15</v>
      </c>
      <c r="E447" t="s">
        <v>16</v>
      </c>
      <c r="F447" t="s">
        <v>17</v>
      </c>
      <c r="G447">
        <v>19.149999999999999</v>
      </c>
      <c r="H447">
        <v>20.107500000000002</v>
      </c>
      <c r="I447" t="s">
        <v>75</v>
      </c>
      <c r="J447" s="2">
        <v>0.74861111111111112</v>
      </c>
      <c r="K447" t="s">
        <v>28</v>
      </c>
      <c r="L447">
        <v>9.5</v>
      </c>
    </row>
    <row r="448" spans="1:12" x14ac:dyDescent="0.25">
      <c r="A448" t="s">
        <v>530</v>
      </c>
      <c r="B448" t="s">
        <v>20</v>
      </c>
      <c r="C448" t="s">
        <v>21</v>
      </c>
      <c r="D448" t="s">
        <v>15</v>
      </c>
      <c r="E448" t="s">
        <v>26</v>
      </c>
      <c r="F448" t="s">
        <v>43</v>
      </c>
      <c r="G448">
        <v>276.60000000000002</v>
      </c>
      <c r="H448">
        <v>290.43</v>
      </c>
      <c r="I448" t="s">
        <v>118</v>
      </c>
      <c r="J448" s="2">
        <v>0.47638888888888886</v>
      </c>
      <c r="K448" t="s">
        <v>28</v>
      </c>
      <c r="L448">
        <v>8.9</v>
      </c>
    </row>
    <row r="449" spans="1:12" x14ac:dyDescent="0.25">
      <c r="A449" t="s">
        <v>531</v>
      </c>
      <c r="B449" t="s">
        <v>20</v>
      </c>
      <c r="C449" t="s">
        <v>21</v>
      </c>
      <c r="D449" t="s">
        <v>22</v>
      </c>
      <c r="E449" t="s">
        <v>26</v>
      </c>
      <c r="F449" t="s">
        <v>46</v>
      </c>
      <c r="G449">
        <v>137.22</v>
      </c>
      <c r="H449">
        <v>144.08099999999999</v>
      </c>
      <c r="I449" s="1">
        <v>43741</v>
      </c>
      <c r="J449" s="2">
        <v>0.73472222222222228</v>
      </c>
      <c r="K449" t="s">
        <v>28</v>
      </c>
      <c r="L449">
        <v>6.5</v>
      </c>
    </row>
    <row r="450" spans="1:12" x14ac:dyDescent="0.25">
      <c r="A450" t="s">
        <v>532</v>
      </c>
      <c r="B450" t="s">
        <v>41</v>
      </c>
      <c r="C450" t="s">
        <v>42</v>
      </c>
      <c r="D450" t="s">
        <v>15</v>
      </c>
      <c r="E450" t="s">
        <v>16</v>
      </c>
      <c r="F450" t="s">
        <v>17</v>
      </c>
      <c r="G450">
        <v>27.07</v>
      </c>
      <c r="H450">
        <v>28.423500000000001</v>
      </c>
      <c r="I450" s="1">
        <v>43800</v>
      </c>
      <c r="J450" s="2">
        <v>0.83819444444444446</v>
      </c>
      <c r="K450" t="s">
        <v>28</v>
      </c>
      <c r="L450">
        <v>5.3</v>
      </c>
    </row>
    <row r="451" spans="1:12" x14ac:dyDescent="0.25">
      <c r="A451" t="s">
        <v>533</v>
      </c>
      <c r="B451" t="s">
        <v>41</v>
      </c>
      <c r="C451" t="s">
        <v>42</v>
      </c>
      <c r="D451" t="s">
        <v>15</v>
      </c>
      <c r="E451" t="s">
        <v>16</v>
      </c>
      <c r="F451" t="s">
        <v>32</v>
      </c>
      <c r="G451">
        <v>39.119999999999997</v>
      </c>
      <c r="H451">
        <v>41.076000000000001</v>
      </c>
      <c r="I451" t="s">
        <v>162</v>
      </c>
      <c r="J451" s="2">
        <v>0.4597222222222222</v>
      </c>
      <c r="K451" t="s">
        <v>28</v>
      </c>
      <c r="L451">
        <v>9.6</v>
      </c>
    </row>
    <row r="452" spans="1:12" x14ac:dyDescent="0.25">
      <c r="A452" t="s">
        <v>534</v>
      </c>
      <c r="B452" t="s">
        <v>41</v>
      </c>
      <c r="C452" t="s">
        <v>42</v>
      </c>
      <c r="D452" t="s">
        <v>22</v>
      </c>
      <c r="E452" t="s">
        <v>16</v>
      </c>
      <c r="F452" t="s">
        <v>23</v>
      </c>
      <c r="G452">
        <v>448.26</v>
      </c>
      <c r="H452">
        <v>470.673</v>
      </c>
      <c r="I452" s="1">
        <v>43466</v>
      </c>
      <c r="J452" s="2">
        <v>0.79652777777777772</v>
      </c>
      <c r="K452" t="s">
        <v>24</v>
      </c>
      <c r="L452">
        <v>6.7</v>
      </c>
    </row>
    <row r="453" spans="1:12" x14ac:dyDescent="0.25">
      <c r="A453" t="s">
        <v>535</v>
      </c>
      <c r="B453" t="s">
        <v>41</v>
      </c>
      <c r="C453" t="s">
        <v>42</v>
      </c>
      <c r="D453" t="s">
        <v>22</v>
      </c>
      <c r="E453" t="s">
        <v>26</v>
      </c>
      <c r="F453" t="s">
        <v>23</v>
      </c>
      <c r="G453">
        <v>132.06</v>
      </c>
      <c r="H453">
        <v>138.66300000000001</v>
      </c>
      <c r="I453" s="1">
        <v>43497</v>
      </c>
      <c r="J453" s="2">
        <v>0.78472222222222221</v>
      </c>
      <c r="K453" t="s">
        <v>24</v>
      </c>
      <c r="L453">
        <v>7.6</v>
      </c>
    </row>
    <row r="454" spans="1:12" x14ac:dyDescent="0.25">
      <c r="A454" t="s">
        <v>536</v>
      </c>
      <c r="B454" t="s">
        <v>13</v>
      </c>
      <c r="C454" t="s">
        <v>14</v>
      </c>
      <c r="D454" t="s">
        <v>22</v>
      </c>
      <c r="E454" t="s">
        <v>16</v>
      </c>
      <c r="F454" t="s">
        <v>43</v>
      </c>
      <c r="G454">
        <v>318.05</v>
      </c>
      <c r="H454">
        <v>333.95249999999999</v>
      </c>
      <c r="I454" t="s">
        <v>91</v>
      </c>
      <c r="J454" s="2">
        <v>0.52986111111111112</v>
      </c>
      <c r="K454" t="s">
        <v>18</v>
      </c>
      <c r="L454">
        <v>4.8</v>
      </c>
    </row>
    <row r="455" spans="1:12" x14ac:dyDescent="0.25">
      <c r="A455" t="s">
        <v>537</v>
      </c>
      <c r="B455" t="s">
        <v>13</v>
      </c>
      <c r="C455" t="s">
        <v>14</v>
      </c>
      <c r="D455" t="s">
        <v>22</v>
      </c>
      <c r="E455" t="s">
        <v>26</v>
      </c>
      <c r="F455" t="s">
        <v>17</v>
      </c>
      <c r="G455">
        <v>25</v>
      </c>
      <c r="H455">
        <v>26.25</v>
      </c>
      <c r="I455" s="1">
        <v>43527</v>
      </c>
      <c r="J455" s="2">
        <v>0.63124999999999998</v>
      </c>
      <c r="K455" t="s">
        <v>18</v>
      </c>
      <c r="L455">
        <v>5.5</v>
      </c>
    </row>
    <row r="456" spans="1:12" x14ac:dyDescent="0.25">
      <c r="A456" t="s">
        <v>538</v>
      </c>
      <c r="B456" t="s">
        <v>13</v>
      </c>
      <c r="C456" t="s">
        <v>14</v>
      </c>
      <c r="D456" t="s">
        <v>15</v>
      </c>
      <c r="E456" t="s">
        <v>26</v>
      </c>
      <c r="F456" t="s">
        <v>23</v>
      </c>
      <c r="G456">
        <v>83.08</v>
      </c>
      <c r="H456">
        <v>87.233999999999995</v>
      </c>
      <c r="I456" t="s">
        <v>300</v>
      </c>
      <c r="J456" s="2">
        <v>0.57430555555555551</v>
      </c>
      <c r="K456" t="s">
        <v>24</v>
      </c>
      <c r="L456">
        <v>4.7</v>
      </c>
    </row>
    <row r="457" spans="1:12" x14ac:dyDescent="0.25">
      <c r="A457" t="s">
        <v>539</v>
      </c>
      <c r="B457" t="s">
        <v>41</v>
      </c>
      <c r="C457" t="s">
        <v>42</v>
      </c>
      <c r="D457" t="s">
        <v>15</v>
      </c>
      <c r="E457" t="s">
        <v>16</v>
      </c>
      <c r="F457" t="s">
        <v>46</v>
      </c>
      <c r="G457">
        <v>147.80000000000001</v>
      </c>
      <c r="H457">
        <v>155.19</v>
      </c>
      <c r="I457" t="s">
        <v>252</v>
      </c>
      <c r="J457" s="2">
        <v>0.70763888888888893</v>
      </c>
      <c r="K457" t="s">
        <v>24</v>
      </c>
      <c r="L457">
        <v>6.9</v>
      </c>
    </row>
    <row r="458" spans="1:12" x14ac:dyDescent="0.25">
      <c r="A458" t="s">
        <v>540</v>
      </c>
      <c r="B458" t="s">
        <v>41</v>
      </c>
      <c r="C458" t="s">
        <v>42</v>
      </c>
      <c r="D458" t="s">
        <v>15</v>
      </c>
      <c r="E458" t="s">
        <v>16</v>
      </c>
      <c r="F458" t="s">
        <v>43</v>
      </c>
      <c r="G458">
        <v>696.6</v>
      </c>
      <c r="H458">
        <v>731.43</v>
      </c>
      <c r="I458" t="s">
        <v>113</v>
      </c>
      <c r="J458" s="2">
        <v>0.59375</v>
      </c>
      <c r="K458" t="s">
        <v>28</v>
      </c>
      <c r="L458">
        <v>4.5</v>
      </c>
    </row>
    <row r="459" spans="1:12" x14ac:dyDescent="0.25">
      <c r="A459" t="s">
        <v>541</v>
      </c>
      <c r="B459" t="s">
        <v>41</v>
      </c>
      <c r="C459" t="s">
        <v>42</v>
      </c>
      <c r="D459" t="s">
        <v>22</v>
      </c>
      <c r="E459" t="s">
        <v>26</v>
      </c>
      <c r="F459" t="s">
        <v>23</v>
      </c>
      <c r="G459">
        <v>793.9</v>
      </c>
      <c r="H459">
        <v>833.59500000000003</v>
      </c>
      <c r="I459" s="1">
        <v>43648</v>
      </c>
      <c r="J459" s="2">
        <v>0.85</v>
      </c>
      <c r="K459" t="s">
        <v>24</v>
      </c>
      <c r="L459">
        <v>6.2</v>
      </c>
    </row>
    <row r="460" spans="1:12" x14ac:dyDescent="0.25">
      <c r="A460" t="s">
        <v>542</v>
      </c>
      <c r="B460" t="s">
        <v>20</v>
      </c>
      <c r="C460" t="s">
        <v>21</v>
      </c>
      <c r="D460" t="s">
        <v>15</v>
      </c>
      <c r="E460" t="s">
        <v>16</v>
      </c>
      <c r="F460" t="s">
        <v>23</v>
      </c>
      <c r="G460">
        <v>465.7</v>
      </c>
      <c r="H460">
        <v>488.98500000000001</v>
      </c>
      <c r="I460" t="s">
        <v>30</v>
      </c>
      <c r="J460" s="2">
        <v>0.58194444444444449</v>
      </c>
      <c r="K460" t="s">
        <v>24</v>
      </c>
      <c r="L460">
        <v>7.6</v>
      </c>
    </row>
    <row r="461" spans="1:12" x14ac:dyDescent="0.25">
      <c r="A461" t="s">
        <v>543</v>
      </c>
      <c r="B461" t="s">
        <v>20</v>
      </c>
      <c r="C461" t="s">
        <v>21</v>
      </c>
      <c r="D461" t="s">
        <v>22</v>
      </c>
      <c r="E461" t="s">
        <v>26</v>
      </c>
      <c r="F461" t="s">
        <v>43</v>
      </c>
      <c r="G461">
        <v>35.89</v>
      </c>
      <c r="H461">
        <v>37.6845</v>
      </c>
      <c r="I461" t="s">
        <v>144</v>
      </c>
      <c r="J461" s="2">
        <v>0.70277777777777772</v>
      </c>
      <c r="K461" t="s">
        <v>28</v>
      </c>
      <c r="L461">
        <v>7.9</v>
      </c>
    </row>
    <row r="462" spans="1:12" x14ac:dyDescent="0.25">
      <c r="A462" t="s">
        <v>544</v>
      </c>
      <c r="B462" t="s">
        <v>20</v>
      </c>
      <c r="C462" t="s">
        <v>21</v>
      </c>
      <c r="D462" t="s">
        <v>22</v>
      </c>
      <c r="E462" t="s">
        <v>26</v>
      </c>
      <c r="F462" t="s">
        <v>43</v>
      </c>
      <c r="G462">
        <v>202.6</v>
      </c>
      <c r="H462">
        <v>212.73</v>
      </c>
      <c r="I462" s="1">
        <v>43526</v>
      </c>
      <c r="J462" s="2">
        <v>0.6381944444444444</v>
      </c>
      <c r="K462" t="s">
        <v>24</v>
      </c>
      <c r="L462">
        <v>4.5</v>
      </c>
    </row>
    <row r="463" spans="1:12" x14ac:dyDescent="0.25">
      <c r="A463" t="s">
        <v>545</v>
      </c>
      <c r="B463" t="s">
        <v>41</v>
      </c>
      <c r="C463" t="s">
        <v>42</v>
      </c>
      <c r="D463" t="s">
        <v>15</v>
      </c>
      <c r="E463" t="s">
        <v>16</v>
      </c>
      <c r="F463" t="s">
        <v>43</v>
      </c>
      <c r="G463">
        <v>730.5</v>
      </c>
      <c r="H463">
        <v>767.02499999999998</v>
      </c>
      <c r="I463" s="1">
        <v>43527</v>
      </c>
      <c r="J463" s="2">
        <v>0.51736111111111116</v>
      </c>
      <c r="K463" t="s">
        <v>28</v>
      </c>
      <c r="L463">
        <v>8.6999999999999993</v>
      </c>
    </row>
    <row r="464" spans="1:12" x14ac:dyDescent="0.25">
      <c r="A464" t="s">
        <v>546</v>
      </c>
      <c r="B464" t="s">
        <v>20</v>
      </c>
      <c r="C464" t="s">
        <v>21</v>
      </c>
      <c r="D464" t="s">
        <v>22</v>
      </c>
      <c r="E464" t="s">
        <v>16</v>
      </c>
      <c r="F464" t="s">
        <v>32</v>
      </c>
      <c r="G464">
        <v>295.8</v>
      </c>
      <c r="H464">
        <v>310.58999999999997</v>
      </c>
      <c r="I464" s="1">
        <v>43526</v>
      </c>
      <c r="J464" s="2">
        <v>0.41805555555555557</v>
      </c>
      <c r="K464" t="s">
        <v>24</v>
      </c>
      <c r="L464">
        <v>6.1</v>
      </c>
    </row>
    <row r="465" spans="1:12" x14ac:dyDescent="0.25">
      <c r="A465" t="s">
        <v>547</v>
      </c>
      <c r="B465" t="s">
        <v>20</v>
      </c>
      <c r="C465" t="s">
        <v>21</v>
      </c>
      <c r="D465" t="s">
        <v>15</v>
      </c>
      <c r="E465" t="s">
        <v>16</v>
      </c>
      <c r="F465" t="s">
        <v>43</v>
      </c>
      <c r="G465">
        <v>22.62</v>
      </c>
      <c r="H465">
        <v>23.751000000000001</v>
      </c>
      <c r="I465" t="s">
        <v>333</v>
      </c>
      <c r="J465" s="2">
        <v>0.79027777777777775</v>
      </c>
      <c r="K465" t="s">
        <v>24</v>
      </c>
      <c r="L465">
        <v>6.4</v>
      </c>
    </row>
    <row r="466" spans="1:12" x14ac:dyDescent="0.25">
      <c r="A466" t="s">
        <v>548</v>
      </c>
      <c r="B466" t="s">
        <v>13</v>
      </c>
      <c r="C466" t="s">
        <v>14</v>
      </c>
      <c r="D466" t="s">
        <v>15</v>
      </c>
      <c r="E466" t="s">
        <v>26</v>
      </c>
      <c r="F466" t="s">
        <v>43</v>
      </c>
      <c r="G466">
        <v>256.7</v>
      </c>
      <c r="H466">
        <v>269.53500000000003</v>
      </c>
      <c r="I466" t="s">
        <v>166</v>
      </c>
      <c r="J466" s="2">
        <v>0.64652777777777781</v>
      </c>
      <c r="K466" t="s">
        <v>28</v>
      </c>
      <c r="L466">
        <v>9.1</v>
      </c>
    </row>
    <row r="467" spans="1:12" x14ac:dyDescent="0.25">
      <c r="A467" t="s">
        <v>549</v>
      </c>
      <c r="B467" t="s">
        <v>20</v>
      </c>
      <c r="C467" t="s">
        <v>21</v>
      </c>
      <c r="D467" t="s">
        <v>15</v>
      </c>
      <c r="E467" t="s">
        <v>16</v>
      </c>
      <c r="F467" t="s">
        <v>32</v>
      </c>
      <c r="G467">
        <v>545.5</v>
      </c>
      <c r="H467">
        <v>572.77499999999998</v>
      </c>
      <c r="I467" s="1">
        <v>43499</v>
      </c>
      <c r="J467" s="2">
        <v>0.47361111111111109</v>
      </c>
      <c r="K467" t="s">
        <v>28</v>
      </c>
      <c r="L467">
        <v>7.1</v>
      </c>
    </row>
    <row r="468" spans="1:12" x14ac:dyDescent="0.25">
      <c r="A468" t="s">
        <v>550</v>
      </c>
      <c r="B468" t="s">
        <v>20</v>
      </c>
      <c r="C468" t="s">
        <v>21</v>
      </c>
      <c r="D468" t="s">
        <v>15</v>
      </c>
      <c r="E468" t="s">
        <v>16</v>
      </c>
      <c r="F468" t="s">
        <v>17</v>
      </c>
      <c r="G468">
        <v>260.05</v>
      </c>
      <c r="H468">
        <v>273.05250000000001</v>
      </c>
      <c r="I468" s="1">
        <v>43679</v>
      </c>
      <c r="J468" s="2">
        <v>0.55000000000000004</v>
      </c>
      <c r="K468" t="s">
        <v>28</v>
      </c>
      <c r="L468">
        <v>7.7</v>
      </c>
    </row>
    <row r="469" spans="1:12" x14ac:dyDescent="0.25">
      <c r="A469" t="s">
        <v>551</v>
      </c>
      <c r="B469" t="s">
        <v>41</v>
      </c>
      <c r="C469" t="s">
        <v>42</v>
      </c>
      <c r="D469" t="s">
        <v>22</v>
      </c>
      <c r="E469" t="s">
        <v>26</v>
      </c>
      <c r="F469" t="s">
        <v>32</v>
      </c>
      <c r="G469">
        <v>222.12</v>
      </c>
      <c r="H469">
        <v>233.226</v>
      </c>
      <c r="I469" t="s">
        <v>67</v>
      </c>
      <c r="J469" s="2">
        <v>0.7729166666666667</v>
      </c>
      <c r="K469" t="s">
        <v>24</v>
      </c>
      <c r="L469">
        <v>4.5</v>
      </c>
    </row>
    <row r="470" spans="1:12" x14ac:dyDescent="0.25">
      <c r="A470" t="s">
        <v>552</v>
      </c>
      <c r="B470" t="s">
        <v>20</v>
      </c>
      <c r="C470" t="s">
        <v>21</v>
      </c>
      <c r="D470" t="s">
        <v>22</v>
      </c>
      <c r="E470" t="s">
        <v>26</v>
      </c>
      <c r="F470" t="s">
        <v>43</v>
      </c>
      <c r="G470">
        <v>21.58</v>
      </c>
      <c r="H470">
        <v>22.658999999999999</v>
      </c>
      <c r="I470" s="1">
        <v>43710</v>
      </c>
      <c r="J470" s="2">
        <v>0.41805555555555557</v>
      </c>
      <c r="K470" t="s">
        <v>18</v>
      </c>
      <c r="L470">
        <v>7.2</v>
      </c>
    </row>
    <row r="471" spans="1:12" x14ac:dyDescent="0.25">
      <c r="A471" t="s">
        <v>553</v>
      </c>
      <c r="B471" t="s">
        <v>20</v>
      </c>
      <c r="C471" t="s">
        <v>21</v>
      </c>
      <c r="D471" t="s">
        <v>15</v>
      </c>
      <c r="E471" t="s">
        <v>16</v>
      </c>
      <c r="F471" t="s">
        <v>23</v>
      </c>
      <c r="G471">
        <v>98.84</v>
      </c>
      <c r="H471">
        <v>103.782</v>
      </c>
      <c r="I471" t="s">
        <v>113</v>
      </c>
      <c r="J471" s="2">
        <v>0.47291666666666665</v>
      </c>
      <c r="K471" t="s">
        <v>24</v>
      </c>
      <c r="L471">
        <v>8.4</v>
      </c>
    </row>
    <row r="472" spans="1:12" x14ac:dyDescent="0.25">
      <c r="A472" t="s">
        <v>554</v>
      </c>
      <c r="B472" t="s">
        <v>20</v>
      </c>
      <c r="C472" t="s">
        <v>21</v>
      </c>
      <c r="D472" t="s">
        <v>15</v>
      </c>
      <c r="E472" t="s">
        <v>16</v>
      </c>
      <c r="F472" t="s">
        <v>27</v>
      </c>
      <c r="G472">
        <v>502.62</v>
      </c>
      <c r="H472">
        <v>527.75099999999998</v>
      </c>
      <c r="I472" t="s">
        <v>142</v>
      </c>
      <c r="J472" s="2">
        <v>0.50694444444444442</v>
      </c>
      <c r="K472" t="s">
        <v>18</v>
      </c>
      <c r="L472">
        <v>5.4</v>
      </c>
    </row>
    <row r="473" spans="1:12" x14ac:dyDescent="0.25">
      <c r="A473" t="s">
        <v>555</v>
      </c>
      <c r="B473" t="s">
        <v>13</v>
      </c>
      <c r="C473" t="s">
        <v>14</v>
      </c>
      <c r="D473" t="s">
        <v>15</v>
      </c>
      <c r="E473" t="s">
        <v>16</v>
      </c>
      <c r="F473" t="s">
        <v>32</v>
      </c>
      <c r="G473">
        <v>160.19999999999999</v>
      </c>
      <c r="H473">
        <v>168.21</v>
      </c>
      <c r="I473" t="s">
        <v>71</v>
      </c>
      <c r="J473" s="2">
        <v>0.4861111111111111</v>
      </c>
      <c r="K473" t="s">
        <v>24</v>
      </c>
      <c r="L473">
        <v>9.6999999999999993</v>
      </c>
    </row>
    <row r="474" spans="1:12" x14ac:dyDescent="0.25">
      <c r="A474" t="s">
        <v>556</v>
      </c>
      <c r="B474" t="s">
        <v>13</v>
      </c>
      <c r="C474" t="s">
        <v>14</v>
      </c>
      <c r="D474" t="s">
        <v>15</v>
      </c>
      <c r="E474" t="s">
        <v>26</v>
      </c>
      <c r="F474" t="s">
        <v>46</v>
      </c>
      <c r="G474">
        <v>431.3</v>
      </c>
      <c r="H474">
        <v>452.86500000000001</v>
      </c>
      <c r="I474" s="1">
        <v>43498</v>
      </c>
      <c r="J474" s="2">
        <v>0.77152777777777781</v>
      </c>
      <c r="K474" t="s">
        <v>28</v>
      </c>
      <c r="L474">
        <v>5.5</v>
      </c>
    </row>
    <row r="475" spans="1:12" x14ac:dyDescent="0.25">
      <c r="A475" t="s">
        <v>557</v>
      </c>
      <c r="B475" t="s">
        <v>41</v>
      </c>
      <c r="C475" t="s">
        <v>42</v>
      </c>
      <c r="D475" t="s">
        <v>15</v>
      </c>
      <c r="E475" t="s">
        <v>26</v>
      </c>
      <c r="F475" t="s">
        <v>17</v>
      </c>
      <c r="G475">
        <v>580.55999999999995</v>
      </c>
      <c r="H475">
        <v>609.58799999999997</v>
      </c>
      <c r="I475" t="s">
        <v>230</v>
      </c>
      <c r="J475" s="2">
        <v>0.74861111111111112</v>
      </c>
      <c r="K475" t="s">
        <v>24</v>
      </c>
      <c r="L475">
        <v>4.5999999999999996</v>
      </c>
    </row>
    <row r="476" spans="1:12" x14ac:dyDescent="0.25">
      <c r="A476" t="s">
        <v>558</v>
      </c>
      <c r="B476" t="s">
        <v>13</v>
      </c>
      <c r="C476" t="s">
        <v>14</v>
      </c>
      <c r="D476" t="s">
        <v>15</v>
      </c>
      <c r="E476" t="s">
        <v>16</v>
      </c>
      <c r="F476" t="s">
        <v>23</v>
      </c>
      <c r="G476">
        <v>322.2</v>
      </c>
      <c r="H476">
        <v>338.31</v>
      </c>
      <c r="I476" t="s">
        <v>230</v>
      </c>
      <c r="J476" s="2">
        <v>0.71111111111111114</v>
      </c>
      <c r="K476" t="s">
        <v>24</v>
      </c>
      <c r="L476">
        <v>6.6</v>
      </c>
    </row>
    <row r="477" spans="1:12" x14ac:dyDescent="0.25">
      <c r="A477" t="s">
        <v>559</v>
      </c>
      <c r="B477" t="s">
        <v>13</v>
      </c>
      <c r="C477" t="s">
        <v>14</v>
      </c>
      <c r="D477" t="s">
        <v>22</v>
      </c>
      <c r="E477" t="s">
        <v>26</v>
      </c>
      <c r="F477" t="s">
        <v>17</v>
      </c>
      <c r="G477">
        <v>195.54</v>
      </c>
      <c r="H477">
        <v>205.31700000000001</v>
      </c>
      <c r="I477" t="s">
        <v>36</v>
      </c>
      <c r="J477" s="2">
        <v>0.85763888888888884</v>
      </c>
      <c r="K477" t="s">
        <v>28</v>
      </c>
      <c r="L477">
        <v>6.3</v>
      </c>
    </row>
    <row r="478" spans="1:12" x14ac:dyDescent="0.25">
      <c r="A478" t="s">
        <v>560</v>
      </c>
      <c r="B478" t="s">
        <v>13</v>
      </c>
      <c r="C478" t="s">
        <v>14</v>
      </c>
      <c r="D478" t="s">
        <v>22</v>
      </c>
      <c r="E478" t="s">
        <v>16</v>
      </c>
      <c r="F478" t="s">
        <v>32</v>
      </c>
      <c r="G478">
        <v>166.3</v>
      </c>
      <c r="H478">
        <v>174.61500000000001</v>
      </c>
      <c r="I478" t="s">
        <v>284</v>
      </c>
      <c r="J478" s="2">
        <v>0.67361111111111116</v>
      </c>
      <c r="K478" t="s">
        <v>28</v>
      </c>
      <c r="L478">
        <v>4.2</v>
      </c>
    </row>
    <row r="479" spans="1:12" x14ac:dyDescent="0.25">
      <c r="A479" t="s">
        <v>561</v>
      </c>
      <c r="B479" t="s">
        <v>20</v>
      </c>
      <c r="C479" t="s">
        <v>21</v>
      </c>
      <c r="D479" t="s">
        <v>22</v>
      </c>
      <c r="E479" t="s">
        <v>26</v>
      </c>
      <c r="F479" t="s">
        <v>23</v>
      </c>
      <c r="G479">
        <v>336.28</v>
      </c>
      <c r="H479">
        <v>353.09399999999999</v>
      </c>
      <c r="I479" s="1">
        <v>43649</v>
      </c>
      <c r="J479" s="2">
        <v>0.70416666666666672</v>
      </c>
      <c r="K479" t="s">
        <v>18</v>
      </c>
      <c r="L479">
        <v>4.4000000000000004</v>
      </c>
    </row>
    <row r="480" spans="1:12" x14ac:dyDescent="0.25">
      <c r="A480" t="s">
        <v>562</v>
      </c>
      <c r="B480" t="s">
        <v>41</v>
      </c>
      <c r="C480" t="s">
        <v>42</v>
      </c>
      <c r="D480" t="s">
        <v>22</v>
      </c>
      <c r="E480" t="s">
        <v>26</v>
      </c>
      <c r="F480" t="s">
        <v>32</v>
      </c>
      <c r="G480">
        <v>343.7</v>
      </c>
      <c r="H480">
        <v>360.88499999999999</v>
      </c>
      <c r="I480" t="s">
        <v>91</v>
      </c>
      <c r="J480" s="2">
        <v>0.42430555555555555</v>
      </c>
      <c r="K480" t="s">
        <v>18</v>
      </c>
      <c r="L480">
        <v>6.7</v>
      </c>
    </row>
    <row r="481" spans="1:12" x14ac:dyDescent="0.25">
      <c r="A481" t="s">
        <v>563</v>
      </c>
      <c r="B481" t="s">
        <v>13</v>
      </c>
      <c r="C481" t="s">
        <v>14</v>
      </c>
      <c r="D481" t="s">
        <v>22</v>
      </c>
      <c r="E481" t="s">
        <v>26</v>
      </c>
      <c r="F481" t="s">
        <v>23</v>
      </c>
      <c r="G481">
        <v>38.6</v>
      </c>
      <c r="H481">
        <v>40.53</v>
      </c>
      <c r="I481" t="s">
        <v>223</v>
      </c>
      <c r="J481" s="2">
        <v>0.47638888888888886</v>
      </c>
      <c r="K481" t="s">
        <v>18</v>
      </c>
      <c r="L481">
        <v>6.7</v>
      </c>
    </row>
    <row r="482" spans="1:12" x14ac:dyDescent="0.25">
      <c r="A482" t="s">
        <v>564</v>
      </c>
      <c r="B482" t="s">
        <v>20</v>
      </c>
      <c r="C482" t="s">
        <v>21</v>
      </c>
      <c r="D482" t="s">
        <v>22</v>
      </c>
      <c r="E482" t="s">
        <v>26</v>
      </c>
      <c r="F482" t="s">
        <v>43</v>
      </c>
      <c r="G482">
        <v>527.76</v>
      </c>
      <c r="H482">
        <v>554.14800000000002</v>
      </c>
      <c r="I482" s="1">
        <v>43498</v>
      </c>
      <c r="J482" s="2">
        <v>0.85347222222222219</v>
      </c>
      <c r="K482" t="s">
        <v>24</v>
      </c>
      <c r="L482">
        <v>8.4</v>
      </c>
    </row>
    <row r="483" spans="1:12" x14ac:dyDescent="0.25">
      <c r="A483" t="s">
        <v>565</v>
      </c>
      <c r="B483" t="s">
        <v>20</v>
      </c>
      <c r="C483" t="s">
        <v>21</v>
      </c>
      <c r="D483" t="s">
        <v>22</v>
      </c>
      <c r="E483" t="s">
        <v>16</v>
      </c>
      <c r="F483" t="s">
        <v>23</v>
      </c>
      <c r="G483">
        <v>328</v>
      </c>
      <c r="H483">
        <v>344.4</v>
      </c>
      <c r="I483" t="s">
        <v>113</v>
      </c>
      <c r="J483" s="2">
        <v>0.5083333333333333</v>
      </c>
      <c r="K483" t="s">
        <v>24</v>
      </c>
      <c r="L483">
        <v>6.2</v>
      </c>
    </row>
    <row r="484" spans="1:12" x14ac:dyDescent="0.25">
      <c r="A484" t="s">
        <v>566</v>
      </c>
      <c r="B484" t="s">
        <v>13</v>
      </c>
      <c r="C484" t="s">
        <v>14</v>
      </c>
      <c r="D484" t="s">
        <v>22</v>
      </c>
      <c r="E484" t="s">
        <v>26</v>
      </c>
      <c r="F484" t="s">
        <v>32</v>
      </c>
      <c r="G484">
        <v>185.7</v>
      </c>
      <c r="H484">
        <v>194.98500000000001</v>
      </c>
      <c r="I484" s="1">
        <v>43678</v>
      </c>
      <c r="J484" s="2">
        <v>0.54513888888888884</v>
      </c>
      <c r="K484" t="s">
        <v>18</v>
      </c>
      <c r="L484">
        <v>5</v>
      </c>
    </row>
    <row r="485" spans="1:12" x14ac:dyDescent="0.25">
      <c r="A485" t="s">
        <v>567</v>
      </c>
      <c r="B485" t="s">
        <v>41</v>
      </c>
      <c r="C485" t="s">
        <v>42</v>
      </c>
      <c r="D485" t="s">
        <v>15</v>
      </c>
      <c r="E485" t="s">
        <v>26</v>
      </c>
      <c r="F485" t="s">
        <v>27</v>
      </c>
      <c r="G485">
        <v>603.79999999999995</v>
      </c>
      <c r="H485">
        <v>633.99</v>
      </c>
      <c r="I485" s="1">
        <v>43801</v>
      </c>
      <c r="J485" s="2">
        <v>0.67986111111111114</v>
      </c>
      <c r="K485" t="s">
        <v>24</v>
      </c>
      <c r="L485">
        <v>6</v>
      </c>
    </row>
    <row r="486" spans="1:12" x14ac:dyDescent="0.25">
      <c r="A486" t="s">
        <v>568</v>
      </c>
      <c r="B486" t="s">
        <v>20</v>
      </c>
      <c r="C486" t="s">
        <v>21</v>
      </c>
      <c r="D486" t="s">
        <v>15</v>
      </c>
      <c r="E486" t="s">
        <v>16</v>
      </c>
      <c r="F486" t="s">
        <v>32</v>
      </c>
      <c r="G486">
        <v>369.8</v>
      </c>
      <c r="H486">
        <v>388.29</v>
      </c>
      <c r="I486" s="1">
        <v>43466</v>
      </c>
      <c r="J486" s="2">
        <v>0.82499999999999996</v>
      </c>
      <c r="K486" t="s">
        <v>28</v>
      </c>
      <c r="L486">
        <v>7</v>
      </c>
    </row>
    <row r="487" spans="1:12" x14ac:dyDescent="0.25">
      <c r="A487" t="s">
        <v>569</v>
      </c>
      <c r="B487" t="s">
        <v>41</v>
      </c>
      <c r="C487" t="s">
        <v>42</v>
      </c>
      <c r="D487" t="s">
        <v>15</v>
      </c>
      <c r="E487" t="s">
        <v>16</v>
      </c>
      <c r="F487" t="s">
        <v>32</v>
      </c>
      <c r="G487">
        <v>197.96</v>
      </c>
      <c r="H487">
        <v>207.858</v>
      </c>
      <c r="I487" t="s">
        <v>249</v>
      </c>
      <c r="J487" s="2">
        <v>0.64236111111111116</v>
      </c>
      <c r="K487" t="s">
        <v>18</v>
      </c>
      <c r="L487">
        <v>6.6</v>
      </c>
    </row>
    <row r="488" spans="1:12" x14ac:dyDescent="0.25">
      <c r="A488" t="s">
        <v>570</v>
      </c>
      <c r="B488" t="s">
        <v>41</v>
      </c>
      <c r="C488" t="s">
        <v>42</v>
      </c>
      <c r="D488" t="s">
        <v>22</v>
      </c>
      <c r="E488" t="s">
        <v>16</v>
      </c>
      <c r="F488" t="s">
        <v>46</v>
      </c>
      <c r="G488">
        <v>410.9</v>
      </c>
      <c r="H488">
        <v>431.44499999999999</v>
      </c>
      <c r="I488" t="s">
        <v>105</v>
      </c>
      <c r="J488" s="2">
        <v>0.61250000000000004</v>
      </c>
      <c r="K488" t="s">
        <v>24</v>
      </c>
      <c r="L488">
        <v>7.3</v>
      </c>
    </row>
    <row r="489" spans="1:12" x14ac:dyDescent="0.25">
      <c r="A489" t="s">
        <v>571</v>
      </c>
      <c r="B489" t="s">
        <v>13</v>
      </c>
      <c r="C489" t="s">
        <v>14</v>
      </c>
      <c r="D489" t="s">
        <v>22</v>
      </c>
      <c r="E489" t="s">
        <v>26</v>
      </c>
      <c r="F489" t="s">
        <v>46</v>
      </c>
      <c r="G489">
        <v>148.6</v>
      </c>
      <c r="H489">
        <v>156.03</v>
      </c>
      <c r="I489" t="s">
        <v>83</v>
      </c>
      <c r="J489" s="2">
        <v>0.79097222222222219</v>
      </c>
      <c r="K489" t="s">
        <v>18</v>
      </c>
      <c r="L489">
        <v>8.3000000000000007</v>
      </c>
    </row>
    <row r="490" spans="1:12" x14ac:dyDescent="0.25">
      <c r="A490" t="s">
        <v>572</v>
      </c>
      <c r="B490" t="s">
        <v>20</v>
      </c>
      <c r="C490" t="s">
        <v>21</v>
      </c>
      <c r="D490" t="s">
        <v>22</v>
      </c>
      <c r="E490" t="s">
        <v>26</v>
      </c>
      <c r="F490" t="s">
        <v>27</v>
      </c>
      <c r="G490">
        <v>22.96</v>
      </c>
      <c r="H490">
        <v>24.108000000000001</v>
      </c>
      <c r="I490" t="s">
        <v>236</v>
      </c>
      <c r="J490" s="2">
        <v>0.86597222222222225</v>
      </c>
      <c r="K490" t="s">
        <v>24</v>
      </c>
      <c r="L490">
        <v>4.3</v>
      </c>
    </row>
    <row r="491" spans="1:12" x14ac:dyDescent="0.25">
      <c r="A491" t="s">
        <v>573</v>
      </c>
      <c r="B491" t="s">
        <v>41</v>
      </c>
      <c r="C491" t="s">
        <v>42</v>
      </c>
      <c r="D491" t="s">
        <v>15</v>
      </c>
      <c r="E491" t="s">
        <v>16</v>
      </c>
      <c r="F491" t="s">
        <v>27</v>
      </c>
      <c r="G491">
        <v>699.12</v>
      </c>
      <c r="H491">
        <v>734.07600000000002</v>
      </c>
      <c r="I491" s="1">
        <v>43557</v>
      </c>
      <c r="J491" s="2">
        <v>0.55625000000000002</v>
      </c>
      <c r="K491" t="s">
        <v>18</v>
      </c>
      <c r="L491">
        <v>9.8000000000000007</v>
      </c>
    </row>
    <row r="492" spans="1:12" x14ac:dyDescent="0.25">
      <c r="A492" t="s">
        <v>574</v>
      </c>
      <c r="B492" t="s">
        <v>41</v>
      </c>
      <c r="C492" t="s">
        <v>42</v>
      </c>
      <c r="D492" t="s">
        <v>22</v>
      </c>
      <c r="E492" t="s">
        <v>16</v>
      </c>
      <c r="F492" t="s">
        <v>46</v>
      </c>
      <c r="G492">
        <v>69.400000000000006</v>
      </c>
      <c r="H492">
        <v>72.87</v>
      </c>
      <c r="I492" t="s">
        <v>120</v>
      </c>
      <c r="J492" s="2">
        <v>0.82499999999999996</v>
      </c>
      <c r="K492" t="s">
        <v>18</v>
      </c>
      <c r="L492">
        <v>8.1999999999999993</v>
      </c>
    </row>
    <row r="493" spans="1:12" x14ac:dyDescent="0.25">
      <c r="A493" t="s">
        <v>575</v>
      </c>
      <c r="B493" t="s">
        <v>13</v>
      </c>
      <c r="C493" t="s">
        <v>14</v>
      </c>
      <c r="D493" t="s">
        <v>15</v>
      </c>
      <c r="E493" t="s">
        <v>16</v>
      </c>
      <c r="F493" t="s">
        <v>46</v>
      </c>
      <c r="G493">
        <v>196.6</v>
      </c>
      <c r="H493">
        <v>206.43</v>
      </c>
      <c r="I493" t="s">
        <v>62</v>
      </c>
      <c r="J493" s="2">
        <v>0.76388888888888884</v>
      </c>
      <c r="K493" t="s">
        <v>28</v>
      </c>
      <c r="L493">
        <v>7.2</v>
      </c>
    </row>
    <row r="494" spans="1:12" x14ac:dyDescent="0.25">
      <c r="A494" t="s">
        <v>576</v>
      </c>
      <c r="B494" t="s">
        <v>41</v>
      </c>
      <c r="C494" t="s">
        <v>42</v>
      </c>
      <c r="D494" t="s">
        <v>15</v>
      </c>
      <c r="E494" t="s">
        <v>16</v>
      </c>
      <c r="F494" t="s">
        <v>17</v>
      </c>
      <c r="G494">
        <v>202.56</v>
      </c>
      <c r="H494">
        <v>212.68799999999999</v>
      </c>
      <c r="I494" s="1">
        <v>43588</v>
      </c>
      <c r="J494" s="2">
        <v>0.85</v>
      </c>
      <c r="K494" t="s">
        <v>18</v>
      </c>
      <c r="L494">
        <v>8.6999999999999993</v>
      </c>
    </row>
    <row r="495" spans="1:12" x14ac:dyDescent="0.25">
      <c r="A495" t="s">
        <v>577</v>
      </c>
      <c r="B495" t="s">
        <v>20</v>
      </c>
      <c r="C495" t="s">
        <v>21</v>
      </c>
      <c r="D495" t="s">
        <v>15</v>
      </c>
      <c r="E495" t="s">
        <v>16</v>
      </c>
      <c r="F495" t="s">
        <v>27</v>
      </c>
      <c r="G495">
        <v>121.2</v>
      </c>
      <c r="H495">
        <v>127.26</v>
      </c>
      <c r="I495" s="1">
        <v>43588</v>
      </c>
      <c r="J495" s="2">
        <v>0.57222222222222219</v>
      </c>
      <c r="K495" t="s">
        <v>28</v>
      </c>
      <c r="L495">
        <v>8.4</v>
      </c>
    </row>
    <row r="496" spans="1:12" x14ac:dyDescent="0.25">
      <c r="A496" t="s">
        <v>578</v>
      </c>
      <c r="B496" t="s">
        <v>41</v>
      </c>
      <c r="C496" t="s">
        <v>42</v>
      </c>
      <c r="D496" t="s">
        <v>22</v>
      </c>
      <c r="E496" t="s">
        <v>26</v>
      </c>
      <c r="F496" t="s">
        <v>46</v>
      </c>
      <c r="G496">
        <v>199.78</v>
      </c>
      <c r="H496">
        <v>209.76900000000001</v>
      </c>
      <c r="I496" t="s">
        <v>309</v>
      </c>
      <c r="J496" s="2">
        <v>0.49166666666666664</v>
      </c>
      <c r="K496" t="s">
        <v>18</v>
      </c>
      <c r="L496">
        <v>7.1</v>
      </c>
    </row>
    <row r="497" spans="1:12" x14ac:dyDescent="0.25">
      <c r="A497" t="s">
        <v>579</v>
      </c>
      <c r="B497" t="s">
        <v>41</v>
      </c>
      <c r="C497" t="s">
        <v>42</v>
      </c>
      <c r="D497" t="s">
        <v>22</v>
      </c>
      <c r="E497" t="s">
        <v>26</v>
      </c>
      <c r="F497" t="s">
        <v>32</v>
      </c>
      <c r="G497">
        <v>607.36</v>
      </c>
      <c r="H497">
        <v>637.72799999999995</v>
      </c>
      <c r="I497" t="s">
        <v>290</v>
      </c>
      <c r="J497" s="2">
        <v>0.59305555555555556</v>
      </c>
      <c r="K497" t="s">
        <v>24</v>
      </c>
      <c r="L497">
        <v>5.5</v>
      </c>
    </row>
    <row r="498" spans="1:12" x14ac:dyDescent="0.25">
      <c r="A498" t="s">
        <v>580</v>
      </c>
      <c r="B498" t="s">
        <v>20</v>
      </c>
      <c r="C498" t="s">
        <v>21</v>
      </c>
      <c r="D498" t="s">
        <v>22</v>
      </c>
      <c r="E498" t="s">
        <v>16</v>
      </c>
      <c r="F498" t="s">
        <v>23</v>
      </c>
      <c r="G498">
        <v>126.44</v>
      </c>
      <c r="H498">
        <v>132.762</v>
      </c>
      <c r="I498" s="1">
        <v>43466</v>
      </c>
      <c r="J498" s="2">
        <v>0.66041666666666665</v>
      </c>
      <c r="K498" t="s">
        <v>24</v>
      </c>
      <c r="L498">
        <v>8.5</v>
      </c>
    </row>
    <row r="499" spans="1:12" x14ac:dyDescent="0.25">
      <c r="A499" t="s">
        <v>581</v>
      </c>
      <c r="B499" t="s">
        <v>20</v>
      </c>
      <c r="C499" t="s">
        <v>21</v>
      </c>
      <c r="D499" t="s">
        <v>22</v>
      </c>
      <c r="E499" t="s">
        <v>16</v>
      </c>
      <c r="F499" t="s">
        <v>43</v>
      </c>
      <c r="G499">
        <v>541.44000000000005</v>
      </c>
      <c r="H499">
        <v>568.51199999999994</v>
      </c>
      <c r="I499" t="s">
        <v>30</v>
      </c>
      <c r="J499" s="2">
        <v>0.47013888888888888</v>
      </c>
      <c r="K499" t="s">
        <v>24</v>
      </c>
      <c r="L499">
        <v>6.2</v>
      </c>
    </row>
    <row r="500" spans="1:12" x14ac:dyDescent="0.25">
      <c r="A500" t="s">
        <v>582</v>
      </c>
      <c r="B500" t="s">
        <v>41</v>
      </c>
      <c r="C500" t="s">
        <v>42</v>
      </c>
      <c r="D500" t="s">
        <v>15</v>
      </c>
      <c r="E500" t="s">
        <v>16</v>
      </c>
      <c r="F500" t="s">
        <v>32</v>
      </c>
      <c r="G500">
        <v>98.13</v>
      </c>
      <c r="H500">
        <v>103.0365</v>
      </c>
      <c r="I500" t="s">
        <v>57</v>
      </c>
      <c r="J500" s="2">
        <v>0.73333333333333328</v>
      </c>
      <c r="K500" t="s">
        <v>24</v>
      </c>
      <c r="L500">
        <v>8.9</v>
      </c>
    </row>
    <row r="501" spans="1:12" x14ac:dyDescent="0.25">
      <c r="A501" t="s">
        <v>583</v>
      </c>
      <c r="B501" t="s">
        <v>13</v>
      </c>
      <c r="C501" t="s">
        <v>14</v>
      </c>
      <c r="D501" t="s">
        <v>15</v>
      </c>
      <c r="E501" t="s">
        <v>16</v>
      </c>
      <c r="F501" t="s">
        <v>32</v>
      </c>
      <c r="G501">
        <v>412.16</v>
      </c>
      <c r="H501">
        <v>432.76799999999997</v>
      </c>
      <c r="I501" s="1">
        <v>43498</v>
      </c>
      <c r="J501" s="2">
        <v>0.65763888888888888</v>
      </c>
      <c r="K501" t="s">
        <v>24</v>
      </c>
      <c r="L501">
        <v>9.6</v>
      </c>
    </row>
    <row r="502" spans="1:12" x14ac:dyDescent="0.25">
      <c r="A502" t="s">
        <v>584</v>
      </c>
      <c r="B502" t="s">
        <v>41</v>
      </c>
      <c r="C502" t="s">
        <v>42</v>
      </c>
      <c r="D502" t="s">
        <v>15</v>
      </c>
      <c r="E502" t="s">
        <v>26</v>
      </c>
      <c r="F502" t="s">
        <v>32</v>
      </c>
      <c r="G502">
        <v>73.97</v>
      </c>
      <c r="H502">
        <v>77.668499999999995</v>
      </c>
      <c r="I502" s="1">
        <v>43526</v>
      </c>
      <c r="J502" s="2">
        <v>0.66180555555555554</v>
      </c>
      <c r="K502" t="s">
        <v>28</v>
      </c>
      <c r="L502">
        <v>5.4</v>
      </c>
    </row>
    <row r="503" spans="1:12" x14ac:dyDescent="0.25">
      <c r="A503" t="s">
        <v>585</v>
      </c>
      <c r="B503" t="s">
        <v>20</v>
      </c>
      <c r="C503" t="s">
        <v>21</v>
      </c>
      <c r="D503" t="s">
        <v>15</v>
      </c>
      <c r="E503" t="s">
        <v>16</v>
      </c>
      <c r="F503" t="s">
        <v>46</v>
      </c>
      <c r="G503">
        <v>31.9</v>
      </c>
      <c r="H503">
        <v>33.494999999999997</v>
      </c>
      <c r="I503" s="1">
        <v>43586</v>
      </c>
      <c r="J503" s="2">
        <v>0.52777777777777779</v>
      </c>
      <c r="K503" t="s">
        <v>18</v>
      </c>
      <c r="L503">
        <v>9.1</v>
      </c>
    </row>
    <row r="504" spans="1:12" x14ac:dyDescent="0.25">
      <c r="A504" t="s">
        <v>586</v>
      </c>
      <c r="B504" t="s">
        <v>20</v>
      </c>
      <c r="C504" t="s">
        <v>21</v>
      </c>
      <c r="D504" t="s">
        <v>22</v>
      </c>
      <c r="E504" t="s">
        <v>26</v>
      </c>
      <c r="F504" t="s">
        <v>27</v>
      </c>
      <c r="G504">
        <v>138.80000000000001</v>
      </c>
      <c r="H504">
        <v>145.74</v>
      </c>
      <c r="I504" t="s">
        <v>30</v>
      </c>
      <c r="J504" s="2">
        <v>0.82499999999999996</v>
      </c>
      <c r="K504" t="s">
        <v>18</v>
      </c>
      <c r="L504">
        <v>9</v>
      </c>
    </row>
    <row r="505" spans="1:12" x14ac:dyDescent="0.25">
      <c r="A505" t="s">
        <v>587</v>
      </c>
      <c r="B505" t="s">
        <v>41</v>
      </c>
      <c r="C505" t="s">
        <v>42</v>
      </c>
      <c r="D505" t="s">
        <v>22</v>
      </c>
      <c r="E505" t="s">
        <v>16</v>
      </c>
      <c r="F505" t="s">
        <v>32</v>
      </c>
      <c r="G505">
        <v>186.62</v>
      </c>
      <c r="H505">
        <v>195.95099999999999</v>
      </c>
      <c r="I505" t="s">
        <v>34</v>
      </c>
      <c r="J505" s="2">
        <v>0.74513888888888891</v>
      </c>
      <c r="K505" t="s">
        <v>24</v>
      </c>
      <c r="L505">
        <v>6.3</v>
      </c>
    </row>
    <row r="506" spans="1:12" x14ac:dyDescent="0.25">
      <c r="A506" t="s">
        <v>588</v>
      </c>
      <c r="B506" t="s">
        <v>41</v>
      </c>
      <c r="C506" t="s">
        <v>42</v>
      </c>
      <c r="D506" t="s">
        <v>22</v>
      </c>
      <c r="E506" t="s">
        <v>26</v>
      </c>
      <c r="F506" t="s">
        <v>32</v>
      </c>
      <c r="G506">
        <v>88.45</v>
      </c>
      <c r="H506">
        <v>92.872500000000002</v>
      </c>
      <c r="I506" t="s">
        <v>36</v>
      </c>
      <c r="J506" s="2">
        <v>0.69166666666666665</v>
      </c>
      <c r="K506" t="s">
        <v>28</v>
      </c>
      <c r="L506">
        <v>9.5</v>
      </c>
    </row>
    <row r="507" spans="1:12" x14ac:dyDescent="0.25">
      <c r="A507" t="s">
        <v>589</v>
      </c>
      <c r="B507" t="s">
        <v>13</v>
      </c>
      <c r="C507" t="s">
        <v>14</v>
      </c>
      <c r="D507" t="s">
        <v>15</v>
      </c>
      <c r="E507" t="s">
        <v>26</v>
      </c>
      <c r="F507" t="s">
        <v>23</v>
      </c>
      <c r="G507">
        <v>193.44</v>
      </c>
      <c r="H507">
        <v>203.11199999999999</v>
      </c>
      <c r="I507" t="s">
        <v>75</v>
      </c>
      <c r="J507" s="2">
        <v>0.87083333333333335</v>
      </c>
      <c r="K507" t="s">
        <v>18</v>
      </c>
      <c r="L507">
        <v>9.8000000000000007</v>
      </c>
    </row>
    <row r="508" spans="1:12" x14ac:dyDescent="0.25">
      <c r="A508" t="s">
        <v>590</v>
      </c>
      <c r="B508" t="s">
        <v>41</v>
      </c>
      <c r="C508" t="s">
        <v>42</v>
      </c>
      <c r="D508" t="s">
        <v>15</v>
      </c>
      <c r="E508" t="s">
        <v>16</v>
      </c>
      <c r="F508" t="s">
        <v>32</v>
      </c>
      <c r="G508">
        <v>145.5</v>
      </c>
      <c r="H508">
        <v>152.77500000000001</v>
      </c>
      <c r="I508" s="1">
        <v>43678</v>
      </c>
      <c r="J508" s="2">
        <v>0.53472222222222221</v>
      </c>
      <c r="K508" t="s">
        <v>24</v>
      </c>
      <c r="L508">
        <v>6.7</v>
      </c>
    </row>
    <row r="509" spans="1:12" x14ac:dyDescent="0.25">
      <c r="A509" t="s">
        <v>591</v>
      </c>
      <c r="B509" t="s">
        <v>41</v>
      </c>
      <c r="C509" t="s">
        <v>42</v>
      </c>
      <c r="D509" t="s">
        <v>22</v>
      </c>
      <c r="E509" t="s">
        <v>16</v>
      </c>
      <c r="F509" t="s">
        <v>43</v>
      </c>
      <c r="G509">
        <v>504.3</v>
      </c>
      <c r="H509">
        <v>529.51499999999999</v>
      </c>
      <c r="I509" t="s">
        <v>223</v>
      </c>
      <c r="J509" s="2">
        <v>0.45</v>
      </c>
      <c r="K509" t="s">
        <v>28</v>
      </c>
      <c r="L509">
        <v>7.7</v>
      </c>
    </row>
    <row r="510" spans="1:12" x14ac:dyDescent="0.25">
      <c r="A510" t="s">
        <v>592</v>
      </c>
      <c r="B510" t="s">
        <v>41</v>
      </c>
      <c r="C510" t="s">
        <v>42</v>
      </c>
      <c r="D510" t="s">
        <v>15</v>
      </c>
      <c r="E510" t="s">
        <v>26</v>
      </c>
      <c r="F510" t="s">
        <v>17</v>
      </c>
      <c r="G510">
        <v>306.45</v>
      </c>
      <c r="H510">
        <v>321.77249999999998</v>
      </c>
      <c r="I510" t="s">
        <v>51</v>
      </c>
      <c r="J510" s="2">
        <v>0.60277777777777775</v>
      </c>
      <c r="K510" t="s">
        <v>24</v>
      </c>
      <c r="L510">
        <v>7</v>
      </c>
    </row>
    <row r="511" spans="1:12" x14ac:dyDescent="0.25">
      <c r="A511" t="s">
        <v>593</v>
      </c>
      <c r="B511" t="s">
        <v>20</v>
      </c>
      <c r="C511" t="s">
        <v>21</v>
      </c>
      <c r="D511" t="s">
        <v>15</v>
      </c>
      <c r="E511" t="s">
        <v>16</v>
      </c>
      <c r="F511" t="s">
        <v>27</v>
      </c>
      <c r="G511">
        <v>95.7</v>
      </c>
      <c r="H511">
        <v>100.485</v>
      </c>
      <c r="I511" s="1">
        <v>43710</v>
      </c>
      <c r="J511" s="2">
        <v>0.71875</v>
      </c>
      <c r="K511" t="s">
        <v>28</v>
      </c>
      <c r="L511">
        <v>5.0999999999999996</v>
      </c>
    </row>
    <row r="512" spans="1:12" x14ac:dyDescent="0.25">
      <c r="A512" t="s">
        <v>594</v>
      </c>
      <c r="B512" t="s">
        <v>41</v>
      </c>
      <c r="C512" t="s">
        <v>42</v>
      </c>
      <c r="D512" t="s">
        <v>15</v>
      </c>
      <c r="E512" t="s">
        <v>16</v>
      </c>
      <c r="F512" t="s">
        <v>32</v>
      </c>
      <c r="G512">
        <v>635.17999999999995</v>
      </c>
      <c r="H512">
        <v>666.93899999999996</v>
      </c>
      <c r="I512" t="s">
        <v>183</v>
      </c>
      <c r="J512" s="2">
        <v>0.75208333333333333</v>
      </c>
      <c r="K512" t="s">
        <v>28</v>
      </c>
      <c r="L512">
        <v>6.2</v>
      </c>
    </row>
    <row r="513" spans="1:12" x14ac:dyDescent="0.25">
      <c r="A513" t="s">
        <v>595</v>
      </c>
      <c r="B513" t="s">
        <v>13</v>
      </c>
      <c r="C513" t="s">
        <v>14</v>
      </c>
      <c r="D513" t="s">
        <v>22</v>
      </c>
      <c r="E513" t="s">
        <v>16</v>
      </c>
      <c r="F513" t="s">
        <v>27</v>
      </c>
      <c r="G513">
        <v>214.55</v>
      </c>
      <c r="H513">
        <v>225.2775</v>
      </c>
      <c r="I513" s="1">
        <v>43586</v>
      </c>
      <c r="J513" s="2">
        <v>0.72847222222222219</v>
      </c>
      <c r="K513" t="s">
        <v>18</v>
      </c>
      <c r="L513">
        <v>6.1</v>
      </c>
    </row>
    <row r="514" spans="1:12" x14ac:dyDescent="0.25">
      <c r="A514" t="s">
        <v>596</v>
      </c>
      <c r="B514" t="s">
        <v>13</v>
      </c>
      <c r="C514" t="s">
        <v>14</v>
      </c>
      <c r="D514" t="s">
        <v>22</v>
      </c>
      <c r="E514" t="s">
        <v>16</v>
      </c>
      <c r="F514" t="s">
        <v>46</v>
      </c>
      <c r="G514">
        <v>379.96</v>
      </c>
      <c r="H514">
        <v>398.95800000000003</v>
      </c>
      <c r="I514" t="s">
        <v>30</v>
      </c>
      <c r="J514" s="2">
        <v>0.75347222222222221</v>
      </c>
      <c r="K514" t="s">
        <v>18</v>
      </c>
      <c r="L514">
        <v>9.3000000000000007</v>
      </c>
    </row>
    <row r="515" spans="1:12" x14ac:dyDescent="0.25">
      <c r="A515" t="s">
        <v>597</v>
      </c>
      <c r="B515" t="s">
        <v>13</v>
      </c>
      <c r="C515" t="s">
        <v>14</v>
      </c>
      <c r="D515" t="s">
        <v>22</v>
      </c>
      <c r="E515" t="s">
        <v>26</v>
      </c>
      <c r="F515" t="s">
        <v>23</v>
      </c>
      <c r="G515">
        <v>696.85</v>
      </c>
      <c r="H515">
        <v>731.6925</v>
      </c>
      <c r="I515" t="s">
        <v>349</v>
      </c>
      <c r="J515" s="2">
        <v>0.50486111111111109</v>
      </c>
      <c r="K515" t="s">
        <v>24</v>
      </c>
      <c r="L515">
        <v>7.6</v>
      </c>
    </row>
    <row r="516" spans="1:12" x14ac:dyDescent="0.25">
      <c r="A516" t="s">
        <v>598</v>
      </c>
      <c r="B516" t="s">
        <v>20</v>
      </c>
      <c r="C516" t="s">
        <v>21</v>
      </c>
      <c r="D516" t="s">
        <v>15</v>
      </c>
      <c r="E516" t="s">
        <v>26</v>
      </c>
      <c r="F516" t="s">
        <v>32</v>
      </c>
      <c r="G516">
        <v>408.73</v>
      </c>
      <c r="H516">
        <v>429.16649999999998</v>
      </c>
      <c r="I516" t="s">
        <v>144</v>
      </c>
      <c r="J516" s="2">
        <v>0.8256944444444444</v>
      </c>
      <c r="K516" t="s">
        <v>28</v>
      </c>
      <c r="L516">
        <v>8.1999999999999993</v>
      </c>
    </row>
    <row r="517" spans="1:12" x14ac:dyDescent="0.25">
      <c r="A517" t="s">
        <v>599</v>
      </c>
      <c r="B517" t="s">
        <v>20</v>
      </c>
      <c r="C517" t="s">
        <v>21</v>
      </c>
      <c r="D517" t="s">
        <v>15</v>
      </c>
      <c r="E517" t="s">
        <v>16</v>
      </c>
      <c r="F517" t="s">
        <v>46</v>
      </c>
      <c r="G517">
        <v>51.47</v>
      </c>
      <c r="H517">
        <v>54.043500000000002</v>
      </c>
      <c r="I517" t="s">
        <v>284</v>
      </c>
      <c r="J517" s="2">
        <v>0.66111111111111109</v>
      </c>
      <c r="K517" t="s">
        <v>18</v>
      </c>
      <c r="L517">
        <v>8.5</v>
      </c>
    </row>
    <row r="518" spans="1:12" x14ac:dyDescent="0.25">
      <c r="A518" t="s">
        <v>600</v>
      </c>
      <c r="B518" t="s">
        <v>41</v>
      </c>
      <c r="C518" t="s">
        <v>42</v>
      </c>
      <c r="D518" t="s">
        <v>15</v>
      </c>
      <c r="E518" t="s">
        <v>26</v>
      </c>
      <c r="F518" t="s">
        <v>17</v>
      </c>
      <c r="G518">
        <v>274.3</v>
      </c>
      <c r="H518">
        <v>288.01499999999999</v>
      </c>
      <c r="I518" t="s">
        <v>51</v>
      </c>
      <c r="J518" s="2">
        <v>0.7</v>
      </c>
      <c r="K518" t="s">
        <v>18</v>
      </c>
      <c r="L518">
        <v>9.8000000000000007</v>
      </c>
    </row>
    <row r="519" spans="1:12" x14ac:dyDescent="0.25">
      <c r="A519" t="s">
        <v>601</v>
      </c>
      <c r="B519" t="s">
        <v>20</v>
      </c>
      <c r="C519" t="s">
        <v>21</v>
      </c>
      <c r="D519" t="s">
        <v>15</v>
      </c>
      <c r="E519" t="s">
        <v>26</v>
      </c>
      <c r="F519" t="s">
        <v>27</v>
      </c>
      <c r="G519">
        <v>196.95</v>
      </c>
      <c r="H519">
        <v>206.79750000000001</v>
      </c>
      <c r="I519" t="s">
        <v>131</v>
      </c>
      <c r="J519" s="2">
        <v>0.86527777777777781</v>
      </c>
      <c r="K519" t="s">
        <v>28</v>
      </c>
      <c r="L519">
        <v>8.6999999999999993</v>
      </c>
    </row>
    <row r="520" spans="1:12" x14ac:dyDescent="0.25">
      <c r="A520" t="s">
        <v>602</v>
      </c>
      <c r="B520" t="s">
        <v>13</v>
      </c>
      <c r="C520" t="s">
        <v>14</v>
      </c>
      <c r="D520" t="s">
        <v>22</v>
      </c>
      <c r="E520" t="s">
        <v>26</v>
      </c>
      <c r="F520" t="s">
        <v>27</v>
      </c>
      <c r="G520">
        <v>69.459999999999994</v>
      </c>
      <c r="H520">
        <v>72.933000000000007</v>
      </c>
      <c r="I520" s="1">
        <v>43468</v>
      </c>
      <c r="J520" s="2">
        <v>0.75972222222222219</v>
      </c>
      <c r="K520" t="s">
        <v>18</v>
      </c>
      <c r="L520">
        <v>9.6999999999999993</v>
      </c>
    </row>
    <row r="521" spans="1:12" x14ac:dyDescent="0.25">
      <c r="A521" t="s">
        <v>603</v>
      </c>
      <c r="B521" t="s">
        <v>20</v>
      </c>
      <c r="C521" t="s">
        <v>21</v>
      </c>
      <c r="D521" t="s">
        <v>15</v>
      </c>
      <c r="E521" t="s">
        <v>26</v>
      </c>
      <c r="F521" t="s">
        <v>32</v>
      </c>
      <c r="G521">
        <v>359.6</v>
      </c>
      <c r="H521">
        <v>377.58</v>
      </c>
      <c r="I521" t="s">
        <v>86</v>
      </c>
      <c r="J521" s="2">
        <v>0.62847222222222221</v>
      </c>
      <c r="K521" t="s">
        <v>28</v>
      </c>
      <c r="L521">
        <v>4.3</v>
      </c>
    </row>
    <row r="522" spans="1:12" x14ac:dyDescent="0.25">
      <c r="A522" t="s">
        <v>604</v>
      </c>
      <c r="B522" t="s">
        <v>41</v>
      </c>
      <c r="C522" t="s">
        <v>42</v>
      </c>
      <c r="D522" t="s">
        <v>22</v>
      </c>
      <c r="E522" t="s">
        <v>16</v>
      </c>
      <c r="F522" t="s">
        <v>23</v>
      </c>
      <c r="G522">
        <v>137.13</v>
      </c>
      <c r="H522">
        <v>143.98650000000001</v>
      </c>
      <c r="I522" t="s">
        <v>162</v>
      </c>
      <c r="J522" s="2">
        <v>0.44027777777777777</v>
      </c>
      <c r="K522" t="s">
        <v>28</v>
      </c>
      <c r="L522">
        <v>7.7</v>
      </c>
    </row>
    <row r="523" spans="1:12" x14ac:dyDescent="0.25">
      <c r="A523" t="s">
        <v>605</v>
      </c>
      <c r="B523" t="s">
        <v>20</v>
      </c>
      <c r="C523" t="s">
        <v>21</v>
      </c>
      <c r="D523" t="s">
        <v>15</v>
      </c>
      <c r="E523" t="s">
        <v>16</v>
      </c>
      <c r="F523" t="s">
        <v>27</v>
      </c>
      <c r="G523">
        <v>499.02</v>
      </c>
      <c r="H523">
        <v>523.971</v>
      </c>
      <c r="I523" t="s">
        <v>290</v>
      </c>
      <c r="J523" s="2">
        <v>0.47430555555555554</v>
      </c>
      <c r="K523" t="s">
        <v>24</v>
      </c>
      <c r="L523">
        <v>7.3</v>
      </c>
    </row>
    <row r="524" spans="1:12" x14ac:dyDescent="0.25">
      <c r="A524" t="s">
        <v>606</v>
      </c>
      <c r="B524" t="s">
        <v>13</v>
      </c>
      <c r="C524" t="s">
        <v>14</v>
      </c>
      <c r="D524" t="s">
        <v>15</v>
      </c>
      <c r="E524" t="s">
        <v>16</v>
      </c>
      <c r="F524" t="s">
        <v>27</v>
      </c>
      <c r="G524">
        <v>224.64</v>
      </c>
      <c r="H524">
        <v>235.87200000000001</v>
      </c>
      <c r="I524" s="1">
        <v>43618</v>
      </c>
      <c r="J524" s="2">
        <v>0.57986111111111116</v>
      </c>
      <c r="K524" t="s">
        <v>28</v>
      </c>
      <c r="L524">
        <v>5.9</v>
      </c>
    </row>
    <row r="525" spans="1:12" x14ac:dyDescent="0.25">
      <c r="A525" t="s">
        <v>607</v>
      </c>
      <c r="B525" t="s">
        <v>20</v>
      </c>
      <c r="C525" t="s">
        <v>21</v>
      </c>
      <c r="D525" t="s">
        <v>22</v>
      </c>
      <c r="E525" t="s">
        <v>26</v>
      </c>
      <c r="F525" t="s">
        <v>17</v>
      </c>
      <c r="G525">
        <v>125.74</v>
      </c>
      <c r="H525">
        <v>132.02699999999999</v>
      </c>
      <c r="I525" s="1">
        <v>43466</v>
      </c>
      <c r="J525" s="2">
        <v>0.48819444444444443</v>
      </c>
      <c r="K525" t="s">
        <v>24</v>
      </c>
      <c r="L525">
        <v>5</v>
      </c>
    </row>
    <row r="526" spans="1:12" x14ac:dyDescent="0.25">
      <c r="A526" t="s">
        <v>608</v>
      </c>
      <c r="B526" t="s">
        <v>13</v>
      </c>
      <c r="C526" t="s">
        <v>14</v>
      </c>
      <c r="D526" t="s">
        <v>22</v>
      </c>
      <c r="E526" t="s">
        <v>26</v>
      </c>
      <c r="F526" t="s">
        <v>43</v>
      </c>
      <c r="G526">
        <v>490.26</v>
      </c>
      <c r="H526">
        <v>514.77300000000002</v>
      </c>
      <c r="I526" t="s">
        <v>30</v>
      </c>
      <c r="J526" s="2">
        <v>0.60833333333333328</v>
      </c>
      <c r="K526" t="s">
        <v>28</v>
      </c>
      <c r="L526">
        <v>8</v>
      </c>
    </row>
    <row r="527" spans="1:12" x14ac:dyDescent="0.25">
      <c r="A527" t="s">
        <v>609</v>
      </c>
      <c r="B527" t="s">
        <v>13</v>
      </c>
      <c r="C527" t="s">
        <v>14</v>
      </c>
      <c r="D527" t="s">
        <v>15</v>
      </c>
      <c r="E527" t="s">
        <v>16</v>
      </c>
      <c r="F527" t="s">
        <v>32</v>
      </c>
      <c r="G527">
        <v>457.05</v>
      </c>
      <c r="H527">
        <v>479.90249999999997</v>
      </c>
      <c r="I527" t="s">
        <v>36</v>
      </c>
      <c r="J527" s="2">
        <v>0.66874999999999996</v>
      </c>
      <c r="K527" t="s">
        <v>18</v>
      </c>
      <c r="L527">
        <v>7.1</v>
      </c>
    </row>
    <row r="528" spans="1:12" x14ac:dyDescent="0.25">
      <c r="A528" t="s">
        <v>610</v>
      </c>
      <c r="B528" t="s">
        <v>41</v>
      </c>
      <c r="C528" t="s">
        <v>42</v>
      </c>
      <c r="D528" t="s">
        <v>22</v>
      </c>
      <c r="E528" t="s">
        <v>26</v>
      </c>
      <c r="F528" t="s">
        <v>46</v>
      </c>
      <c r="G528">
        <v>156.84</v>
      </c>
      <c r="H528">
        <v>164.68199999999999</v>
      </c>
      <c r="I528" t="s">
        <v>183</v>
      </c>
      <c r="J528" s="2">
        <v>0.8354166666666667</v>
      </c>
      <c r="K528" t="s">
        <v>28</v>
      </c>
      <c r="L528">
        <v>9</v>
      </c>
    </row>
    <row r="529" spans="1:12" x14ac:dyDescent="0.25">
      <c r="A529" t="s">
        <v>611</v>
      </c>
      <c r="B529" t="s">
        <v>41</v>
      </c>
      <c r="C529" t="s">
        <v>42</v>
      </c>
      <c r="D529" t="s">
        <v>15</v>
      </c>
      <c r="E529" t="s">
        <v>26</v>
      </c>
      <c r="F529" t="s">
        <v>46</v>
      </c>
      <c r="G529">
        <v>119.72</v>
      </c>
      <c r="H529">
        <v>125.706</v>
      </c>
      <c r="I529" t="s">
        <v>133</v>
      </c>
      <c r="J529" s="2">
        <v>0.62152777777777779</v>
      </c>
      <c r="K529" t="s">
        <v>18</v>
      </c>
      <c r="L529">
        <v>6.7</v>
      </c>
    </row>
    <row r="530" spans="1:12" x14ac:dyDescent="0.25">
      <c r="A530" t="s">
        <v>612</v>
      </c>
      <c r="B530" t="s">
        <v>41</v>
      </c>
      <c r="C530" t="s">
        <v>42</v>
      </c>
      <c r="D530" t="s">
        <v>15</v>
      </c>
      <c r="E530" t="s">
        <v>16</v>
      </c>
      <c r="F530" t="s">
        <v>43</v>
      </c>
      <c r="G530">
        <v>543.6</v>
      </c>
      <c r="H530">
        <v>570.78</v>
      </c>
      <c r="I530" s="1">
        <v>43648</v>
      </c>
      <c r="J530" s="2">
        <v>0.4777777777777778</v>
      </c>
      <c r="K530" t="s">
        <v>28</v>
      </c>
      <c r="L530">
        <v>6.1</v>
      </c>
    </row>
    <row r="531" spans="1:12" x14ac:dyDescent="0.25">
      <c r="A531" t="s">
        <v>613</v>
      </c>
      <c r="B531" t="s">
        <v>13</v>
      </c>
      <c r="C531" t="s">
        <v>14</v>
      </c>
      <c r="D531" t="s">
        <v>22</v>
      </c>
      <c r="E531" t="s">
        <v>26</v>
      </c>
      <c r="F531" t="s">
        <v>32</v>
      </c>
      <c r="G531">
        <v>882.81</v>
      </c>
      <c r="H531">
        <v>926.95050000000003</v>
      </c>
      <c r="I531" t="s">
        <v>64</v>
      </c>
      <c r="J531" s="2">
        <v>0.82013888888888886</v>
      </c>
      <c r="K531" t="s">
        <v>24</v>
      </c>
      <c r="L531">
        <v>9.3000000000000007</v>
      </c>
    </row>
    <row r="532" spans="1:12" x14ac:dyDescent="0.25">
      <c r="A532" t="s">
        <v>614</v>
      </c>
      <c r="B532" t="s">
        <v>13</v>
      </c>
      <c r="C532" t="s">
        <v>14</v>
      </c>
      <c r="D532" t="s">
        <v>22</v>
      </c>
      <c r="E532" t="s">
        <v>26</v>
      </c>
      <c r="F532" t="s">
        <v>17</v>
      </c>
      <c r="G532">
        <v>152.58000000000001</v>
      </c>
      <c r="H532">
        <v>160.209</v>
      </c>
      <c r="I532" s="1">
        <v>43801</v>
      </c>
      <c r="J532" s="2">
        <v>0.79236111111111107</v>
      </c>
      <c r="K532" t="s">
        <v>18</v>
      </c>
      <c r="L532">
        <v>7</v>
      </c>
    </row>
    <row r="533" spans="1:12" x14ac:dyDescent="0.25">
      <c r="A533" t="s">
        <v>615</v>
      </c>
      <c r="B533" t="s">
        <v>13</v>
      </c>
      <c r="C533" t="s">
        <v>14</v>
      </c>
      <c r="D533" t="s">
        <v>15</v>
      </c>
      <c r="E533" t="s">
        <v>26</v>
      </c>
      <c r="F533" t="s">
        <v>46</v>
      </c>
      <c r="G533">
        <v>693.44</v>
      </c>
      <c r="H533">
        <v>728.11199999999997</v>
      </c>
      <c r="I533" t="s">
        <v>124</v>
      </c>
      <c r="J533" s="2">
        <v>0.75277777777777777</v>
      </c>
      <c r="K533" t="s">
        <v>28</v>
      </c>
      <c r="L533">
        <v>7.2</v>
      </c>
    </row>
    <row r="534" spans="1:12" x14ac:dyDescent="0.25">
      <c r="A534" t="s">
        <v>616</v>
      </c>
      <c r="B534" t="s">
        <v>41</v>
      </c>
      <c r="C534" t="s">
        <v>42</v>
      </c>
      <c r="D534" t="s">
        <v>22</v>
      </c>
      <c r="E534" t="s">
        <v>26</v>
      </c>
      <c r="F534" t="s">
        <v>23</v>
      </c>
      <c r="G534">
        <v>229.5</v>
      </c>
      <c r="H534">
        <v>240.97499999999999</v>
      </c>
      <c r="I534" s="1">
        <v>43618</v>
      </c>
      <c r="J534" s="2">
        <v>0.80555555555555558</v>
      </c>
      <c r="K534" t="s">
        <v>18</v>
      </c>
      <c r="L534">
        <v>8.1999999999999993</v>
      </c>
    </row>
    <row r="535" spans="1:12" x14ac:dyDescent="0.25">
      <c r="A535" t="s">
        <v>617</v>
      </c>
      <c r="B535" t="s">
        <v>20</v>
      </c>
      <c r="C535" t="s">
        <v>21</v>
      </c>
      <c r="D535" t="s">
        <v>22</v>
      </c>
      <c r="E535" t="s">
        <v>16</v>
      </c>
      <c r="F535" t="s">
        <v>43</v>
      </c>
      <c r="G535">
        <v>146.79</v>
      </c>
      <c r="H535">
        <v>154.12950000000001</v>
      </c>
      <c r="I535" t="s">
        <v>162</v>
      </c>
      <c r="J535" s="2">
        <v>0.43819444444444444</v>
      </c>
      <c r="K535" t="s">
        <v>18</v>
      </c>
      <c r="L535">
        <v>8.4</v>
      </c>
    </row>
    <row r="536" spans="1:12" x14ac:dyDescent="0.25">
      <c r="A536" t="s">
        <v>618</v>
      </c>
      <c r="B536" t="s">
        <v>13</v>
      </c>
      <c r="C536" t="s">
        <v>14</v>
      </c>
      <c r="D536" t="s">
        <v>22</v>
      </c>
      <c r="E536" t="s">
        <v>16</v>
      </c>
      <c r="F536" t="s">
        <v>27</v>
      </c>
      <c r="G536">
        <v>141.6</v>
      </c>
      <c r="H536">
        <v>148.68</v>
      </c>
      <c r="I536" s="1">
        <v>43772</v>
      </c>
      <c r="J536" s="2">
        <v>0.56111111111111112</v>
      </c>
      <c r="K536" t="s">
        <v>18</v>
      </c>
      <c r="L536">
        <v>6.2</v>
      </c>
    </row>
    <row r="537" spans="1:12" x14ac:dyDescent="0.25">
      <c r="A537" t="s">
        <v>619</v>
      </c>
      <c r="B537" t="s">
        <v>20</v>
      </c>
      <c r="C537" t="s">
        <v>21</v>
      </c>
      <c r="D537" t="s">
        <v>22</v>
      </c>
      <c r="E537" t="s">
        <v>26</v>
      </c>
      <c r="F537" t="s">
        <v>27</v>
      </c>
      <c r="G537">
        <v>116.69</v>
      </c>
      <c r="H537">
        <v>122.5245</v>
      </c>
      <c r="I537" s="1">
        <v>43648</v>
      </c>
      <c r="J537" s="2">
        <v>0.48333333333333334</v>
      </c>
      <c r="K537" t="s">
        <v>18</v>
      </c>
      <c r="L537">
        <v>7.4</v>
      </c>
    </row>
    <row r="538" spans="1:12" x14ac:dyDescent="0.25">
      <c r="A538" t="s">
        <v>620</v>
      </c>
      <c r="B538" t="s">
        <v>41</v>
      </c>
      <c r="C538" t="s">
        <v>42</v>
      </c>
      <c r="D538" t="s">
        <v>15</v>
      </c>
      <c r="E538" t="s">
        <v>16</v>
      </c>
      <c r="F538" t="s">
        <v>46</v>
      </c>
      <c r="G538">
        <v>73.959999999999994</v>
      </c>
      <c r="H538">
        <v>77.658000000000001</v>
      </c>
      <c r="I538" s="1">
        <v>43586</v>
      </c>
      <c r="J538" s="2">
        <v>0.48055555555555557</v>
      </c>
      <c r="K538" t="s">
        <v>28</v>
      </c>
      <c r="L538">
        <v>5</v>
      </c>
    </row>
    <row r="539" spans="1:12" x14ac:dyDescent="0.25">
      <c r="A539" t="s">
        <v>621</v>
      </c>
      <c r="B539" t="s">
        <v>13</v>
      </c>
      <c r="C539" t="s">
        <v>14</v>
      </c>
      <c r="D539" t="s">
        <v>22</v>
      </c>
      <c r="E539" t="s">
        <v>26</v>
      </c>
      <c r="F539" t="s">
        <v>27</v>
      </c>
      <c r="G539">
        <v>97.94</v>
      </c>
      <c r="H539">
        <v>102.837</v>
      </c>
      <c r="I539" s="1">
        <v>43649</v>
      </c>
      <c r="J539" s="2">
        <v>0.48888888888888887</v>
      </c>
      <c r="K539" t="s">
        <v>18</v>
      </c>
      <c r="L539">
        <v>6.9</v>
      </c>
    </row>
    <row r="540" spans="1:12" x14ac:dyDescent="0.25">
      <c r="A540" t="s">
        <v>622</v>
      </c>
      <c r="B540" t="s">
        <v>13</v>
      </c>
      <c r="C540" t="s">
        <v>14</v>
      </c>
      <c r="D540" t="s">
        <v>22</v>
      </c>
      <c r="E540" t="s">
        <v>16</v>
      </c>
      <c r="F540" t="s">
        <v>46</v>
      </c>
      <c r="G540">
        <v>292.2</v>
      </c>
      <c r="H540">
        <v>306.81</v>
      </c>
      <c r="I540" t="s">
        <v>36</v>
      </c>
      <c r="J540" s="2">
        <v>0.71944444444444444</v>
      </c>
      <c r="K540" t="s">
        <v>28</v>
      </c>
      <c r="L540">
        <v>4.9000000000000004</v>
      </c>
    </row>
    <row r="541" spans="1:12" x14ac:dyDescent="0.25">
      <c r="A541" t="s">
        <v>623</v>
      </c>
      <c r="B541" t="s">
        <v>20</v>
      </c>
      <c r="C541" t="s">
        <v>21</v>
      </c>
      <c r="D541" t="s">
        <v>15</v>
      </c>
      <c r="E541" t="s">
        <v>16</v>
      </c>
      <c r="F541" t="s">
        <v>43</v>
      </c>
      <c r="G541">
        <v>524.88</v>
      </c>
      <c r="H541">
        <v>551.12400000000002</v>
      </c>
      <c r="I541" s="1">
        <v>43467</v>
      </c>
      <c r="J541" s="2">
        <v>0.77986111111111112</v>
      </c>
      <c r="K541" t="s">
        <v>18</v>
      </c>
      <c r="L541">
        <v>5.0999999999999996</v>
      </c>
    </row>
    <row r="542" spans="1:12" x14ac:dyDescent="0.25">
      <c r="A542" t="s">
        <v>624</v>
      </c>
      <c r="B542" t="s">
        <v>13</v>
      </c>
      <c r="C542" t="s">
        <v>14</v>
      </c>
      <c r="D542" t="s">
        <v>22</v>
      </c>
      <c r="E542" t="s">
        <v>26</v>
      </c>
      <c r="F542" t="s">
        <v>27</v>
      </c>
      <c r="G542">
        <v>92.04</v>
      </c>
      <c r="H542">
        <v>96.641999999999996</v>
      </c>
      <c r="I542" t="s">
        <v>131</v>
      </c>
      <c r="J542" s="2">
        <v>0.45833333333333331</v>
      </c>
      <c r="K542" t="s">
        <v>18</v>
      </c>
      <c r="L542">
        <v>9.1</v>
      </c>
    </row>
    <row r="543" spans="1:12" x14ac:dyDescent="0.25">
      <c r="A543" t="s">
        <v>625</v>
      </c>
      <c r="B543" t="s">
        <v>20</v>
      </c>
      <c r="C543" t="s">
        <v>21</v>
      </c>
      <c r="D543" t="s">
        <v>15</v>
      </c>
      <c r="E543" t="s">
        <v>26</v>
      </c>
      <c r="F543" t="s">
        <v>17</v>
      </c>
      <c r="G543">
        <v>75.88</v>
      </c>
      <c r="H543">
        <v>79.674000000000007</v>
      </c>
      <c r="I543" s="1">
        <v>43525</v>
      </c>
      <c r="J543" s="2">
        <v>0.4375</v>
      </c>
      <c r="K543" t="s">
        <v>28</v>
      </c>
      <c r="L543">
        <v>7.1</v>
      </c>
    </row>
    <row r="544" spans="1:12" x14ac:dyDescent="0.25">
      <c r="A544" t="s">
        <v>626</v>
      </c>
      <c r="B544" t="s">
        <v>41</v>
      </c>
      <c r="C544" t="s">
        <v>42</v>
      </c>
      <c r="D544" t="s">
        <v>15</v>
      </c>
      <c r="E544" t="s">
        <v>16</v>
      </c>
      <c r="F544" t="s">
        <v>32</v>
      </c>
      <c r="G544">
        <v>80.72</v>
      </c>
      <c r="H544">
        <v>84.756</v>
      </c>
      <c r="I544" t="s">
        <v>252</v>
      </c>
      <c r="J544" s="2">
        <v>0.50972222222222219</v>
      </c>
      <c r="K544" t="s">
        <v>28</v>
      </c>
      <c r="L544">
        <v>5</v>
      </c>
    </row>
    <row r="545" spans="1:12" x14ac:dyDescent="0.25">
      <c r="A545" t="s">
        <v>627</v>
      </c>
      <c r="B545" t="s">
        <v>20</v>
      </c>
      <c r="C545" t="s">
        <v>21</v>
      </c>
      <c r="D545" t="s">
        <v>15</v>
      </c>
      <c r="E545" t="s">
        <v>26</v>
      </c>
      <c r="F545" t="s">
        <v>23</v>
      </c>
      <c r="G545">
        <v>112.62</v>
      </c>
      <c r="H545">
        <v>118.251</v>
      </c>
      <c r="I545" t="s">
        <v>75</v>
      </c>
      <c r="J545" s="2">
        <v>0.69652777777777775</v>
      </c>
      <c r="K545" t="s">
        <v>28</v>
      </c>
      <c r="L545">
        <v>5.5</v>
      </c>
    </row>
    <row r="546" spans="1:12" x14ac:dyDescent="0.25">
      <c r="A546" t="s">
        <v>628</v>
      </c>
      <c r="B546" t="s">
        <v>41</v>
      </c>
      <c r="C546" t="s">
        <v>42</v>
      </c>
      <c r="D546" t="s">
        <v>22</v>
      </c>
      <c r="E546" t="s">
        <v>16</v>
      </c>
      <c r="F546" t="s">
        <v>43</v>
      </c>
      <c r="G546">
        <v>71.2</v>
      </c>
      <c r="H546">
        <v>74.760000000000005</v>
      </c>
      <c r="I546" s="1">
        <v>43586</v>
      </c>
      <c r="J546" s="2">
        <v>0.86111111111111116</v>
      </c>
      <c r="K546" t="s">
        <v>28</v>
      </c>
      <c r="L546">
        <v>9.1999999999999993</v>
      </c>
    </row>
    <row r="547" spans="1:12" x14ac:dyDescent="0.25">
      <c r="A547" t="s">
        <v>629</v>
      </c>
      <c r="B547" t="s">
        <v>41</v>
      </c>
      <c r="C547" t="s">
        <v>42</v>
      </c>
      <c r="D547" t="s">
        <v>15</v>
      </c>
      <c r="E547" t="s">
        <v>26</v>
      </c>
      <c r="F547" t="s">
        <v>27</v>
      </c>
      <c r="G547">
        <v>155.24</v>
      </c>
      <c r="H547">
        <v>163.00200000000001</v>
      </c>
      <c r="I547" t="s">
        <v>98</v>
      </c>
      <c r="J547" s="2">
        <v>0.56944444444444442</v>
      </c>
      <c r="K547" t="s">
        <v>18</v>
      </c>
      <c r="L547">
        <v>4.9000000000000004</v>
      </c>
    </row>
    <row r="548" spans="1:12" x14ac:dyDescent="0.25">
      <c r="A548" t="s">
        <v>630</v>
      </c>
      <c r="B548" t="s">
        <v>13</v>
      </c>
      <c r="C548" t="s">
        <v>14</v>
      </c>
      <c r="D548" t="s">
        <v>22</v>
      </c>
      <c r="E548" t="s">
        <v>16</v>
      </c>
      <c r="F548" t="s">
        <v>46</v>
      </c>
      <c r="G548">
        <v>294.2</v>
      </c>
      <c r="H548">
        <v>308.91000000000003</v>
      </c>
      <c r="I548" s="1">
        <v>43800</v>
      </c>
      <c r="J548" s="2">
        <v>0.68263888888888891</v>
      </c>
      <c r="K548" t="s">
        <v>18</v>
      </c>
      <c r="L548">
        <v>8.9</v>
      </c>
    </row>
    <row r="549" spans="1:12" x14ac:dyDescent="0.25">
      <c r="A549" t="s">
        <v>631</v>
      </c>
      <c r="B549" t="s">
        <v>13</v>
      </c>
      <c r="C549" t="s">
        <v>14</v>
      </c>
      <c r="D549" t="s">
        <v>22</v>
      </c>
      <c r="E549" t="s">
        <v>26</v>
      </c>
      <c r="F549" t="s">
        <v>32</v>
      </c>
      <c r="G549">
        <v>548.54999999999995</v>
      </c>
      <c r="H549">
        <v>575.97749999999996</v>
      </c>
      <c r="I549" s="1">
        <v>43647</v>
      </c>
      <c r="J549" s="2">
        <v>0.50555555555555554</v>
      </c>
      <c r="K549" t="s">
        <v>28</v>
      </c>
      <c r="L549">
        <v>6</v>
      </c>
    </row>
    <row r="550" spans="1:12" x14ac:dyDescent="0.25">
      <c r="A550" t="s">
        <v>632</v>
      </c>
      <c r="B550" t="s">
        <v>41</v>
      </c>
      <c r="C550" t="s">
        <v>42</v>
      </c>
      <c r="D550" t="s">
        <v>22</v>
      </c>
      <c r="E550" t="s">
        <v>16</v>
      </c>
      <c r="F550" t="s">
        <v>32</v>
      </c>
      <c r="G550">
        <v>257.7</v>
      </c>
      <c r="H550">
        <v>270.58499999999998</v>
      </c>
      <c r="I550" t="s">
        <v>140</v>
      </c>
      <c r="J550" s="2">
        <v>0.73958333333333337</v>
      </c>
      <c r="K550" t="s">
        <v>24</v>
      </c>
      <c r="L550">
        <v>4.2</v>
      </c>
    </row>
    <row r="551" spans="1:12" x14ac:dyDescent="0.25">
      <c r="A551" t="s">
        <v>633</v>
      </c>
      <c r="B551" t="s">
        <v>13</v>
      </c>
      <c r="C551" t="s">
        <v>14</v>
      </c>
      <c r="D551" t="s">
        <v>22</v>
      </c>
      <c r="E551" t="s">
        <v>16</v>
      </c>
      <c r="F551" t="s">
        <v>23</v>
      </c>
      <c r="G551">
        <v>396.36</v>
      </c>
      <c r="H551">
        <v>416.178</v>
      </c>
      <c r="I551" t="s">
        <v>142</v>
      </c>
      <c r="J551" s="2">
        <v>0.43611111111111112</v>
      </c>
      <c r="K551" t="s">
        <v>24</v>
      </c>
      <c r="L551">
        <v>7.3</v>
      </c>
    </row>
    <row r="552" spans="1:12" x14ac:dyDescent="0.25">
      <c r="A552" t="s">
        <v>634</v>
      </c>
      <c r="B552" t="s">
        <v>41</v>
      </c>
      <c r="C552" t="s">
        <v>42</v>
      </c>
      <c r="D552" t="s">
        <v>22</v>
      </c>
      <c r="E552" t="s">
        <v>26</v>
      </c>
      <c r="F552" t="s">
        <v>46</v>
      </c>
      <c r="G552">
        <v>171.81</v>
      </c>
      <c r="H552">
        <v>180.40049999999999</v>
      </c>
      <c r="I552" s="1">
        <v>43710</v>
      </c>
      <c r="J552" s="2">
        <v>0.85486111111111107</v>
      </c>
      <c r="K552" t="s">
        <v>18</v>
      </c>
      <c r="L552">
        <v>6.5</v>
      </c>
    </row>
    <row r="553" spans="1:12" x14ac:dyDescent="0.25">
      <c r="A553" t="s">
        <v>635</v>
      </c>
      <c r="B553" t="s">
        <v>41</v>
      </c>
      <c r="C553" t="s">
        <v>42</v>
      </c>
      <c r="D553" t="s">
        <v>22</v>
      </c>
      <c r="E553" t="s">
        <v>16</v>
      </c>
      <c r="F553" t="s">
        <v>46</v>
      </c>
      <c r="G553">
        <v>488.79</v>
      </c>
      <c r="H553">
        <v>513.22950000000003</v>
      </c>
      <c r="I553" t="s">
        <v>213</v>
      </c>
      <c r="J553" s="2">
        <v>0.45069444444444445</v>
      </c>
      <c r="K553" t="s">
        <v>24</v>
      </c>
      <c r="L553">
        <v>8.9</v>
      </c>
    </row>
    <row r="554" spans="1:12" x14ac:dyDescent="0.25">
      <c r="A554" t="s">
        <v>636</v>
      </c>
      <c r="B554" t="s">
        <v>41</v>
      </c>
      <c r="C554" t="s">
        <v>42</v>
      </c>
      <c r="D554" t="s">
        <v>22</v>
      </c>
      <c r="E554" t="s">
        <v>16</v>
      </c>
      <c r="F554" t="s">
        <v>17</v>
      </c>
      <c r="G554">
        <v>524.16</v>
      </c>
      <c r="H554">
        <v>550.36800000000005</v>
      </c>
      <c r="I554" s="1">
        <v>43587</v>
      </c>
      <c r="J554" s="2">
        <v>0.52361111111111114</v>
      </c>
      <c r="K554" t="s">
        <v>24</v>
      </c>
      <c r="L554">
        <v>9.6999999999999993</v>
      </c>
    </row>
    <row r="555" spans="1:12" x14ac:dyDescent="0.25">
      <c r="A555" t="s">
        <v>637</v>
      </c>
      <c r="B555" t="s">
        <v>20</v>
      </c>
      <c r="C555" t="s">
        <v>21</v>
      </c>
      <c r="D555" t="s">
        <v>22</v>
      </c>
      <c r="E555" t="s">
        <v>26</v>
      </c>
      <c r="F555" t="s">
        <v>23</v>
      </c>
      <c r="G555">
        <v>133.26</v>
      </c>
      <c r="H555">
        <v>139.923</v>
      </c>
      <c r="I555" s="1">
        <v>43649</v>
      </c>
      <c r="J555" s="2">
        <v>0.43263888888888891</v>
      </c>
      <c r="K555" t="s">
        <v>28</v>
      </c>
      <c r="L555">
        <v>8.6</v>
      </c>
    </row>
    <row r="556" spans="1:12" x14ac:dyDescent="0.25">
      <c r="A556" t="s">
        <v>638</v>
      </c>
      <c r="B556" t="s">
        <v>13</v>
      </c>
      <c r="C556" t="s">
        <v>14</v>
      </c>
      <c r="D556" t="s">
        <v>15</v>
      </c>
      <c r="E556" t="s">
        <v>26</v>
      </c>
      <c r="F556" t="s">
        <v>23</v>
      </c>
      <c r="G556">
        <v>135.24</v>
      </c>
      <c r="H556">
        <v>142.00200000000001</v>
      </c>
      <c r="I556" t="s">
        <v>34</v>
      </c>
      <c r="J556" s="2">
        <v>0.78541666666666665</v>
      </c>
      <c r="K556" t="s">
        <v>24</v>
      </c>
      <c r="L556">
        <v>6.9</v>
      </c>
    </row>
    <row r="557" spans="1:12" x14ac:dyDescent="0.25">
      <c r="A557" t="s">
        <v>639</v>
      </c>
      <c r="B557" t="s">
        <v>41</v>
      </c>
      <c r="C557" t="s">
        <v>42</v>
      </c>
      <c r="D557" t="s">
        <v>22</v>
      </c>
      <c r="E557" t="s">
        <v>26</v>
      </c>
      <c r="F557" t="s">
        <v>27</v>
      </c>
      <c r="G557">
        <v>112.44</v>
      </c>
      <c r="H557">
        <v>118.062</v>
      </c>
      <c r="I557" t="s">
        <v>110</v>
      </c>
      <c r="J557" s="2">
        <v>0.57291666666666663</v>
      </c>
      <c r="K557" t="s">
        <v>28</v>
      </c>
      <c r="L557">
        <v>7.7</v>
      </c>
    </row>
    <row r="558" spans="1:12" x14ac:dyDescent="0.25">
      <c r="A558" t="s">
        <v>640</v>
      </c>
      <c r="B558" t="s">
        <v>41</v>
      </c>
      <c r="C558" t="s">
        <v>42</v>
      </c>
      <c r="D558" t="s">
        <v>15</v>
      </c>
      <c r="E558" t="s">
        <v>16</v>
      </c>
      <c r="F558" t="s">
        <v>46</v>
      </c>
      <c r="G558">
        <v>144.08000000000001</v>
      </c>
      <c r="H558">
        <v>151.28399999999999</v>
      </c>
      <c r="I558" s="1">
        <v>43557</v>
      </c>
      <c r="J558" s="2">
        <v>0.81805555555555554</v>
      </c>
      <c r="K558" t="s">
        <v>24</v>
      </c>
      <c r="L558">
        <v>9.5</v>
      </c>
    </row>
    <row r="559" spans="1:12" x14ac:dyDescent="0.25">
      <c r="A559" t="s">
        <v>641</v>
      </c>
      <c r="B559" t="s">
        <v>20</v>
      </c>
      <c r="C559" t="s">
        <v>21</v>
      </c>
      <c r="D559" t="s">
        <v>15</v>
      </c>
      <c r="E559" t="s">
        <v>16</v>
      </c>
      <c r="F559" t="s">
        <v>43</v>
      </c>
      <c r="G559">
        <v>985.2</v>
      </c>
      <c r="H559">
        <v>1034.46</v>
      </c>
      <c r="I559" t="s">
        <v>236</v>
      </c>
      <c r="J559" s="2">
        <v>0.84930555555555554</v>
      </c>
      <c r="K559" t="s">
        <v>18</v>
      </c>
      <c r="L559">
        <v>4.5</v>
      </c>
    </row>
    <row r="560" spans="1:12" x14ac:dyDescent="0.25">
      <c r="A560" t="s">
        <v>642</v>
      </c>
      <c r="B560" t="s">
        <v>13</v>
      </c>
      <c r="C560" t="s">
        <v>14</v>
      </c>
      <c r="D560" t="s">
        <v>15</v>
      </c>
      <c r="E560" t="s">
        <v>26</v>
      </c>
      <c r="F560" t="s">
        <v>43</v>
      </c>
      <c r="G560">
        <v>249.96</v>
      </c>
      <c r="H560">
        <v>262.45800000000003</v>
      </c>
      <c r="I560" s="1">
        <v>43497</v>
      </c>
      <c r="J560" s="2">
        <v>0.64166666666666672</v>
      </c>
      <c r="K560" t="s">
        <v>18</v>
      </c>
      <c r="L560">
        <v>5.6</v>
      </c>
    </row>
    <row r="561" spans="1:12" x14ac:dyDescent="0.25">
      <c r="A561" t="s">
        <v>643</v>
      </c>
      <c r="B561" t="s">
        <v>13</v>
      </c>
      <c r="C561" t="s">
        <v>14</v>
      </c>
      <c r="D561" t="s">
        <v>15</v>
      </c>
      <c r="E561" t="s">
        <v>16</v>
      </c>
      <c r="F561" t="s">
        <v>27</v>
      </c>
      <c r="G561">
        <v>217.26</v>
      </c>
      <c r="H561">
        <v>228.12299999999999</v>
      </c>
      <c r="I561" t="s">
        <v>51</v>
      </c>
      <c r="J561" s="2">
        <v>0.70416666666666672</v>
      </c>
      <c r="K561" t="s">
        <v>18</v>
      </c>
      <c r="L561">
        <v>8.1999999999999993</v>
      </c>
    </row>
    <row r="562" spans="1:12" x14ac:dyDescent="0.25">
      <c r="A562" t="s">
        <v>644</v>
      </c>
      <c r="B562" t="s">
        <v>41</v>
      </c>
      <c r="C562" t="s">
        <v>42</v>
      </c>
      <c r="D562" t="s">
        <v>22</v>
      </c>
      <c r="E562" t="s">
        <v>26</v>
      </c>
      <c r="F562" t="s">
        <v>23</v>
      </c>
      <c r="G562">
        <v>194.22</v>
      </c>
      <c r="H562">
        <v>203.93100000000001</v>
      </c>
      <c r="I562" t="s">
        <v>349</v>
      </c>
      <c r="J562" s="2">
        <v>0.52222222222222225</v>
      </c>
      <c r="K562" t="s">
        <v>24</v>
      </c>
      <c r="L562">
        <v>7.3</v>
      </c>
    </row>
    <row r="563" spans="1:12" x14ac:dyDescent="0.25">
      <c r="A563" t="s">
        <v>645</v>
      </c>
      <c r="B563" t="s">
        <v>20</v>
      </c>
      <c r="C563" t="s">
        <v>21</v>
      </c>
      <c r="D563" t="s">
        <v>22</v>
      </c>
      <c r="E563" t="s">
        <v>26</v>
      </c>
      <c r="F563" t="s">
        <v>43</v>
      </c>
      <c r="G563">
        <v>892</v>
      </c>
      <c r="H563">
        <v>936.6</v>
      </c>
      <c r="I563" s="1">
        <v>43771</v>
      </c>
      <c r="J563" s="2">
        <v>0.65416666666666667</v>
      </c>
      <c r="K563" t="s">
        <v>28</v>
      </c>
      <c r="L563">
        <v>4.4000000000000004</v>
      </c>
    </row>
    <row r="564" spans="1:12" x14ac:dyDescent="0.25">
      <c r="A564" t="s">
        <v>646</v>
      </c>
      <c r="B564" t="s">
        <v>41</v>
      </c>
      <c r="C564" t="s">
        <v>42</v>
      </c>
      <c r="D564" t="s">
        <v>22</v>
      </c>
      <c r="E564" t="s">
        <v>16</v>
      </c>
      <c r="F564" t="s">
        <v>23</v>
      </c>
      <c r="G564">
        <v>339.36</v>
      </c>
      <c r="H564">
        <v>356.32799999999997</v>
      </c>
      <c r="I564" t="s">
        <v>236</v>
      </c>
      <c r="J564" s="2">
        <v>0.58194444444444449</v>
      </c>
      <c r="K564" t="s">
        <v>18</v>
      </c>
      <c r="L564">
        <v>5.7</v>
      </c>
    </row>
    <row r="565" spans="1:12" x14ac:dyDescent="0.25">
      <c r="A565" t="s">
        <v>647</v>
      </c>
      <c r="B565" t="s">
        <v>13</v>
      </c>
      <c r="C565" t="s">
        <v>14</v>
      </c>
      <c r="D565" t="s">
        <v>15</v>
      </c>
      <c r="E565" t="s">
        <v>26</v>
      </c>
      <c r="F565" t="s">
        <v>23</v>
      </c>
      <c r="G565">
        <v>447.06</v>
      </c>
      <c r="H565">
        <v>469.41300000000001</v>
      </c>
      <c r="I565" t="s">
        <v>290</v>
      </c>
      <c r="J565" s="2">
        <v>0.63055555555555554</v>
      </c>
      <c r="K565" t="s">
        <v>18</v>
      </c>
      <c r="L565">
        <v>5</v>
      </c>
    </row>
    <row r="566" spans="1:12" x14ac:dyDescent="0.25">
      <c r="A566" t="s">
        <v>648</v>
      </c>
      <c r="B566" t="s">
        <v>41</v>
      </c>
      <c r="C566" t="s">
        <v>42</v>
      </c>
      <c r="D566" t="s">
        <v>22</v>
      </c>
      <c r="E566" t="s">
        <v>26</v>
      </c>
      <c r="F566" t="s">
        <v>46</v>
      </c>
      <c r="G566">
        <v>198.5</v>
      </c>
      <c r="H566">
        <v>208.42500000000001</v>
      </c>
      <c r="I566" t="s">
        <v>290</v>
      </c>
      <c r="J566" s="2">
        <v>0.54305555555555551</v>
      </c>
      <c r="K566" t="s">
        <v>24</v>
      </c>
      <c r="L566">
        <v>9</v>
      </c>
    </row>
    <row r="567" spans="1:12" x14ac:dyDescent="0.25">
      <c r="A567" t="s">
        <v>649</v>
      </c>
      <c r="B567" t="s">
        <v>13</v>
      </c>
      <c r="C567" t="s">
        <v>14</v>
      </c>
      <c r="D567" t="s">
        <v>22</v>
      </c>
      <c r="E567" t="s">
        <v>16</v>
      </c>
      <c r="F567" t="s">
        <v>43</v>
      </c>
      <c r="G567">
        <v>812.1</v>
      </c>
      <c r="H567">
        <v>852.70500000000004</v>
      </c>
      <c r="I567" t="s">
        <v>86</v>
      </c>
      <c r="J567" s="2">
        <v>0.54236111111111107</v>
      </c>
      <c r="K567" t="s">
        <v>28</v>
      </c>
      <c r="L567">
        <v>6.3</v>
      </c>
    </row>
    <row r="568" spans="1:12" x14ac:dyDescent="0.25">
      <c r="A568" t="s">
        <v>650</v>
      </c>
      <c r="B568" t="s">
        <v>20</v>
      </c>
      <c r="C568" t="s">
        <v>21</v>
      </c>
      <c r="D568" t="s">
        <v>22</v>
      </c>
      <c r="E568" t="s">
        <v>16</v>
      </c>
      <c r="F568" t="s">
        <v>32</v>
      </c>
      <c r="G568">
        <v>493.3</v>
      </c>
      <c r="H568">
        <v>517.96500000000003</v>
      </c>
      <c r="I568" s="1">
        <v>43526</v>
      </c>
      <c r="J568" s="2">
        <v>0.69444444444444442</v>
      </c>
      <c r="K568" t="s">
        <v>28</v>
      </c>
      <c r="L568">
        <v>9.4</v>
      </c>
    </row>
    <row r="569" spans="1:12" x14ac:dyDescent="0.25">
      <c r="A569" t="s">
        <v>651</v>
      </c>
      <c r="B569" t="s">
        <v>13</v>
      </c>
      <c r="C569" t="s">
        <v>14</v>
      </c>
      <c r="D569" t="s">
        <v>22</v>
      </c>
      <c r="E569" t="s">
        <v>16</v>
      </c>
      <c r="F569" t="s">
        <v>46</v>
      </c>
      <c r="G569">
        <v>591.66</v>
      </c>
      <c r="H569">
        <v>621.24300000000005</v>
      </c>
      <c r="I569" s="1">
        <v>43466</v>
      </c>
      <c r="J569" s="2">
        <v>0.57986111111111116</v>
      </c>
      <c r="K569" t="s">
        <v>24</v>
      </c>
      <c r="L569">
        <v>7.7</v>
      </c>
    </row>
    <row r="570" spans="1:12" x14ac:dyDescent="0.25">
      <c r="A570" t="s">
        <v>652</v>
      </c>
      <c r="B570" t="s">
        <v>41</v>
      </c>
      <c r="C570" t="s">
        <v>42</v>
      </c>
      <c r="D570" t="s">
        <v>22</v>
      </c>
      <c r="E570" t="s">
        <v>16</v>
      </c>
      <c r="F570" t="s">
        <v>46</v>
      </c>
      <c r="G570">
        <v>559.02</v>
      </c>
      <c r="H570">
        <v>586.971</v>
      </c>
      <c r="I570" s="1">
        <v>43739</v>
      </c>
      <c r="J570" s="2">
        <v>0.43958333333333333</v>
      </c>
      <c r="K570" t="s">
        <v>28</v>
      </c>
      <c r="L570">
        <v>5.5</v>
      </c>
    </row>
    <row r="571" spans="1:12" x14ac:dyDescent="0.25">
      <c r="A571" t="s">
        <v>653</v>
      </c>
      <c r="B571" t="s">
        <v>20</v>
      </c>
      <c r="C571" t="s">
        <v>21</v>
      </c>
      <c r="D571" t="s">
        <v>22</v>
      </c>
      <c r="E571" t="s">
        <v>16</v>
      </c>
      <c r="F571" t="s">
        <v>32</v>
      </c>
      <c r="G571">
        <v>517.86</v>
      </c>
      <c r="H571">
        <v>543.75300000000004</v>
      </c>
      <c r="I571" s="1">
        <v>43499</v>
      </c>
      <c r="J571" s="2">
        <v>0.6958333333333333</v>
      </c>
      <c r="K571" t="s">
        <v>18</v>
      </c>
      <c r="L571">
        <v>4.0999999999999996</v>
      </c>
    </row>
    <row r="572" spans="1:12" x14ac:dyDescent="0.25">
      <c r="A572" t="s">
        <v>654</v>
      </c>
      <c r="B572" t="s">
        <v>41</v>
      </c>
      <c r="C572" t="s">
        <v>42</v>
      </c>
      <c r="D572" t="s">
        <v>15</v>
      </c>
      <c r="E572" t="s">
        <v>16</v>
      </c>
      <c r="F572" t="s">
        <v>27</v>
      </c>
      <c r="G572">
        <v>410.2</v>
      </c>
      <c r="H572">
        <v>430.71</v>
      </c>
      <c r="I572" t="s">
        <v>36</v>
      </c>
      <c r="J572" s="2">
        <v>0.71944444444444444</v>
      </c>
      <c r="K572" t="s">
        <v>28</v>
      </c>
      <c r="L572">
        <v>7.6</v>
      </c>
    </row>
    <row r="573" spans="1:12" x14ac:dyDescent="0.25">
      <c r="A573" t="s">
        <v>655</v>
      </c>
      <c r="B573" t="s">
        <v>41</v>
      </c>
      <c r="C573" t="s">
        <v>42</v>
      </c>
      <c r="D573" t="s">
        <v>15</v>
      </c>
      <c r="E573" t="s">
        <v>26</v>
      </c>
      <c r="F573" t="s">
        <v>32</v>
      </c>
      <c r="G573">
        <v>266.7</v>
      </c>
      <c r="H573">
        <v>280.03500000000003</v>
      </c>
      <c r="I573" t="s">
        <v>223</v>
      </c>
      <c r="J573" s="2">
        <v>0.49166666666666664</v>
      </c>
      <c r="K573" t="s">
        <v>24</v>
      </c>
      <c r="L573">
        <v>8.6</v>
      </c>
    </row>
    <row r="574" spans="1:12" x14ac:dyDescent="0.25">
      <c r="A574" t="s">
        <v>656</v>
      </c>
      <c r="B574" t="s">
        <v>13</v>
      </c>
      <c r="C574" t="s">
        <v>14</v>
      </c>
      <c r="D574" t="s">
        <v>15</v>
      </c>
      <c r="E574" t="s">
        <v>26</v>
      </c>
      <c r="F574" t="s">
        <v>43</v>
      </c>
      <c r="G574">
        <v>70.91</v>
      </c>
      <c r="H574">
        <v>74.455500000000001</v>
      </c>
      <c r="I574" s="1">
        <v>43741</v>
      </c>
      <c r="J574" s="2">
        <v>0.81597222222222221</v>
      </c>
      <c r="K574" t="s">
        <v>18</v>
      </c>
      <c r="L574">
        <v>8.3000000000000007</v>
      </c>
    </row>
    <row r="575" spans="1:12" x14ac:dyDescent="0.25">
      <c r="A575" t="s">
        <v>657</v>
      </c>
      <c r="B575" t="s">
        <v>41</v>
      </c>
      <c r="C575" t="s">
        <v>42</v>
      </c>
      <c r="D575" t="s">
        <v>22</v>
      </c>
      <c r="E575" t="s">
        <v>26</v>
      </c>
      <c r="F575" t="s">
        <v>43</v>
      </c>
      <c r="G575">
        <v>144.78</v>
      </c>
      <c r="H575">
        <v>152.01900000000001</v>
      </c>
      <c r="I575" t="s">
        <v>133</v>
      </c>
      <c r="J575" s="2">
        <v>0.82986111111111116</v>
      </c>
      <c r="K575" t="s">
        <v>28</v>
      </c>
      <c r="L575">
        <v>8.1</v>
      </c>
    </row>
    <row r="576" spans="1:12" x14ac:dyDescent="0.25">
      <c r="A576" t="s">
        <v>658</v>
      </c>
      <c r="B576" t="s">
        <v>13</v>
      </c>
      <c r="C576" t="s">
        <v>14</v>
      </c>
      <c r="D576" t="s">
        <v>22</v>
      </c>
      <c r="E576" t="s">
        <v>26</v>
      </c>
      <c r="F576" t="s">
        <v>32</v>
      </c>
      <c r="G576">
        <v>429.55</v>
      </c>
      <c r="H576">
        <v>451.02749999999997</v>
      </c>
      <c r="I576" t="s">
        <v>67</v>
      </c>
      <c r="J576" s="2">
        <v>0.60624999999999996</v>
      </c>
      <c r="K576" t="s">
        <v>28</v>
      </c>
      <c r="L576">
        <v>8.6</v>
      </c>
    </row>
    <row r="577" spans="1:12" x14ac:dyDescent="0.25">
      <c r="A577" t="s">
        <v>659</v>
      </c>
      <c r="B577" t="s">
        <v>41</v>
      </c>
      <c r="C577" t="s">
        <v>42</v>
      </c>
      <c r="D577" t="s">
        <v>15</v>
      </c>
      <c r="E577" t="s">
        <v>26</v>
      </c>
      <c r="F577" t="s">
        <v>46</v>
      </c>
      <c r="G577">
        <v>569.16999999999996</v>
      </c>
      <c r="H577">
        <v>597.62850000000003</v>
      </c>
      <c r="I577" s="1">
        <v>43468</v>
      </c>
      <c r="J577" s="2">
        <v>0.8256944444444444</v>
      </c>
      <c r="K577" t="s">
        <v>18</v>
      </c>
      <c r="L577">
        <v>6.3</v>
      </c>
    </row>
    <row r="578" spans="1:12" x14ac:dyDescent="0.25">
      <c r="A578" t="s">
        <v>660</v>
      </c>
      <c r="B578" t="s">
        <v>41</v>
      </c>
      <c r="C578" t="s">
        <v>42</v>
      </c>
      <c r="D578" t="s">
        <v>22</v>
      </c>
      <c r="E578" t="s">
        <v>26</v>
      </c>
      <c r="F578" t="s">
        <v>43</v>
      </c>
      <c r="G578">
        <v>241.2</v>
      </c>
      <c r="H578">
        <v>253.26</v>
      </c>
      <c r="I578" t="s">
        <v>44</v>
      </c>
      <c r="J578" s="2">
        <v>0.77986111111111112</v>
      </c>
      <c r="K578" t="s">
        <v>24</v>
      </c>
      <c r="L578">
        <v>5.8</v>
      </c>
    </row>
    <row r="579" spans="1:12" x14ac:dyDescent="0.25">
      <c r="A579" t="s">
        <v>661</v>
      </c>
      <c r="B579" t="s">
        <v>20</v>
      </c>
      <c r="C579" t="s">
        <v>21</v>
      </c>
      <c r="D579" t="s">
        <v>22</v>
      </c>
      <c r="E579" t="s">
        <v>26</v>
      </c>
      <c r="F579" t="s">
        <v>43</v>
      </c>
      <c r="G579">
        <v>127.08</v>
      </c>
      <c r="H579">
        <v>133.434</v>
      </c>
      <c r="I579" t="s">
        <v>278</v>
      </c>
      <c r="J579" s="2">
        <v>0.61319444444444449</v>
      </c>
      <c r="K579" t="s">
        <v>18</v>
      </c>
      <c r="L579">
        <v>6.2</v>
      </c>
    </row>
    <row r="580" spans="1:12" x14ac:dyDescent="0.25">
      <c r="A580" t="s">
        <v>662</v>
      </c>
      <c r="B580" t="s">
        <v>13</v>
      </c>
      <c r="C580" t="s">
        <v>14</v>
      </c>
      <c r="D580" t="s">
        <v>22</v>
      </c>
      <c r="E580" t="s">
        <v>16</v>
      </c>
      <c r="F580" t="s">
        <v>17</v>
      </c>
      <c r="G580">
        <v>257.08</v>
      </c>
      <c r="H580">
        <v>269.93400000000003</v>
      </c>
      <c r="I580" t="s">
        <v>162</v>
      </c>
      <c r="J580" s="2">
        <v>0.57916666666666672</v>
      </c>
      <c r="K580" t="s">
        <v>24</v>
      </c>
      <c r="L580">
        <v>7.7</v>
      </c>
    </row>
    <row r="581" spans="1:12" x14ac:dyDescent="0.25">
      <c r="A581" t="s">
        <v>663</v>
      </c>
      <c r="B581" t="s">
        <v>41</v>
      </c>
      <c r="C581" t="s">
        <v>42</v>
      </c>
      <c r="D581" t="s">
        <v>22</v>
      </c>
      <c r="E581" t="s">
        <v>26</v>
      </c>
      <c r="F581" t="s">
        <v>17</v>
      </c>
      <c r="G581">
        <v>139.02000000000001</v>
      </c>
      <c r="H581">
        <v>145.971</v>
      </c>
      <c r="I581" s="1">
        <v>43468</v>
      </c>
      <c r="J581" s="2">
        <v>0.51041666666666663</v>
      </c>
      <c r="K581" t="s">
        <v>18</v>
      </c>
      <c r="L581">
        <v>8.1</v>
      </c>
    </row>
    <row r="582" spans="1:12" x14ac:dyDescent="0.25">
      <c r="A582" t="s">
        <v>664</v>
      </c>
      <c r="B582" t="s">
        <v>20</v>
      </c>
      <c r="C582" t="s">
        <v>21</v>
      </c>
      <c r="D582" t="s">
        <v>22</v>
      </c>
      <c r="E582" t="s">
        <v>26</v>
      </c>
      <c r="F582" t="s">
        <v>43</v>
      </c>
      <c r="G582">
        <v>81.66</v>
      </c>
      <c r="H582">
        <v>85.742999999999995</v>
      </c>
      <c r="I582" s="1">
        <v>43647</v>
      </c>
      <c r="J582" s="2">
        <v>0.52569444444444446</v>
      </c>
      <c r="K582" t="s">
        <v>24</v>
      </c>
      <c r="L582">
        <v>7.3</v>
      </c>
    </row>
    <row r="583" spans="1:12" x14ac:dyDescent="0.25">
      <c r="A583" t="s">
        <v>665</v>
      </c>
      <c r="B583" t="s">
        <v>13</v>
      </c>
      <c r="C583" t="s">
        <v>14</v>
      </c>
      <c r="D583" t="s">
        <v>15</v>
      </c>
      <c r="E583" t="s">
        <v>16</v>
      </c>
      <c r="F583" t="s">
        <v>17</v>
      </c>
      <c r="G583">
        <v>310.72000000000003</v>
      </c>
      <c r="H583">
        <v>326.25599999999997</v>
      </c>
      <c r="I583" s="1">
        <v>43467</v>
      </c>
      <c r="J583" s="2">
        <v>0.82916666666666672</v>
      </c>
      <c r="K583" t="s">
        <v>24</v>
      </c>
      <c r="L583">
        <v>8.4</v>
      </c>
    </row>
    <row r="584" spans="1:12" x14ac:dyDescent="0.25">
      <c r="A584" t="s">
        <v>666</v>
      </c>
      <c r="B584" t="s">
        <v>20</v>
      </c>
      <c r="C584" t="s">
        <v>21</v>
      </c>
      <c r="D584" t="s">
        <v>15</v>
      </c>
      <c r="E584" t="s">
        <v>16</v>
      </c>
      <c r="F584" t="s">
        <v>46</v>
      </c>
      <c r="G584">
        <v>185.96</v>
      </c>
      <c r="H584">
        <v>195.25800000000001</v>
      </c>
      <c r="I584" t="s">
        <v>252</v>
      </c>
      <c r="J584" s="2">
        <v>0.62916666666666665</v>
      </c>
      <c r="K584" t="s">
        <v>28</v>
      </c>
      <c r="L584">
        <v>8</v>
      </c>
    </row>
    <row r="585" spans="1:12" x14ac:dyDescent="0.25">
      <c r="A585" t="s">
        <v>667</v>
      </c>
      <c r="B585" t="s">
        <v>41</v>
      </c>
      <c r="C585" t="s">
        <v>42</v>
      </c>
      <c r="D585" t="s">
        <v>15</v>
      </c>
      <c r="E585" t="s">
        <v>16</v>
      </c>
      <c r="F585" t="s">
        <v>46</v>
      </c>
      <c r="G585">
        <v>72.319999999999993</v>
      </c>
      <c r="H585">
        <v>75.936000000000007</v>
      </c>
      <c r="I585" t="s">
        <v>278</v>
      </c>
      <c r="J585" s="2">
        <v>0.75208333333333333</v>
      </c>
      <c r="K585" t="s">
        <v>28</v>
      </c>
      <c r="L585">
        <v>9.5</v>
      </c>
    </row>
    <row r="586" spans="1:12" x14ac:dyDescent="0.25">
      <c r="A586" t="s">
        <v>668</v>
      </c>
      <c r="B586" t="s">
        <v>41</v>
      </c>
      <c r="C586" t="s">
        <v>42</v>
      </c>
      <c r="D586" t="s">
        <v>22</v>
      </c>
      <c r="E586" t="s">
        <v>26</v>
      </c>
      <c r="F586" t="s">
        <v>32</v>
      </c>
      <c r="G586">
        <v>189.18</v>
      </c>
      <c r="H586">
        <v>198.63900000000001</v>
      </c>
      <c r="I586" t="s">
        <v>178</v>
      </c>
      <c r="J586" s="2">
        <v>0.66527777777777775</v>
      </c>
      <c r="K586" t="s">
        <v>18</v>
      </c>
      <c r="L586">
        <v>7</v>
      </c>
    </row>
    <row r="587" spans="1:12" x14ac:dyDescent="0.25">
      <c r="A587" t="s">
        <v>669</v>
      </c>
      <c r="B587" t="s">
        <v>13</v>
      </c>
      <c r="C587" t="s">
        <v>14</v>
      </c>
      <c r="D587" t="s">
        <v>22</v>
      </c>
      <c r="E587" t="s">
        <v>26</v>
      </c>
      <c r="F587" t="s">
        <v>17</v>
      </c>
      <c r="G587">
        <v>206.84</v>
      </c>
      <c r="H587">
        <v>217.18199999999999</v>
      </c>
      <c r="I587" s="1">
        <v>43711</v>
      </c>
      <c r="J587" s="2">
        <v>0.57847222222222228</v>
      </c>
      <c r="K587" t="s">
        <v>28</v>
      </c>
      <c r="L587">
        <v>9.8000000000000007</v>
      </c>
    </row>
    <row r="588" spans="1:12" x14ac:dyDescent="0.25">
      <c r="A588" t="s">
        <v>670</v>
      </c>
      <c r="B588" t="s">
        <v>13</v>
      </c>
      <c r="C588" t="s">
        <v>14</v>
      </c>
      <c r="D588" t="s">
        <v>22</v>
      </c>
      <c r="E588" t="s">
        <v>16</v>
      </c>
      <c r="F588" t="s">
        <v>43</v>
      </c>
      <c r="G588">
        <v>157.02000000000001</v>
      </c>
      <c r="H588">
        <v>164.87100000000001</v>
      </c>
      <c r="I588" t="s">
        <v>107</v>
      </c>
      <c r="J588" s="2">
        <v>0.5854166666666667</v>
      </c>
      <c r="K588" t="s">
        <v>24</v>
      </c>
      <c r="L588">
        <v>9.1999999999999993</v>
      </c>
    </row>
    <row r="589" spans="1:12" x14ac:dyDescent="0.25">
      <c r="A589" t="s">
        <v>671</v>
      </c>
      <c r="B589" t="s">
        <v>13</v>
      </c>
      <c r="C589" t="s">
        <v>14</v>
      </c>
      <c r="D589" t="s">
        <v>22</v>
      </c>
      <c r="E589" t="s">
        <v>16</v>
      </c>
      <c r="F589" t="s">
        <v>32</v>
      </c>
      <c r="G589">
        <v>215.3</v>
      </c>
      <c r="H589">
        <v>226.065</v>
      </c>
      <c r="I589" s="1">
        <v>43557</v>
      </c>
      <c r="J589" s="2">
        <v>0.69305555555555554</v>
      </c>
      <c r="K589" t="s">
        <v>18</v>
      </c>
      <c r="L589">
        <v>7.7</v>
      </c>
    </row>
    <row r="590" spans="1:12" x14ac:dyDescent="0.25">
      <c r="A590" t="s">
        <v>672</v>
      </c>
      <c r="B590" t="s">
        <v>20</v>
      </c>
      <c r="C590" t="s">
        <v>21</v>
      </c>
      <c r="D590" t="s">
        <v>22</v>
      </c>
      <c r="E590" t="s">
        <v>26</v>
      </c>
      <c r="F590" t="s">
        <v>46</v>
      </c>
      <c r="G590">
        <v>596.1</v>
      </c>
      <c r="H590">
        <v>625.90499999999997</v>
      </c>
      <c r="I590" t="s">
        <v>349</v>
      </c>
      <c r="J590" s="2">
        <v>0.46319444444444446</v>
      </c>
      <c r="K590" t="s">
        <v>24</v>
      </c>
      <c r="L590">
        <v>5.3</v>
      </c>
    </row>
    <row r="591" spans="1:12" x14ac:dyDescent="0.25">
      <c r="A591" t="s">
        <v>673</v>
      </c>
      <c r="B591" t="s">
        <v>13</v>
      </c>
      <c r="C591" t="s">
        <v>14</v>
      </c>
      <c r="D591" t="s">
        <v>22</v>
      </c>
      <c r="E591" t="s">
        <v>26</v>
      </c>
      <c r="F591" t="s">
        <v>17</v>
      </c>
      <c r="G591">
        <v>73.099999999999994</v>
      </c>
      <c r="H591">
        <v>76.754999999999995</v>
      </c>
      <c r="I591" s="1">
        <v>43558</v>
      </c>
      <c r="J591" s="2">
        <v>0.51597222222222228</v>
      </c>
      <c r="K591" t="s">
        <v>24</v>
      </c>
      <c r="L591">
        <v>4.4000000000000004</v>
      </c>
    </row>
    <row r="592" spans="1:12" x14ac:dyDescent="0.25">
      <c r="A592" t="s">
        <v>674</v>
      </c>
      <c r="B592" t="s">
        <v>20</v>
      </c>
      <c r="C592" t="s">
        <v>21</v>
      </c>
      <c r="D592" t="s">
        <v>15</v>
      </c>
      <c r="E592" t="s">
        <v>26</v>
      </c>
      <c r="F592" t="s">
        <v>17</v>
      </c>
      <c r="G592">
        <v>279.18</v>
      </c>
      <c r="H592">
        <v>293.13900000000001</v>
      </c>
      <c r="I592" s="1">
        <v>43527</v>
      </c>
      <c r="J592" s="2">
        <v>0.45416666666666666</v>
      </c>
      <c r="K592" t="s">
        <v>28</v>
      </c>
      <c r="L592">
        <v>4.3</v>
      </c>
    </row>
    <row r="593" spans="1:12" x14ac:dyDescent="0.25">
      <c r="A593" t="s">
        <v>675</v>
      </c>
      <c r="B593" t="s">
        <v>20</v>
      </c>
      <c r="C593" t="s">
        <v>21</v>
      </c>
      <c r="D593" t="s">
        <v>15</v>
      </c>
      <c r="E593" t="s">
        <v>16</v>
      </c>
      <c r="F593" t="s">
        <v>27</v>
      </c>
      <c r="G593">
        <v>169.68</v>
      </c>
      <c r="H593">
        <v>178.16399999999999</v>
      </c>
      <c r="I593" t="s">
        <v>30</v>
      </c>
      <c r="J593" s="2">
        <v>0.73472222222222228</v>
      </c>
      <c r="K593" t="s">
        <v>18</v>
      </c>
      <c r="L593">
        <v>9.4</v>
      </c>
    </row>
    <row r="594" spans="1:12" x14ac:dyDescent="0.25">
      <c r="A594" t="s">
        <v>676</v>
      </c>
      <c r="B594" t="s">
        <v>13</v>
      </c>
      <c r="C594" t="s">
        <v>14</v>
      </c>
      <c r="D594" t="s">
        <v>15</v>
      </c>
      <c r="E594" t="s">
        <v>16</v>
      </c>
      <c r="F594" t="s">
        <v>32</v>
      </c>
      <c r="G594">
        <v>45.58</v>
      </c>
      <c r="H594">
        <v>47.859000000000002</v>
      </c>
      <c r="I594" s="1">
        <v>43648</v>
      </c>
      <c r="J594" s="2">
        <v>0.59236111111111112</v>
      </c>
      <c r="K594" t="s">
        <v>24</v>
      </c>
      <c r="L594">
        <v>9.8000000000000007</v>
      </c>
    </row>
    <row r="595" spans="1:12" x14ac:dyDescent="0.25">
      <c r="A595" t="s">
        <v>677</v>
      </c>
      <c r="B595" t="s">
        <v>13</v>
      </c>
      <c r="C595" t="s">
        <v>14</v>
      </c>
      <c r="D595" t="s">
        <v>15</v>
      </c>
      <c r="E595" t="s">
        <v>16</v>
      </c>
      <c r="F595" t="s">
        <v>32</v>
      </c>
      <c r="G595">
        <v>225.6</v>
      </c>
      <c r="H595">
        <v>236.88</v>
      </c>
      <c r="I595" s="1">
        <v>43587</v>
      </c>
      <c r="J595" s="2">
        <v>0.49375000000000002</v>
      </c>
      <c r="K595" t="s">
        <v>18</v>
      </c>
      <c r="L595">
        <v>4.8</v>
      </c>
    </row>
    <row r="596" spans="1:12" x14ac:dyDescent="0.25">
      <c r="A596" t="s">
        <v>678</v>
      </c>
      <c r="B596" t="s">
        <v>41</v>
      </c>
      <c r="C596" t="s">
        <v>42</v>
      </c>
      <c r="D596" t="s">
        <v>15</v>
      </c>
      <c r="E596" t="s">
        <v>26</v>
      </c>
      <c r="F596" t="s">
        <v>32</v>
      </c>
      <c r="G596">
        <v>290.39999999999998</v>
      </c>
      <c r="H596">
        <v>304.92</v>
      </c>
      <c r="I596" t="s">
        <v>62</v>
      </c>
      <c r="J596" s="2">
        <v>0.54513888888888884</v>
      </c>
      <c r="K596" t="s">
        <v>24</v>
      </c>
      <c r="L596">
        <v>5.3</v>
      </c>
    </row>
    <row r="597" spans="1:12" x14ac:dyDescent="0.25">
      <c r="A597" t="s">
        <v>679</v>
      </c>
      <c r="B597" t="s">
        <v>41</v>
      </c>
      <c r="C597" t="s">
        <v>42</v>
      </c>
      <c r="D597" t="s">
        <v>22</v>
      </c>
      <c r="E597" t="s">
        <v>26</v>
      </c>
      <c r="F597" t="s">
        <v>17</v>
      </c>
      <c r="G597">
        <v>44.46</v>
      </c>
      <c r="H597">
        <v>46.683</v>
      </c>
      <c r="I597" s="1">
        <v>43468</v>
      </c>
      <c r="J597" s="2">
        <v>0.47916666666666669</v>
      </c>
      <c r="K597" t="s">
        <v>28</v>
      </c>
      <c r="L597">
        <v>8.6999999999999993</v>
      </c>
    </row>
    <row r="598" spans="1:12" x14ac:dyDescent="0.25">
      <c r="A598" t="s">
        <v>680</v>
      </c>
      <c r="B598" t="s">
        <v>13</v>
      </c>
      <c r="C598" t="s">
        <v>14</v>
      </c>
      <c r="D598" t="s">
        <v>22</v>
      </c>
      <c r="E598" t="s">
        <v>26</v>
      </c>
      <c r="F598" t="s">
        <v>43</v>
      </c>
      <c r="G598">
        <v>156.6</v>
      </c>
      <c r="H598">
        <v>164.43</v>
      </c>
      <c r="I598" t="s">
        <v>113</v>
      </c>
      <c r="J598" s="2">
        <v>0.5625</v>
      </c>
      <c r="K598" t="s">
        <v>28</v>
      </c>
      <c r="L598">
        <v>9.5</v>
      </c>
    </row>
    <row r="599" spans="1:12" x14ac:dyDescent="0.25">
      <c r="A599" t="s">
        <v>681</v>
      </c>
      <c r="B599" t="s">
        <v>20</v>
      </c>
      <c r="C599" t="s">
        <v>21</v>
      </c>
      <c r="D599" t="s">
        <v>22</v>
      </c>
      <c r="E599" t="s">
        <v>16</v>
      </c>
      <c r="F599" t="s">
        <v>32</v>
      </c>
      <c r="G599">
        <v>419.94</v>
      </c>
      <c r="H599">
        <v>440.93700000000001</v>
      </c>
      <c r="I599" t="s">
        <v>64</v>
      </c>
      <c r="J599" s="2">
        <v>0.7993055555555556</v>
      </c>
      <c r="K599" t="s">
        <v>18</v>
      </c>
      <c r="L599">
        <v>5.3</v>
      </c>
    </row>
    <row r="600" spans="1:12" x14ac:dyDescent="0.25">
      <c r="A600" t="s">
        <v>682</v>
      </c>
      <c r="B600" t="s">
        <v>20</v>
      </c>
      <c r="C600" t="s">
        <v>21</v>
      </c>
      <c r="D600" t="s">
        <v>22</v>
      </c>
      <c r="E600" t="s">
        <v>16</v>
      </c>
      <c r="F600" t="s">
        <v>46</v>
      </c>
      <c r="G600">
        <v>184.25</v>
      </c>
      <c r="H600">
        <v>193.46250000000001</v>
      </c>
      <c r="I600" t="s">
        <v>140</v>
      </c>
      <c r="J600" s="2">
        <v>0.78680555555555554</v>
      </c>
      <c r="K600" t="s">
        <v>24</v>
      </c>
      <c r="L600">
        <v>9.1999999999999993</v>
      </c>
    </row>
    <row r="601" spans="1:12" x14ac:dyDescent="0.25">
      <c r="A601" t="s">
        <v>683</v>
      </c>
      <c r="B601" t="s">
        <v>13</v>
      </c>
      <c r="C601" t="s">
        <v>14</v>
      </c>
      <c r="D601" t="s">
        <v>15</v>
      </c>
      <c r="E601" t="s">
        <v>16</v>
      </c>
      <c r="F601" t="s">
        <v>27</v>
      </c>
      <c r="G601">
        <v>140.63999999999999</v>
      </c>
      <c r="H601">
        <v>147.672</v>
      </c>
      <c r="I601" t="s">
        <v>172</v>
      </c>
      <c r="J601" s="2">
        <v>0.59861111111111109</v>
      </c>
      <c r="K601" t="s">
        <v>18</v>
      </c>
      <c r="L601">
        <v>9.6</v>
      </c>
    </row>
    <row r="602" spans="1:12" x14ac:dyDescent="0.25">
      <c r="A602" t="s">
        <v>684</v>
      </c>
      <c r="B602" t="s">
        <v>20</v>
      </c>
      <c r="C602" t="s">
        <v>21</v>
      </c>
      <c r="D602" t="s">
        <v>22</v>
      </c>
      <c r="E602" t="s">
        <v>26</v>
      </c>
      <c r="F602" t="s">
        <v>23</v>
      </c>
      <c r="G602">
        <v>83.08</v>
      </c>
      <c r="H602">
        <v>87.233999999999995</v>
      </c>
      <c r="I602" t="s">
        <v>142</v>
      </c>
      <c r="J602" s="2">
        <v>0.71944444444444444</v>
      </c>
      <c r="K602" t="s">
        <v>18</v>
      </c>
      <c r="L602">
        <v>6.4</v>
      </c>
    </row>
    <row r="603" spans="1:12" x14ac:dyDescent="0.25">
      <c r="A603" t="s">
        <v>685</v>
      </c>
      <c r="B603" t="s">
        <v>20</v>
      </c>
      <c r="C603" t="s">
        <v>21</v>
      </c>
      <c r="D603" t="s">
        <v>22</v>
      </c>
      <c r="E603" t="s">
        <v>16</v>
      </c>
      <c r="F603" t="s">
        <v>46</v>
      </c>
      <c r="G603">
        <v>64.989999999999995</v>
      </c>
      <c r="H603">
        <v>68.239500000000007</v>
      </c>
      <c r="I603" t="s">
        <v>140</v>
      </c>
      <c r="J603" s="2">
        <v>0.42083333333333334</v>
      </c>
      <c r="K603" t="s">
        <v>28</v>
      </c>
      <c r="L603">
        <v>4.5</v>
      </c>
    </row>
    <row r="604" spans="1:12" x14ac:dyDescent="0.25">
      <c r="A604" t="s">
        <v>686</v>
      </c>
      <c r="B604" t="s">
        <v>20</v>
      </c>
      <c r="C604" t="s">
        <v>21</v>
      </c>
      <c r="D604" t="s">
        <v>22</v>
      </c>
      <c r="E604" t="s">
        <v>26</v>
      </c>
      <c r="F604" t="s">
        <v>43</v>
      </c>
      <c r="G604">
        <v>775.6</v>
      </c>
      <c r="H604">
        <v>814.38</v>
      </c>
      <c r="I604" t="s">
        <v>349</v>
      </c>
      <c r="J604" s="2">
        <v>0.85763888888888884</v>
      </c>
      <c r="K604" t="s">
        <v>18</v>
      </c>
      <c r="L604">
        <v>6.9</v>
      </c>
    </row>
    <row r="605" spans="1:12" x14ac:dyDescent="0.25">
      <c r="A605" t="s">
        <v>687</v>
      </c>
      <c r="B605" t="s">
        <v>41</v>
      </c>
      <c r="C605" t="s">
        <v>42</v>
      </c>
      <c r="D605" t="s">
        <v>22</v>
      </c>
      <c r="E605" t="s">
        <v>16</v>
      </c>
      <c r="F605" t="s">
        <v>32</v>
      </c>
      <c r="G605">
        <v>327.06</v>
      </c>
      <c r="H605">
        <v>343.41300000000001</v>
      </c>
      <c r="I605" t="s">
        <v>333</v>
      </c>
      <c r="J605" s="2">
        <v>0.57916666666666672</v>
      </c>
      <c r="K605" t="s">
        <v>18</v>
      </c>
      <c r="L605">
        <v>7.8</v>
      </c>
    </row>
    <row r="606" spans="1:12" x14ac:dyDescent="0.25">
      <c r="A606" t="s">
        <v>688</v>
      </c>
      <c r="B606" t="s">
        <v>20</v>
      </c>
      <c r="C606" t="s">
        <v>21</v>
      </c>
      <c r="D606" t="s">
        <v>15</v>
      </c>
      <c r="E606" t="s">
        <v>16</v>
      </c>
      <c r="F606" t="s">
        <v>46</v>
      </c>
      <c r="G606">
        <v>363.23</v>
      </c>
      <c r="H606">
        <v>381.39150000000001</v>
      </c>
      <c r="I606" s="1">
        <v>43678</v>
      </c>
      <c r="J606" s="2">
        <v>0.83888888888888891</v>
      </c>
      <c r="K606" t="s">
        <v>24</v>
      </c>
      <c r="L606">
        <v>4.5</v>
      </c>
    </row>
    <row r="607" spans="1:12" x14ac:dyDescent="0.25">
      <c r="A607" t="s">
        <v>689</v>
      </c>
      <c r="B607" t="s">
        <v>41</v>
      </c>
      <c r="C607" t="s">
        <v>42</v>
      </c>
      <c r="D607" t="s">
        <v>22</v>
      </c>
      <c r="E607" t="s">
        <v>26</v>
      </c>
      <c r="F607" t="s">
        <v>27</v>
      </c>
      <c r="G607">
        <v>127</v>
      </c>
      <c r="H607">
        <v>133.35</v>
      </c>
      <c r="I607" s="1">
        <v>43679</v>
      </c>
      <c r="J607" s="2">
        <v>0.6430555555555556</v>
      </c>
      <c r="K607" t="s">
        <v>24</v>
      </c>
      <c r="L607">
        <v>8.6</v>
      </c>
    </row>
    <row r="608" spans="1:12" x14ac:dyDescent="0.25">
      <c r="A608" t="s">
        <v>690</v>
      </c>
      <c r="B608" t="s">
        <v>13</v>
      </c>
      <c r="C608" t="s">
        <v>14</v>
      </c>
      <c r="D608" t="s">
        <v>15</v>
      </c>
      <c r="E608" t="s">
        <v>16</v>
      </c>
      <c r="F608" t="s">
        <v>46</v>
      </c>
      <c r="G608">
        <v>375.55</v>
      </c>
      <c r="H608">
        <v>394.32749999999999</v>
      </c>
      <c r="I608" s="1">
        <v>43740</v>
      </c>
      <c r="J608" s="2">
        <v>0.53888888888888886</v>
      </c>
      <c r="K608" t="s">
        <v>18</v>
      </c>
      <c r="L608">
        <v>5.2</v>
      </c>
    </row>
    <row r="609" spans="1:12" x14ac:dyDescent="0.25">
      <c r="A609" t="s">
        <v>691</v>
      </c>
      <c r="B609" t="s">
        <v>20</v>
      </c>
      <c r="C609" t="s">
        <v>21</v>
      </c>
      <c r="D609" t="s">
        <v>15</v>
      </c>
      <c r="E609" t="s">
        <v>16</v>
      </c>
      <c r="F609" t="s">
        <v>43</v>
      </c>
      <c r="G609">
        <v>199.16</v>
      </c>
      <c r="H609">
        <v>209.11799999999999</v>
      </c>
      <c r="I609" t="s">
        <v>166</v>
      </c>
      <c r="J609" s="2">
        <v>0.80277777777777781</v>
      </c>
      <c r="K609" t="s">
        <v>28</v>
      </c>
      <c r="L609">
        <v>6.4</v>
      </c>
    </row>
    <row r="610" spans="1:12" x14ac:dyDescent="0.25">
      <c r="A610" t="s">
        <v>692</v>
      </c>
      <c r="B610" t="s">
        <v>13</v>
      </c>
      <c r="C610" t="s">
        <v>14</v>
      </c>
      <c r="D610" t="s">
        <v>22</v>
      </c>
      <c r="E610" t="s">
        <v>26</v>
      </c>
      <c r="F610" t="s">
        <v>46</v>
      </c>
      <c r="G610">
        <v>30.61</v>
      </c>
      <c r="H610">
        <v>32.140500000000003</v>
      </c>
      <c r="I610" t="s">
        <v>142</v>
      </c>
      <c r="J610" s="2">
        <v>0.51388888888888884</v>
      </c>
      <c r="K610" t="s">
        <v>18</v>
      </c>
      <c r="L610">
        <v>5.2</v>
      </c>
    </row>
    <row r="611" spans="1:12" x14ac:dyDescent="0.25">
      <c r="A611" t="s">
        <v>693</v>
      </c>
      <c r="B611" t="s">
        <v>41</v>
      </c>
      <c r="C611" t="s">
        <v>42</v>
      </c>
      <c r="D611" t="s">
        <v>15</v>
      </c>
      <c r="E611" t="s">
        <v>26</v>
      </c>
      <c r="F611" t="s">
        <v>43</v>
      </c>
      <c r="G611">
        <v>115.78</v>
      </c>
      <c r="H611">
        <v>121.569</v>
      </c>
      <c r="I611" t="s">
        <v>86</v>
      </c>
      <c r="J611" s="2">
        <v>0.44236111111111109</v>
      </c>
      <c r="K611" t="s">
        <v>18</v>
      </c>
      <c r="L611">
        <v>8.9</v>
      </c>
    </row>
    <row r="612" spans="1:12" x14ac:dyDescent="0.25">
      <c r="A612" t="s">
        <v>694</v>
      </c>
      <c r="B612" t="s">
        <v>13</v>
      </c>
      <c r="C612" t="s">
        <v>14</v>
      </c>
      <c r="D612" t="s">
        <v>22</v>
      </c>
      <c r="E612" t="s">
        <v>16</v>
      </c>
      <c r="F612" t="s">
        <v>23</v>
      </c>
      <c r="G612">
        <v>28.96</v>
      </c>
      <c r="H612">
        <v>30.408000000000001</v>
      </c>
      <c r="I612" s="1">
        <v>43648</v>
      </c>
      <c r="J612" s="2">
        <v>0.42916666666666664</v>
      </c>
      <c r="K612" t="s">
        <v>28</v>
      </c>
      <c r="L612">
        <v>6.2</v>
      </c>
    </row>
    <row r="613" spans="1:12" x14ac:dyDescent="0.25">
      <c r="A613" t="s">
        <v>695</v>
      </c>
      <c r="B613" t="s">
        <v>20</v>
      </c>
      <c r="C613" t="s">
        <v>21</v>
      </c>
      <c r="D613" t="s">
        <v>15</v>
      </c>
      <c r="E613" t="s">
        <v>16</v>
      </c>
      <c r="F613" t="s">
        <v>43</v>
      </c>
      <c r="G613">
        <v>890.73</v>
      </c>
      <c r="H613">
        <v>935.26649999999995</v>
      </c>
      <c r="I613" s="1">
        <v>43711</v>
      </c>
      <c r="J613" s="2">
        <v>0.47430555555555554</v>
      </c>
      <c r="K613" t="s">
        <v>24</v>
      </c>
      <c r="L613">
        <v>6.7</v>
      </c>
    </row>
    <row r="614" spans="1:12" x14ac:dyDescent="0.25">
      <c r="A614" t="s">
        <v>696</v>
      </c>
      <c r="B614" t="s">
        <v>41</v>
      </c>
      <c r="C614" t="s">
        <v>42</v>
      </c>
      <c r="D614" t="s">
        <v>15</v>
      </c>
      <c r="E614" t="s">
        <v>26</v>
      </c>
      <c r="F614" t="s">
        <v>46</v>
      </c>
      <c r="G614">
        <v>279.66000000000003</v>
      </c>
      <c r="H614">
        <v>293.64299999999997</v>
      </c>
      <c r="I614" t="s">
        <v>124</v>
      </c>
      <c r="J614" s="2">
        <v>0.48958333333333331</v>
      </c>
      <c r="K614" t="s">
        <v>24</v>
      </c>
      <c r="L614">
        <v>7.2</v>
      </c>
    </row>
    <row r="615" spans="1:12" x14ac:dyDescent="0.25">
      <c r="A615" t="s">
        <v>697</v>
      </c>
      <c r="B615" t="s">
        <v>20</v>
      </c>
      <c r="C615" t="s">
        <v>21</v>
      </c>
      <c r="D615" t="s">
        <v>15</v>
      </c>
      <c r="E615" t="s">
        <v>26</v>
      </c>
      <c r="F615" t="s">
        <v>32</v>
      </c>
      <c r="G615">
        <v>80.930000000000007</v>
      </c>
      <c r="H615">
        <v>84.976500000000001</v>
      </c>
      <c r="I615" t="s">
        <v>178</v>
      </c>
      <c r="J615" s="2">
        <v>0.67222222222222228</v>
      </c>
      <c r="K615" t="s">
        <v>28</v>
      </c>
      <c r="L615">
        <v>9</v>
      </c>
    </row>
    <row r="616" spans="1:12" x14ac:dyDescent="0.25">
      <c r="A616" t="s">
        <v>698</v>
      </c>
      <c r="B616" t="s">
        <v>13</v>
      </c>
      <c r="C616" t="s">
        <v>14</v>
      </c>
      <c r="D616" t="s">
        <v>15</v>
      </c>
      <c r="E616" t="s">
        <v>26</v>
      </c>
      <c r="F616" t="s">
        <v>43</v>
      </c>
      <c r="G616">
        <v>674.5</v>
      </c>
      <c r="H616">
        <v>708.22500000000002</v>
      </c>
      <c r="I616" s="1">
        <v>43526</v>
      </c>
      <c r="J616" s="2">
        <v>0.47569444444444442</v>
      </c>
      <c r="K616" t="s">
        <v>18</v>
      </c>
      <c r="L616">
        <v>4.2</v>
      </c>
    </row>
    <row r="617" spans="1:12" x14ac:dyDescent="0.25">
      <c r="A617" t="s">
        <v>699</v>
      </c>
      <c r="B617" t="s">
        <v>13</v>
      </c>
      <c r="C617" t="s">
        <v>14</v>
      </c>
      <c r="D617" t="s">
        <v>15</v>
      </c>
      <c r="E617" t="s">
        <v>16</v>
      </c>
      <c r="F617" t="s">
        <v>32</v>
      </c>
      <c r="G617">
        <v>348.48</v>
      </c>
      <c r="H617">
        <v>365.904</v>
      </c>
      <c r="I617" t="s">
        <v>290</v>
      </c>
      <c r="J617" s="2">
        <v>0.51666666666666672</v>
      </c>
      <c r="K617" t="s">
        <v>18</v>
      </c>
      <c r="L617">
        <v>4.2</v>
      </c>
    </row>
    <row r="618" spans="1:12" x14ac:dyDescent="0.25">
      <c r="A618" t="s">
        <v>700</v>
      </c>
      <c r="B618" t="s">
        <v>41</v>
      </c>
      <c r="C618" t="s">
        <v>42</v>
      </c>
      <c r="D618" t="s">
        <v>15</v>
      </c>
      <c r="E618" t="s">
        <v>26</v>
      </c>
      <c r="F618" t="s">
        <v>32</v>
      </c>
      <c r="G618">
        <v>435.6</v>
      </c>
      <c r="H618">
        <v>457.38</v>
      </c>
      <c r="I618" t="s">
        <v>133</v>
      </c>
      <c r="J618" s="2">
        <v>0.82708333333333328</v>
      </c>
      <c r="K618" t="s">
        <v>24</v>
      </c>
      <c r="L618">
        <v>6.9</v>
      </c>
    </row>
    <row r="619" spans="1:12" x14ac:dyDescent="0.25">
      <c r="A619" t="s">
        <v>701</v>
      </c>
      <c r="B619" t="s">
        <v>20</v>
      </c>
      <c r="C619" t="s">
        <v>21</v>
      </c>
      <c r="D619" t="s">
        <v>15</v>
      </c>
      <c r="E619" t="s">
        <v>26</v>
      </c>
      <c r="F619" t="s">
        <v>23</v>
      </c>
      <c r="G619">
        <v>439.55</v>
      </c>
      <c r="H619">
        <v>461.52749999999997</v>
      </c>
      <c r="I619" t="s">
        <v>349</v>
      </c>
      <c r="J619" s="2">
        <v>0.75694444444444442</v>
      </c>
      <c r="K619" t="s">
        <v>18</v>
      </c>
      <c r="L619">
        <v>4.4000000000000004</v>
      </c>
    </row>
    <row r="620" spans="1:12" x14ac:dyDescent="0.25">
      <c r="A620" t="s">
        <v>702</v>
      </c>
      <c r="B620" t="s">
        <v>13</v>
      </c>
      <c r="C620" t="s">
        <v>14</v>
      </c>
      <c r="D620" t="s">
        <v>15</v>
      </c>
      <c r="E620" t="s">
        <v>26</v>
      </c>
      <c r="F620" t="s">
        <v>43</v>
      </c>
      <c r="G620">
        <v>591.17999999999995</v>
      </c>
      <c r="H620">
        <v>620.73900000000003</v>
      </c>
      <c r="I620" t="s">
        <v>142</v>
      </c>
      <c r="J620" s="2">
        <v>0.47361111111111109</v>
      </c>
      <c r="K620" t="s">
        <v>28</v>
      </c>
      <c r="L620">
        <v>4</v>
      </c>
    </row>
    <row r="621" spans="1:12" x14ac:dyDescent="0.25">
      <c r="A621" t="s">
        <v>703</v>
      </c>
      <c r="B621" t="s">
        <v>20</v>
      </c>
      <c r="C621" t="s">
        <v>21</v>
      </c>
      <c r="D621" t="s">
        <v>15</v>
      </c>
      <c r="E621" t="s">
        <v>16</v>
      </c>
      <c r="F621" t="s">
        <v>46</v>
      </c>
      <c r="G621">
        <v>260.76</v>
      </c>
      <c r="H621">
        <v>273.798</v>
      </c>
      <c r="I621" s="1">
        <v>43648</v>
      </c>
      <c r="J621" s="2">
        <v>0.74652777777777779</v>
      </c>
      <c r="K621" t="s">
        <v>18</v>
      </c>
      <c r="L621">
        <v>8.5</v>
      </c>
    </row>
    <row r="622" spans="1:12" x14ac:dyDescent="0.25">
      <c r="A622" t="s">
        <v>704</v>
      </c>
      <c r="B622" t="s">
        <v>13</v>
      </c>
      <c r="C622" t="s">
        <v>14</v>
      </c>
      <c r="D622" t="s">
        <v>22</v>
      </c>
      <c r="E622" t="s">
        <v>16</v>
      </c>
      <c r="F622" t="s">
        <v>43</v>
      </c>
      <c r="G622">
        <v>215.04</v>
      </c>
      <c r="H622">
        <v>225.792</v>
      </c>
      <c r="I622" t="s">
        <v>166</v>
      </c>
      <c r="J622" s="2">
        <v>0.64583333333333337</v>
      </c>
      <c r="K622" t="s">
        <v>28</v>
      </c>
      <c r="L622">
        <v>9.1999999999999993</v>
      </c>
    </row>
    <row r="623" spans="1:12" x14ac:dyDescent="0.25">
      <c r="A623" t="s">
        <v>705</v>
      </c>
      <c r="B623" t="s">
        <v>13</v>
      </c>
      <c r="C623" t="s">
        <v>14</v>
      </c>
      <c r="D623" t="s">
        <v>15</v>
      </c>
      <c r="E623" t="s">
        <v>16</v>
      </c>
      <c r="F623" t="s">
        <v>43</v>
      </c>
      <c r="G623">
        <v>91.61</v>
      </c>
      <c r="H623">
        <v>96.1905</v>
      </c>
      <c r="I623" t="s">
        <v>290</v>
      </c>
      <c r="J623" s="2">
        <v>0.82222222222222219</v>
      </c>
      <c r="K623" t="s">
        <v>24</v>
      </c>
      <c r="L623">
        <v>9.8000000000000007</v>
      </c>
    </row>
    <row r="624" spans="1:12" x14ac:dyDescent="0.25">
      <c r="A624" t="s">
        <v>706</v>
      </c>
      <c r="B624" t="s">
        <v>41</v>
      </c>
      <c r="C624" t="s">
        <v>42</v>
      </c>
      <c r="D624" t="s">
        <v>15</v>
      </c>
      <c r="E624" t="s">
        <v>16</v>
      </c>
      <c r="F624" t="s">
        <v>27</v>
      </c>
      <c r="G624">
        <v>662.13</v>
      </c>
      <c r="H624">
        <v>695.23649999999998</v>
      </c>
      <c r="I624" t="s">
        <v>86</v>
      </c>
      <c r="J624" s="2">
        <v>0.64375000000000004</v>
      </c>
      <c r="K624" t="s">
        <v>28</v>
      </c>
      <c r="L624">
        <v>4.9000000000000004</v>
      </c>
    </row>
    <row r="625" spans="1:12" x14ac:dyDescent="0.25">
      <c r="A625" t="s">
        <v>707</v>
      </c>
      <c r="B625" t="s">
        <v>41</v>
      </c>
      <c r="C625" t="s">
        <v>42</v>
      </c>
      <c r="D625" t="s">
        <v>22</v>
      </c>
      <c r="E625" t="s">
        <v>16</v>
      </c>
      <c r="F625" t="s">
        <v>46</v>
      </c>
      <c r="G625">
        <v>832.5</v>
      </c>
      <c r="H625">
        <v>874.125</v>
      </c>
      <c r="I625" s="1">
        <v>43800</v>
      </c>
      <c r="J625" s="2">
        <v>0.47569444444444442</v>
      </c>
      <c r="K625" t="s">
        <v>28</v>
      </c>
      <c r="L625">
        <v>4.4000000000000004</v>
      </c>
    </row>
    <row r="626" spans="1:12" x14ac:dyDescent="0.25">
      <c r="A626" t="s">
        <v>708</v>
      </c>
      <c r="B626" t="s">
        <v>41</v>
      </c>
      <c r="C626" t="s">
        <v>42</v>
      </c>
      <c r="D626" t="s">
        <v>15</v>
      </c>
      <c r="E626" t="s">
        <v>26</v>
      </c>
      <c r="F626" t="s">
        <v>46</v>
      </c>
      <c r="G626">
        <v>91.35</v>
      </c>
      <c r="H626">
        <v>95.917500000000004</v>
      </c>
      <c r="I626" t="s">
        <v>207</v>
      </c>
      <c r="J626" s="2">
        <v>0.65416666666666667</v>
      </c>
      <c r="K626" t="s">
        <v>24</v>
      </c>
      <c r="L626">
        <v>6.8</v>
      </c>
    </row>
    <row r="627" spans="1:12" x14ac:dyDescent="0.25">
      <c r="A627" t="s">
        <v>709</v>
      </c>
      <c r="B627" t="s">
        <v>41</v>
      </c>
      <c r="C627" t="s">
        <v>42</v>
      </c>
      <c r="D627" t="s">
        <v>15</v>
      </c>
      <c r="E627" t="s">
        <v>16</v>
      </c>
      <c r="F627" t="s">
        <v>43</v>
      </c>
      <c r="G627">
        <v>157.76</v>
      </c>
      <c r="H627">
        <v>165.648</v>
      </c>
      <c r="I627" t="s">
        <v>140</v>
      </c>
      <c r="J627" s="2">
        <v>0.6694444444444444</v>
      </c>
      <c r="K627" t="s">
        <v>24</v>
      </c>
      <c r="L627">
        <v>9.1</v>
      </c>
    </row>
    <row r="628" spans="1:12" x14ac:dyDescent="0.25">
      <c r="A628" t="s">
        <v>710</v>
      </c>
      <c r="B628" t="s">
        <v>13</v>
      </c>
      <c r="C628" t="s">
        <v>14</v>
      </c>
      <c r="D628" t="s">
        <v>22</v>
      </c>
      <c r="E628" t="s">
        <v>26</v>
      </c>
      <c r="F628" t="s">
        <v>32</v>
      </c>
      <c r="G628">
        <v>121.74</v>
      </c>
      <c r="H628">
        <v>127.827</v>
      </c>
      <c r="I628" s="1">
        <v>43711</v>
      </c>
      <c r="J628" s="2">
        <v>0.52569444444444446</v>
      </c>
      <c r="K628" t="s">
        <v>18</v>
      </c>
      <c r="L628">
        <v>8.6999999999999993</v>
      </c>
    </row>
    <row r="629" spans="1:12" x14ac:dyDescent="0.25">
      <c r="A629" t="s">
        <v>711</v>
      </c>
      <c r="B629" t="s">
        <v>41</v>
      </c>
      <c r="C629" t="s">
        <v>42</v>
      </c>
      <c r="D629" t="s">
        <v>15</v>
      </c>
      <c r="E629" t="s">
        <v>26</v>
      </c>
      <c r="F629" t="s">
        <v>17</v>
      </c>
      <c r="G629">
        <v>825.8</v>
      </c>
      <c r="H629">
        <v>867.09</v>
      </c>
      <c r="I629" t="s">
        <v>349</v>
      </c>
      <c r="J629" s="2">
        <v>0.6118055555555556</v>
      </c>
      <c r="K629" t="s">
        <v>24</v>
      </c>
      <c r="L629">
        <v>5</v>
      </c>
    </row>
    <row r="630" spans="1:12" x14ac:dyDescent="0.25">
      <c r="A630" t="s">
        <v>712</v>
      </c>
      <c r="B630" t="s">
        <v>13</v>
      </c>
      <c r="C630" t="s">
        <v>14</v>
      </c>
      <c r="D630" t="s">
        <v>15</v>
      </c>
      <c r="E630" t="s">
        <v>26</v>
      </c>
      <c r="F630" t="s">
        <v>27</v>
      </c>
      <c r="G630">
        <v>159.9</v>
      </c>
      <c r="H630">
        <v>167.89500000000001</v>
      </c>
      <c r="I630" t="s">
        <v>71</v>
      </c>
      <c r="J630" s="2">
        <v>0.59652777777777777</v>
      </c>
      <c r="K630" t="s">
        <v>18</v>
      </c>
      <c r="L630">
        <v>7.5</v>
      </c>
    </row>
    <row r="631" spans="1:12" x14ac:dyDescent="0.25">
      <c r="A631" t="s">
        <v>713</v>
      </c>
      <c r="B631" t="s">
        <v>13</v>
      </c>
      <c r="C631" t="s">
        <v>14</v>
      </c>
      <c r="D631" t="s">
        <v>22</v>
      </c>
      <c r="E631" t="s">
        <v>16</v>
      </c>
      <c r="F631" t="s">
        <v>46</v>
      </c>
      <c r="G631">
        <v>12.09</v>
      </c>
      <c r="H631">
        <v>12.6945</v>
      </c>
      <c r="I631" t="s">
        <v>140</v>
      </c>
      <c r="J631" s="2">
        <v>0.7631944444444444</v>
      </c>
      <c r="K631" t="s">
        <v>28</v>
      </c>
      <c r="L631">
        <v>8.1999999999999993</v>
      </c>
    </row>
    <row r="632" spans="1:12" x14ac:dyDescent="0.25">
      <c r="A632" t="s">
        <v>714</v>
      </c>
      <c r="B632" t="s">
        <v>13</v>
      </c>
      <c r="C632" t="s">
        <v>14</v>
      </c>
      <c r="D632" t="s">
        <v>22</v>
      </c>
      <c r="E632" t="s">
        <v>26</v>
      </c>
      <c r="F632" t="s">
        <v>32</v>
      </c>
      <c r="G632">
        <v>641.9</v>
      </c>
      <c r="H632">
        <v>673.995</v>
      </c>
      <c r="I632" t="s">
        <v>178</v>
      </c>
      <c r="J632" s="2">
        <v>0.58888888888888891</v>
      </c>
      <c r="K632" t="s">
        <v>28</v>
      </c>
      <c r="L632">
        <v>6.7</v>
      </c>
    </row>
    <row r="633" spans="1:12" x14ac:dyDescent="0.25">
      <c r="A633" t="s">
        <v>715</v>
      </c>
      <c r="B633" t="s">
        <v>13</v>
      </c>
      <c r="C633" t="s">
        <v>14</v>
      </c>
      <c r="D633" t="s">
        <v>22</v>
      </c>
      <c r="E633" t="s">
        <v>26</v>
      </c>
      <c r="F633" t="s">
        <v>23</v>
      </c>
      <c r="G633">
        <v>234.93</v>
      </c>
      <c r="H633">
        <v>246.6765</v>
      </c>
      <c r="I633" s="1">
        <v>43588</v>
      </c>
      <c r="J633" s="2">
        <v>0.69305555555555554</v>
      </c>
      <c r="K633" t="s">
        <v>18</v>
      </c>
      <c r="L633">
        <v>5.4</v>
      </c>
    </row>
    <row r="634" spans="1:12" x14ac:dyDescent="0.25">
      <c r="A634" t="s">
        <v>716</v>
      </c>
      <c r="B634" t="s">
        <v>13</v>
      </c>
      <c r="C634" t="s">
        <v>14</v>
      </c>
      <c r="D634" t="s">
        <v>15</v>
      </c>
      <c r="E634" t="s">
        <v>26</v>
      </c>
      <c r="F634" t="s">
        <v>43</v>
      </c>
      <c r="G634">
        <v>167.54</v>
      </c>
      <c r="H634">
        <v>175.917</v>
      </c>
      <c r="I634" t="s">
        <v>53</v>
      </c>
      <c r="J634" s="2">
        <v>0.45416666666666666</v>
      </c>
      <c r="K634" t="s">
        <v>28</v>
      </c>
      <c r="L634">
        <v>7</v>
      </c>
    </row>
    <row r="635" spans="1:12" x14ac:dyDescent="0.25">
      <c r="A635" t="s">
        <v>717</v>
      </c>
      <c r="B635" t="s">
        <v>41</v>
      </c>
      <c r="C635" t="s">
        <v>42</v>
      </c>
      <c r="D635" t="s">
        <v>22</v>
      </c>
      <c r="E635" t="s">
        <v>26</v>
      </c>
      <c r="F635" t="s">
        <v>27</v>
      </c>
      <c r="G635">
        <v>299.10000000000002</v>
      </c>
      <c r="H635">
        <v>314.05500000000001</v>
      </c>
      <c r="I635" t="s">
        <v>284</v>
      </c>
      <c r="J635" s="2">
        <v>0.47847222222222224</v>
      </c>
      <c r="K635" t="s">
        <v>18</v>
      </c>
      <c r="L635">
        <v>4.7</v>
      </c>
    </row>
    <row r="636" spans="1:12" x14ac:dyDescent="0.25">
      <c r="A636" t="s">
        <v>718</v>
      </c>
      <c r="B636" t="s">
        <v>41</v>
      </c>
      <c r="C636" t="s">
        <v>42</v>
      </c>
      <c r="D636" t="s">
        <v>15</v>
      </c>
      <c r="E636" t="s">
        <v>26</v>
      </c>
      <c r="F636" t="s">
        <v>43</v>
      </c>
      <c r="G636">
        <v>239.73</v>
      </c>
      <c r="H636">
        <v>251.7165</v>
      </c>
      <c r="I636" t="s">
        <v>290</v>
      </c>
      <c r="J636" s="2">
        <v>0.81111111111111112</v>
      </c>
      <c r="K636" t="s">
        <v>28</v>
      </c>
      <c r="L636">
        <v>5</v>
      </c>
    </row>
    <row r="637" spans="1:12" x14ac:dyDescent="0.25">
      <c r="A637" t="s">
        <v>719</v>
      </c>
      <c r="B637" t="s">
        <v>41</v>
      </c>
      <c r="C637" t="s">
        <v>42</v>
      </c>
      <c r="D637" t="s">
        <v>15</v>
      </c>
      <c r="E637" t="s">
        <v>26</v>
      </c>
      <c r="F637" t="s">
        <v>17</v>
      </c>
      <c r="G637">
        <v>664.7</v>
      </c>
      <c r="H637">
        <v>697.93499999999995</v>
      </c>
      <c r="I637" t="s">
        <v>53</v>
      </c>
      <c r="J637" s="2">
        <v>0.62569444444444444</v>
      </c>
      <c r="K637" t="s">
        <v>28</v>
      </c>
      <c r="L637">
        <v>5</v>
      </c>
    </row>
    <row r="638" spans="1:12" x14ac:dyDescent="0.25">
      <c r="A638" t="s">
        <v>720</v>
      </c>
      <c r="B638" t="s">
        <v>13</v>
      </c>
      <c r="C638" t="s">
        <v>14</v>
      </c>
      <c r="D638" t="s">
        <v>22</v>
      </c>
      <c r="E638" t="s">
        <v>26</v>
      </c>
      <c r="F638" t="s">
        <v>17</v>
      </c>
      <c r="G638">
        <v>202.65</v>
      </c>
      <c r="H638">
        <v>212.7825</v>
      </c>
      <c r="I638" s="1">
        <v>43527</v>
      </c>
      <c r="J638" s="2">
        <v>0.85486111111111107</v>
      </c>
      <c r="K638" t="s">
        <v>28</v>
      </c>
      <c r="L638">
        <v>6</v>
      </c>
    </row>
    <row r="639" spans="1:12" x14ac:dyDescent="0.25">
      <c r="A639" t="s">
        <v>721</v>
      </c>
      <c r="B639" t="s">
        <v>20</v>
      </c>
      <c r="C639" t="s">
        <v>21</v>
      </c>
      <c r="D639" t="s">
        <v>22</v>
      </c>
      <c r="E639" t="s">
        <v>16</v>
      </c>
      <c r="F639" t="s">
        <v>23</v>
      </c>
      <c r="G639">
        <v>46.2</v>
      </c>
      <c r="H639">
        <v>48.51</v>
      </c>
      <c r="I639" t="s">
        <v>98</v>
      </c>
      <c r="J639" s="2">
        <v>0.51111111111111107</v>
      </c>
      <c r="K639" t="s">
        <v>24</v>
      </c>
      <c r="L639">
        <v>6.3</v>
      </c>
    </row>
    <row r="640" spans="1:12" x14ac:dyDescent="0.25">
      <c r="A640" t="s">
        <v>722</v>
      </c>
      <c r="B640" t="s">
        <v>41</v>
      </c>
      <c r="C640" t="s">
        <v>42</v>
      </c>
      <c r="D640" t="s">
        <v>15</v>
      </c>
      <c r="E640" t="s">
        <v>16</v>
      </c>
      <c r="F640" t="s">
        <v>43</v>
      </c>
      <c r="G640">
        <v>88.15</v>
      </c>
      <c r="H640">
        <v>92.557500000000005</v>
      </c>
      <c r="I640" s="1">
        <v>43680</v>
      </c>
      <c r="J640" s="2">
        <v>0.64375000000000004</v>
      </c>
      <c r="K640" t="s">
        <v>24</v>
      </c>
      <c r="L640">
        <v>8.5</v>
      </c>
    </row>
    <row r="641" spans="1:12" x14ac:dyDescent="0.25">
      <c r="A641" t="s">
        <v>723</v>
      </c>
      <c r="B641" t="s">
        <v>41</v>
      </c>
      <c r="C641" t="s">
        <v>42</v>
      </c>
      <c r="D641" t="s">
        <v>22</v>
      </c>
      <c r="E641" t="s">
        <v>26</v>
      </c>
      <c r="F641" t="s">
        <v>46</v>
      </c>
      <c r="G641">
        <v>157.26</v>
      </c>
      <c r="H641">
        <v>165.12299999999999</v>
      </c>
      <c r="I641" t="s">
        <v>94</v>
      </c>
      <c r="J641" s="2">
        <v>0.73333333333333328</v>
      </c>
      <c r="K641" t="s">
        <v>18</v>
      </c>
      <c r="L641">
        <v>7.5</v>
      </c>
    </row>
    <row r="642" spans="1:12" x14ac:dyDescent="0.25">
      <c r="A642" t="s">
        <v>724</v>
      </c>
      <c r="B642" t="s">
        <v>41</v>
      </c>
      <c r="C642" t="s">
        <v>42</v>
      </c>
      <c r="D642" t="s">
        <v>15</v>
      </c>
      <c r="E642" t="s">
        <v>16</v>
      </c>
      <c r="F642" t="s">
        <v>43</v>
      </c>
      <c r="G642">
        <v>296.37</v>
      </c>
      <c r="H642">
        <v>311.18849999999998</v>
      </c>
      <c r="I642" t="s">
        <v>144</v>
      </c>
      <c r="J642" s="2">
        <v>0.83333333333333337</v>
      </c>
      <c r="K642" t="s">
        <v>18</v>
      </c>
      <c r="L642">
        <v>6.4</v>
      </c>
    </row>
    <row r="643" spans="1:12" x14ac:dyDescent="0.25">
      <c r="A643" t="s">
        <v>725</v>
      </c>
      <c r="B643" t="s">
        <v>20</v>
      </c>
      <c r="C643" t="s">
        <v>21</v>
      </c>
      <c r="D643" t="s">
        <v>15</v>
      </c>
      <c r="E643" t="s">
        <v>16</v>
      </c>
      <c r="F643" t="s">
        <v>23</v>
      </c>
      <c r="G643">
        <v>708.4</v>
      </c>
      <c r="H643">
        <v>743.82</v>
      </c>
      <c r="I643" t="s">
        <v>98</v>
      </c>
      <c r="J643" s="2">
        <v>0.64513888888888893</v>
      </c>
      <c r="K643" t="s">
        <v>18</v>
      </c>
      <c r="L643">
        <v>4.7</v>
      </c>
    </row>
    <row r="644" spans="1:12" x14ac:dyDescent="0.25">
      <c r="A644" t="s">
        <v>726</v>
      </c>
      <c r="B644" t="s">
        <v>41</v>
      </c>
      <c r="C644" t="s">
        <v>42</v>
      </c>
      <c r="D644" t="s">
        <v>15</v>
      </c>
      <c r="E644" t="s">
        <v>26</v>
      </c>
      <c r="F644" t="s">
        <v>23</v>
      </c>
      <c r="G644">
        <v>111.34</v>
      </c>
      <c r="H644">
        <v>116.907</v>
      </c>
      <c r="I644" t="s">
        <v>107</v>
      </c>
      <c r="J644" s="2">
        <v>0.63055555555555554</v>
      </c>
      <c r="K644" t="s">
        <v>18</v>
      </c>
      <c r="L644">
        <v>6</v>
      </c>
    </row>
    <row r="645" spans="1:12" x14ac:dyDescent="0.25">
      <c r="A645" t="s">
        <v>727</v>
      </c>
      <c r="B645" t="s">
        <v>20</v>
      </c>
      <c r="C645" t="s">
        <v>21</v>
      </c>
      <c r="D645" t="s">
        <v>15</v>
      </c>
      <c r="E645" t="s">
        <v>16</v>
      </c>
      <c r="F645" t="s">
        <v>43</v>
      </c>
      <c r="G645">
        <v>580.16</v>
      </c>
      <c r="H645">
        <v>609.16800000000001</v>
      </c>
      <c r="I645" t="s">
        <v>230</v>
      </c>
      <c r="J645" s="2">
        <v>0.80972222222222223</v>
      </c>
      <c r="K645" t="s">
        <v>28</v>
      </c>
      <c r="L645">
        <v>4</v>
      </c>
    </row>
    <row r="646" spans="1:12" x14ac:dyDescent="0.25">
      <c r="A646" t="s">
        <v>728</v>
      </c>
      <c r="B646" t="s">
        <v>20</v>
      </c>
      <c r="C646" t="s">
        <v>21</v>
      </c>
      <c r="D646" t="s">
        <v>15</v>
      </c>
      <c r="E646" t="s">
        <v>26</v>
      </c>
      <c r="F646" t="s">
        <v>23</v>
      </c>
      <c r="G646">
        <v>60.25</v>
      </c>
      <c r="H646">
        <v>63.262500000000003</v>
      </c>
      <c r="I646" t="s">
        <v>207</v>
      </c>
      <c r="J646" s="2">
        <v>0.66180555555555554</v>
      </c>
      <c r="K646" t="s">
        <v>18</v>
      </c>
      <c r="L646">
        <v>5.5</v>
      </c>
    </row>
    <row r="647" spans="1:12" x14ac:dyDescent="0.25">
      <c r="A647" t="s">
        <v>729</v>
      </c>
      <c r="B647" t="s">
        <v>13</v>
      </c>
      <c r="C647" t="s">
        <v>14</v>
      </c>
      <c r="D647" t="s">
        <v>15</v>
      </c>
      <c r="E647" t="s">
        <v>26</v>
      </c>
      <c r="F647" t="s">
        <v>27</v>
      </c>
      <c r="G647">
        <v>174.24</v>
      </c>
      <c r="H647">
        <v>182.952</v>
      </c>
      <c r="I647" t="s">
        <v>204</v>
      </c>
      <c r="J647" s="2">
        <v>0.77986111111111112</v>
      </c>
      <c r="K647" t="s">
        <v>18</v>
      </c>
      <c r="L647">
        <v>8.6999999999999993</v>
      </c>
    </row>
    <row r="648" spans="1:12" x14ac:dyDescent="0.25">
      <c r="A648" t="s">
        <v>730</v>
      </c>
      <c r="B648" t="s">
        <v>20</v>
      </c>
      <c r="C648" t="s">
        <v>21</v>
      </c>
      <c r="D648" t="s">
        <v>22</v>
      </c>
      <c r="E648" t="s">
        <v>26</v>
      </c>
      <c r="F648" t="s">
        <v>17</v>
      </c>
      <c r="G648">
        <v>421.26</v>
      </c>
      <c r="H648">
        <v>442.32299999999998</v>
      </c>
      <c r="I648" t="s">
        <v>230</v>
      </c>
      <c r="J648" s="2">
        <v>0.62361111111111112</v>
      </c>
      <c r="K648" t="s">
        <v>24</v>
      </c>
      <c r="L648">
        <v>7.4</v>
      </c>
    </row>
    <row r="649" spans="1:12" x14ac:dyDescent="0.25">
      <c r="A649" t="s">
        <v>731</v>
      </c>
      <c r="B649" t="s">
        <v>41</v>
      </c>
      <c r="C649" t="s">
        <v>42</v>
      </c>
      <c r="D649" t="s">
        <v>15</v>
      </c>
      <c r="E649" t="s">
        <v>26</v>
      </c>
      <c r="F649" t="s">
        <v>46</v>
      </c>
      <c r="G649">
        <v>33.630000000000003</v>
      </c>
      <c r="H649">
        <v>35.311500000000002</v>
      </c>
      <c r="I649" t="s">
        <v>290</v>
      </c>
      <c r="J649" s="2">
        <v>0.82986111111111116</v>
      </c>
      <c r="K649" t="s">
        <v>24</v>
      </c>
      <c r="L649">
        <v>5.6</v>
      </c>
    </row>
    <row r="650" spans="1:12" x14ac:dyDescent="0.25">
      <c r="A650" t="s">
        <v>732</v>
      </c>
      <c r="B650" t="s">
        <v>20</v>
      </c>
      <c r="C650" t="s">
        <v>21</v>
      </c>
      <c r="D650" t="s">
        <v>15</v>
      </c>
      <c r="E650" t="s">
        <v>16</v>
      </c>
      <c r="F650" t="s">
        <v>32</v>
      </c>
      <c r="G650">
        <v>30.98</v>
      </c>
      <c r="H650">
        <v>32.529000000000003</v>
      </c>
      <c r="I650" t="s">
        <v>183</v>
      </c>
      <c r="J650" s="2">
        <v>0.63194444444444442</v>
      </c>
      <c r="K650" t="s">
        <v>24</v>
      </c>
      <c r="L650">
        <v>6.3</v>
      </c>
    </row>
    <row r="651" spans="1:12" x14ac:dyDescent="0.25">
      <c r="A651" t="s">
        <v>733</v>
      </c>
      <c r="B651" t="s">
        <v>20</v>
      </c>
      <c r="C651" t="s">
        <v>21</v>
      </c>
      <c r="D651" t="s">
        <v>22</v>
      </c>
      <c r="E651" t="s">
        <v>26</v>
      </c>
      <c r="F651" t="s">
        <v>23</v>
      </c>
      <c r="G651">
        <v>247.4</v>
      </c>
      <c r="H651">
        <v>259.77</v>
      </c>
      <c r="I651" t="s">
        <v>38</v>
      </c>
      <c r="J651" s="2">
        <v>0.69722222222222219</v>
      </c>
      <c r="K651" t="s">
        <v>24</v>
      </c>
      <c r="L651">
        <v>7.1</v>
      </c>
    </row>
    <row r="652" spans="1:12" x14ac:dyDescent="0.25">
      <c r="A652" t="s">
        <v>734</v>
      </c>
      <c r="B652" t="s">
        <v>41</v>
      </c>
      <c r="C652" t="s">
        <v>42</v>
      </c>
      <c r="D652" t="s">
        <v>22</v>
      </c>
      <c r="E652" t="s">
        <v>26</v>
      </c>
      <c r="F652" t="s">
        <v>23</v>
      </c>
      <c r="G652">
        <v>378.3</v>
      </c>
      <c r="H652">
        <v>397.21499999999997</v>
      </c>
      <c r="I652" t="s">
        <v>53</v>
      </c>
      <c r="J652" s="2">
        <v>0.76527777777777772</v>
      </c>
      <c r="K652" t="s">
        <v>18</v>
      </c>
      <c r="L652">
        <v>7.8</v>
      </c>
    </row>
    <row r="653" spans="1:12" x14ac:dyDescent="0.25">
      <c r="A653" t="s">
        <v>735</v>
      </c>
      <c r="B653" t="s">
        <v>41</v>
      </c>
      <c r="C653" t="s">
        <v>42</v>
      </c>
      <c r="D653" t="s">
        <v>22</v>
      </c>
      <c r="E653" t="s">
        <v>16</v>
      </c>
      <c r="F653" t="s">
        <v>17</v>
      </c>
      <c r="G653">
        <v>334.86</v>
      </c>
      <c r="H653">
        <v>351.60300000000001</v>
      </c>
      <c r="I653" t="s">
        <v>131</v>
      </c>
      <c r="J653" s="2">
        <v>0.49444444444444446</v>
      </c>
      <c r="K653" t="s">
        <v>24</v>
      </c>
      <c r="L653">
        <v>9.9</v>
      </c>
    </row>
    <row r="654" spans="1:12" x14ac:dyDescent="0.25">
      <c r="A654" t="s">
        <v>736</v>
      </c>
      <c r="B654" t="s">
        <v>13</v>
      </c>
      <c r="C654" t="s">
        <v>14</v>
      </c>
      <c r="D654" t="s">
        <v>15</v>
      </c>
      <c r="E654" t="s">
        <v>26</v>
      </c>
      <c r="F654" t="s">
        <v>27</v>
      </c>
      <c r="G654">
        <v>727.8</v>
      </c>
      <c r="H654">
        <v>764.19</v>
      </c>
      <c r="I654" s="1">
        <v>43526</v>
      </c>
      <c r="J654" s="2">
        <v>0.72499999999999998</v>
      </c>
      <c r="K654" t="s">
        <v>24</v>
      </c>
      <c r="L654">
        <v>7.3</v>
      </c>
    </row>
    <row r="655" spans="1:12" x14ac:dyDescent="0.25">
      <c r="A655" t="s">
        <v>737</v>
      </c>
      <c r="B655" t="s">
        <v>41</v>
      </c>
      <c r="C655" t="s">
        <v>42</v>
      </c>
      <c r="D655" t="s">
        <v>15</v>
      </c>
      <c r="E655" t="s">
        <v>26</v>
      </c>
      <c r="F655" t="s">
        <v>32</v>
      </c>
      <c r="G655">
        <v>335.88</v>
      </c>
      <c r="H655">
        <v>352.67399999999998</v>
      </c>
      <c r="I655" s="1">
        <v>43619</v>
      </c>
      <c r="J655" s="2">
        <v>0.64652777777777781</v>
      </c>
      <c r="K655" t="s">
        <v>18</v>
      </c>
      <c r="L655">
        <v>5.0999999999999996</v>
      </c>
    </row>
    <row r="656" spans="1:12" x14ac:dyDescent="0.25">
      <c r="A656" t="s">
        <v>738</v>
      </c>
      <c r="B656" t="s">
        <v>41</v>
      </c>
      <c r="C656" t="s">
        <v>42</v>
      </c>
      <c r="D656" t="s">
        <v>15</v>
      </c>
      <c r="E656" t="s">
        <v>26</v>
      </c>
      <c r="F656" t="s">
        <v>46</v>
      </c>
      <c r="G656">
        <v>240.72</v>
      </c>
      <c r="H656">
        <v>252.756</v>
      </c>
      <c r="I656" t="s">
        <v>207</v>
      </c>
      <c r="J656" s="2">
        <v>0.75277777777777777</v>
      </c>
      <c r="K656" t="s">
        <v>28</v>
      </c>
      <c r="L656">
        <v>9.4</v>
      </c>
    </row>
    <row r="657" spans="1:12" x14ac:dyDescent="0.25">
      <c r="A657" t="s">
        <v>739</v>
      </c>
      <c r="B657" t="s">
        <v>13</v>
      </c>
      <c r="C657" t="s">
        <v>14</v>
      </c>
      <c r="D657" t="s">
        <v>22</v>
      </c>
      <c r="E657" t="s">
        <v>16</v>
      </c>
      <c r="F657" t="s">
        <v>23</v>
      </c>
      <c r="G657">
        <v>47.07</v>
      </c>
      <c r="H657">
        <v>49.423499999999997</v>
      </c>
      <c r="I657" t="s">
        <v>349</v>
      </c>
      <c r="J657" s="2">
        <v>0.59236111111111112</v>
      </c>
      <c r="K657" t="s">
        <v>28</v>
      </c>
      <c r="L657">
        <v>5.8</v>
      </c>
    </row>
    <row r="658" spans="1:12" x14ac:dyDescent="0.25">
      <c r="A658" t="s">
        <v>740</v>
      </c>
      <c r="B658" t="s">
        <v>20</v>
      </c>
      <c r="C658" t="s">
        <v>21</v>
      </c>
      <c r="D658" t="s">
        <v>22</v>
      </c>
      <c r="E658" t="s">
        <v>16</v>
      </c>
      <c r="F658" t="s">
        <v>23</v>
      </c>
      <c r="G658">
        <v>99.69</v>
      </c>
      <c r="H658">
        <v>104.67449999999999</v>
      </c>
      <c r="I658" t="s">
        <v>94</v>
      </c>
      <c r="J658" s="2">
        <v>0.43263888888888891</v>
      </c>
      <c r="K658" t="s">
        <v>28</v>
      </c>
      <c r="L658">
        <v>8</v>
      </c>
    </row>
    <row r="659" spans="1:12" x14ac:dyDescent="0.25">
      <c r="A659" t="s">
        <v>741</v>
      </c>
      <c r="B659" t="s">
        <v>13</v>
      </c>
      <c r="C659" t="s">
        <v>14</v>
      </c>
      <c r="D659" t="s">
        <v>15</v>
      </c>
      <c r="E659" t="s">
        <v>16</v>
      </c>
      <c r="F659" t="s">
        <v>46</v>
      </c>
      <c r="G659">
        <v>264.45</v>
      </c>
      <c r="H659">
        <v>277.67250000000001</v>
      </c>
      <c r="I659" t="s">
        <v>204</v>
      </c>
      <c r="J659" s="2">
        <v>0.42430555555555555</v>
      </c>
      <c r="K659" t="s">
        <v>18</v>
      </c>
      <c r="L659">
        <v>7.9</v>
      </c>
    </row>
    <row r="660" spans="1:12" x14ac:dyDescent="0.25">
      <c r="A660" t="s">
        <v>742</v>
      </c>
      <c r="B660" t="s">
        <v>13</v>
      </c>
      <c r="C660" t="s">
        <v>14</v>
      </c>
      <c r="D660" t="s">
        <v>15</v>
      </c>
      <c r="E660" t="s">
        <v>16</v>
      </c>
      <c r="F660" t="s">
        <v>32</v>
      </c>
      <c r="G660">
        <v>139.65</v>
      </c>
      <c r="H660">
        <v>146.63249999999999</v>
      </c>
      <c r="I660" t="s">
        <v>223</v>
      </c>
      <c r="J660" s="2">
        <v>0.65833333333333333</v>
      </c>
      <c r="K660" t="s">
        <v>24</v>
      </c>
      <c r="L660">
        <v>5.9</v>
      </c>
    </row>
    <row r="661" spans="1:12" x14ac:dyDescent="0.25">
      <c r="A661" t="s">
        <v>743</v>
      </c>
      <c r="B661" t="s">
        <v>13</v>
      </c>
      <c r="C661" t="s">
        <v>14</v>
      </c>
      <c r="D661" t="s">
        <v>15</v>
      </c>
      <c r="E661" t="s">
        <v>26</v>
      </c>
      <c r="F661" t="s">
        <v>46</v>
      </c>
      <c r="G661">
        <v>55.45</v>
      </c>
      <c r="H661">
        <v>58.222499999999997</v>
      </c>
      <c r="I661" t="s">
        <v>309</v>
      </c>
      <c r="J661" s="2">
        <v>0.74027777777777781</v>
      </c>
      <c r="K661" t="s">
        <v>28</v>
      </c>
      <c r="L661">
        <v>4.9000000000000004</v>
      </c>
    </row>
    <row r="662" spans="1:12" x14ac:dyDescent="0.25">
      <c r="A662" t="s">
        <v>744</v>
      </c>
      <c r="B662" t="s">
        <v>41</v>
      </c>
      <c r="C662" t="s">
        <v>42</v>
      </c>
      <c r="D662" t="s">
        <v>22</v>
      </c>
      <c r="E662" t="s">
        <v>16</v>
      </c>
      <c r="F662" t="s">
        <v>32</v>
      </c>
      <c r="G662">
        <v>128.91</v>
      </c>
      <c r="H662">
        <v>135.35550000000001</v>
      </c>
      <c r="I662" s="1">
        <v>43526</v>
      </c>
      <c r="J662" s="2">
        <v>0.49027777777777776</v>
      </c>
      <c r="K662" t="s">
        <v>24</v>
      </c>
      <c r="L662">
        <v>9.3000000000000007</v>
      </c>
    </row>
    <row r="663" spans="1:12" x14ac:dyDescent="0.25">
      <c r="A663" t="s">
        <v>745</v>
      </c>
      <c r="B663" t="s">
        <v>20</v>
      </c>
      <c r="C663" t="s">
        <v>21</v>
      </c>
      <c r="D663" t="s">
        <v>15</v>
      </c>
      <c r="E663" t="s">
        <v>26</v>
      </c>
      <c r="F663" t="s">
        <v>32</v>
      </c>
      <c r="G663">
        <v>119.98</v>
      </c>
      <c r="H663">
        <v>125.979</v>
      </c>
      <c r="I663" t="s">
        <v>183</v>
      </c>
      <c r="J663" s="2">
        <v>0.50486111111111109</v>
      </c>
      <c r="K663" t="s">
        <v>28</v>
      </c>
      <c r="L663">
        <v>7.9</v>
      </c>
    </row>
    <row r="664" spans="1:12" x14ac:dyDescent="0.25">
      <c r="A664" t="s">
        <v>746</v>
      </c>
      <c r="B664" t="s">
        <v>41</v>
      </c>
      <c r="C664" t="s">
        <v>42</v>
      </c>
      <c r="D664" t="s">
        <v>15</v>
      </c>
      <c r="E664" t="s">
        <v>16</v>
      </c>
      <c r="F664" t="s">
        <v>46</v>
      </c>
      <c r="G664">
        <v>352.5</v>
      </c>
      <c r="H664">
        <v>370.125</v>
      </c>
      <c r="I664" t="s">
        <v>172</v>
      </c>
      <c r="J664" s="2">
        <v>0.75972222222222219</v>
      </c>
      <c r="K664" t="s">
        <v>28</v>
      </c>
      <c r="L664">
        <v>5.9</v>
      </c>
    </row>
    <row r="665" spans="1:12" x14ac:dyDescent="0.25">
      <c r="A665" t="s">
        <v>747</v>
      </c>
      <c r="B665" t="s">
        <v>20</v>
      </c>
      <c r="C665" t="s">
        <v>21</v>
      </c>
      <c r="D665" t="s">
        <v>15</v>
      </c>
      <c r="E665" t="s">
        <v>16</v>
      </c>
      <c r="F665" t="s">
        <v>43</v>
      </c>
      <c r="G665">
        <v>871</v>
      </c>
      <c r="H665">
        <v>914.55</v>
      </c>
      <c r="I665" s="1">
        <v>43801</v>
      </c>
      <c r="J665" s="2">
        <v>0.61458333333333337</v>
      </c>
      <c r="K665" t="s">
        <v>28</v>
      </c>
      <c r="L665">
        <v>9.9</v>
      </c>
    </row>
    <row r="666" spans="1:12" x14ac:dyDescent="0.25">
      <c r="A666" t="s">
        <v>748</v>
      </c>
      <c r="B666" t="s">
        <v>20</v>
      </c>
      <c r="C666" t="s">
        <v>21</v>
      </c>
      <c r="D666" t="s">
        <v>22</v>
      </c>
      <c r="E666" t="s">
        <v>16</v>
      </c>
      <c r="F666" t="s">
        <v>32</v>
      </c>
      <c r="G666">
        <v>197.6</v>
      </c>
      <c r="H666">
        <v>207.48</v>
      </c>
      <c r="I666" t="s">
        <v>296</v>
      </c>
      <c r="J666" s="2">
        <v>0.48541666666666666</v>
      </c>
      <c r="K666" t="s">
        <v>24</v>
      </c>
      <c r="L666">
        <v>7.7</v>
      </c>
    </row>
    <row r="667" spans="1:12" x14ac:dyDescent="0.25">
      <c r="A667" t="s">
        <v>749</v>
      </c>
      <c r="B667" t="s">
        <v>13</v>
      </c>
      <c r="C667" t="s">
        <v>14</v>
      </c>
      <c r="D667" t="s">
        <v>22</v>
      </c>
      <c r="E667" t="s">
        <v>16</v>
      </c>
      <c r="F667" t="s">
        <v>46</v>
      </c>
      <c r="G667">
        <v>194.52</v>
      </c>
      <c r="H667">
        <v>204.24600000000001</v>
      </c>
      <c r="I667" s="1">
        <v>43557</v>
      </c>
      <c r="J667" s="2">
        <v>0.65555555555555556</v>
      </c>
      <c r="K667" t="s">
        <v>18</v>
      </c>
      <c r="L667">
        <v>7.6</v>
      </c>
    </row>
    <row r="668" spans="1:12" x14ac:dyDescent="0.25">
      <c r="A668" t="s">
        <v>750</v>
      </c>
      <c r="B668" t="s">
        <v>41</v>
      </c>
      <c r="C668" t="s">
        <v>42</v>
      </c>
      <c r="D668" t="s">
        <v>15</v>
      </c>
      <c r="E668" t="s">
        <v>26</v>
      </c>
      <c r="F668" t="s">
        <v>43</v>
      </c>
      <c r="G668">
        <v>173.22</v>
      </c>
      <c r="H668">
        <v>181.881</v>
      </c>
      <c r="I668" t="s">
        <v>44</v>
      </c>
      <c r="J668" s="2">
        <v>0.54583333333333328</v>
      </c>
      <c r="K668" t="s">
        <v>18</v>
      </c>
      <c r="L668">
        <v>7.7</v>
      </c>
    </row>
    <row r="669" spans="1:12" x14ac:dyDescent="0.25">
      <c r="A669" t="s">
        <v>751</v>
      </c>
      <c r="B669" t="s">
        <v>41</v>
      </c>
      <c r="C669" t="s">
        <v>42</v>
      </c>
      <c r="D669" t="s">
        <v>22</v>
      </c>
      <c r="E669" t="s">
        <v>16</v>
      </c>
      <c r="F669" t="s">
        <v>17</v>
      </c>
      <c r="G669">
        <v>71.88</v>
      </c>
      <c r="H669">
        <v>75.474000000000004</v>
      </c>
      <c r="I669" t="s">
        <v>144</v>
      </c>
      <c r="J669" s="2">
        <v>0.86319444444444449</v>
      </c>
      <c r="K669" t="s">
        <v>18</v>
      </c>
      <c r="L669">
        <v>6.4</v>
      </c>
    </row>
    <row r="670" spans="1:12" x14ac:dyDescent="0.25">
      <c r="A670" t="s">
        <v>752</v>
      </c>
      <c r="B670" t="s">
        <v>20</v>
      </c>
      <c r="C670" t="s">
        <v>21</v>
      </c>
      <c r="D670" t="s">
        <v>15</v>
      </c>
      <c r="E670" t="s">
        <v>16</v>
      </c>
      <c r="F670" t="s">
        <v>17</v>
      </c>
      <c r="G670">
        <v>286.26</v>
      </c>
      <c r="H670">
        <v>300.57299999999998</v>
      </c>
      <c r="I670" t="s">
        <v>207</v>
      </c>
      <c r="J670" s="2">
        <v>0.59652777777777777</v>
      </c>
      <c r="K670" t="s">
        <v>18</v>
      </c>
      <c r="L670">
        <v>4.4000000000000004</v>
      </c>
    </row>
    <row r="671" spans="1:12" x14ac:dyDescent="0.25">
      <c r="A671" t="s">
        <v>753</v>
      </c>
      <c r="B671" t="s">
        <v>41</v>
      </c>
      <c r="C671" t="s">
        <v>42</v>
      </c>
      <c r="D671" t="s">
        <v>22</v>
      </c>
      <c r="E671" t="s">
        <v>16</v>
      </c>
      <c r="F671" t="s">
        <v>32</v>
      </c>
      <c r="G671">
        <v>81.239999999999995</v>
      </c>
      <c r="H671">
        <v>85.302000000000007</v>
      </c>
      <c r="I671" t="s">
        <v>86</v>
      </c>
      <c r="J671" s="2">
        <v>0.41736111111111113</v>
      </c>
      <c r="K671" t="s">
        <v>28</v>
      </c>
      <c r="L671">
        <v>4.0999999999999996</v>
      </c>
    </row>
    <row r="672" spans="1:12" x14ac:dyDescent="0.25">
      <c r="A672" t="s">
        <v>754</v>
      </c>
      <c r="B672" t="s">
        <v>13</v>
      </c>
      <c r="C672" t="s">
        <v>14</v>
      </c>
      <c r="D672" t="s">
        <v>15</v>
      </c>
      <c r="E672" t="s">
        <v>26</v>
      </c>
      <c r="F672" t="s">
        <v>46</v>
      </c>
      <c r="G672">
        <v>560.4</v>
      </c>
      <c r="H672">
        <v>588.41999999999996</v>
      </c>
      <c r="I672" t="s">
        <v>278</v>
      </c>
      <c r="J672" s="2">
        <v>0.8125</v>
      </c>
      <c r="K672" t="s">
        <v>18</v>
      </c>
      <c r="L672">
        <v>4.4000000000000004</v>
      </c>
    </row>
    <row r="673" spans="1:12" x14ac:dyDescent="0.25">
      <c r="A673" t="s">
        <v>755</v>
      </c>
      <c r="B673" t="s">
        <v>41</v>
      </c>
      <c r="C673" t="s">
        <v>42</v>
      </c>
      <c r="D673" t="s">
        <v>15</v>
      </c>
      <c r="E673" t="s">
        <v>26</v>
      </c>
      <c r="F673" t="s">
        <v>43</v>
      </c>
      <c r="G673">
        <v>186.8</v>
      </c>
      <c r="H673">
        <v>196.14</v>
      </c>
      <c r="I673" t="s">
        <v>230</v>
      </c>
      <c r="J673" s="2">
        <v>0.69027777777777777</v>
      </c>
      <c r="K673" t="s">
        <v>24</v>
      </c>
      <c r="L673">
        <v>5.5</v>
      </c>
    </row>
    <row r="674" spans="1:12" x14ac:dyDescent="0.25">
      <c r="A674" t="s">
        <v>756</v>
      </c>
      <c r="B674" t="s">
        <v>41</v>
      </c>
      <c r="C674" t="s">
        <v>42</v>
      </c>
      <c r="D674" t="s">
        <v>22</v>
      </c>
      <c r="E674" t="s">
        <v>16</v>
      </c>
      <c r="F674" t="s">
        <v>17</v>
      </c>
      <c r="G674">
        <v>220.23</v>
      </c>
      <c r="H674">
        <v>231.2415</v>
      </c>
      <c r="I674" s="1">
        <v>43499</v>
      </c>
      <c r="J674" s="2">
        <v>0.54861111111111116</v>
      </c>
      <c r="K674" t="s">
        <v>18</v>
      </c>
      <c r="L674">
        <v>4</v>
      </c>
    </row>
    <row r="675" spans="1:12" x14ac:dyDescent="0.25">
      <c r="A675" t="s">
        <v>757</v>
      </c>
      <c r="B675" t="s">
        <v>20</v>
      </c>
      <c r="C675" t="s">
        <v>21</v>
      </c>
      <c r="D675" t="s">
        <v>22</v>
      </c>
      <c r="E675" t="s">
        <v>26</v>
      </c>
      <c r="F675" t="s">
        <v>17</v>
      </c>
      <c r="G675">
        <v>269.12</v>
      </c>
      <c r="H675">
        <v>282.57600000000002</v>
      </c>
      <c r="I675" t="s">
        <v>113</v>
      </c>
      <c r="J675" s="2">
        <v>0.71527777777777779</v>
      </c>
      <c r="K675" t="s">
        <v>28</v>
      </c>
      <c r="L675">
        <v>9.3000000000000007</v>
      </c>
    </row>
    <row r="676" spans="1:12" x14ac:dyDescent="0.25">
      <c r="A676" t="s">
        <v>758</v>
      </c>
      <c r="B676" t="s">
        <v>13</v>
      </c>
      <c r="C676" t="s">
        <v>14</v>
      </c>
      <c r="D676" t="s">
        <v>22</v>
      </c>
      <c r="E676" t="s">
        <v>16</v>
      </c>
      <c r="F676" t="s">
        <v>23</v>
      </c>
      <c r="G676">
        <v>454.8</v>
      </c>
      <c r="H676">
        <v>477.54</v>
      </c>
      <c r="I676" s="1">
        <v>43468</v>
      </c>
      <c r="J676" s="2">
        <v>0.43194444444444446</v>
      </c>
      <c r="K676" t="s">
        <v>28</v>
      </c>
      <c r="L676">
        <v>4.8</v>
      </c>
    </row>
    <row r="677" spans="1:12" x14ac:dyDescent="0.25">
      <c r="A677" t="s">
        <v>759</v>
      </c>
      <c r="B677" t="s">
        <v>41</v>
      </c>
      <c r="C677" t="s">
        <v>42</v>
      </c>
      <c r="D677" t="s">
        <v>15</v>
      </c>
      <c r="E677" t="s">
        <v>26</v>
      </c>
      <c r="F677" t="s">
        <v>46</v>
      </c>
      <c r="G677">
        <v>167.54</v>
      </c>
      <c r="H677">
        <v>175.917</v>
      </c>
      <c r="I677" t="s">
        <v>38</v>
      </c>
      <c r="J677" s="2">
        <v>0.83125000000000004</v>
      </c>
      <c r="K677" t="s">
        <v>24</v>
      </c>
      <c r="L677">
        <v>4.5999999999999996</v>
      </c>
    </row>
    <row r="678" spans="1:12" x14ac:dyDescent="0.25">
      <c r="A678" t="s">
        <v>760</v>
      </c>
      <c r="B678" t="s">
        <v>41</v>
      </c>
      <c r="C678" t="s">
        <v>42</v>
      </c>
      <c r="D678" t="s">
        <v>15</v>
      </c>
      <c r="E678" t="s">
        <v>16</v>
      </c>
      <c r="F678" t="s">
        <v>32</v>
      </c>
      <c r="G678">
        <v>448.56</v>
      </c>
      <c r="H678">
        <v>470.988</v>
      </c>
      <c r="I678" t="s">
        <v>448</v>
      </c>
      <c r="J678" s="2">
        <v>0.81180555555555556</v>
      </c>
      <c r="K678" t="s">
        <v>28</v>
      </c>
      <c r="L678">
        <v>7.3</v>
      </c>
    </row>
    <row r="679" spans="1:12" x14ac:dyDescent="0.25">
      <c r="A679" t="s">
        <v>761</v>
      </c>
      <c r="B679" t="s">
        <v>13</v>
      </c>
      <c r="C679" t="s">
        <v>14</v>
      </c>
      <c r="D679" t="s">
        <v>15</v>
      </c>
      <c r="E679" t="s">
        <v>16</v>
      </c>
      <c r="F679" t="s">
        <v>43</v>
      </c>
      <c r="G679">
        <v>293.88</v>
      </c>
      <c r="H679">
        <v>308.57400000000001</v>
      </c>
      <c r="I679" t="s">
        <v>144</v>
      </c>
      <c r="J679" s="2">
        <v>0.77083333333333337</v>
      </c>
      <c r="K679" t="s">
        <v>24</v>
      </c>
      <c r="L679">
        <v>6</v>
      </c>
    </row>
    <row r="680" spans="1:12" x14ac:dyDescent="0.25">
      <c r="A680" t="s">
        <v>762</v>
      </c>
      <c r="B680" t="s">
        <v>20</v>
      </c>
      <c r="C680" t="s">
        <v>21</v>
      </c>
      <c r="D680" t="s">
        <v>22</v>
      </c>
      <c r="E680" t="s">
        <v>26</v>
      </c>
      <c r="F680" t="s">
        <v>17</v>
      </c>
      <c r="G680">
        <v>589.5</v>
      </c>
      <c r="H680">
        <v>618.97500000000002</v>
      </c>
      <c r="I680" s="1">
        <v>43648</v>
      </c>
      <c r="J680" s="2">
        <v>0.6020833333333333</v>
      </c>
      <c r="K680" t="s">
        <v>18</v>
      </c>
      <c r="L680">
        <v>8.1</v>
      </c>
    </row>
    <row r="681" spans="1:12" x14ac:dyDescent="0.25">
      <c r="A681" t="s">
        <v>763</v>
      </c>
      <c r="B681" t="s">
        <v>13</v>
      </c>
      <c r="C681" t="s">
        <v>14</v>
      </c>
      <c r="D681" t="s">
        <v>15</v>
      </c>
      <c r="E681" t="s">
        <v>26</v>
      </c>
      <c r="F681" t="s">
        <v>43</v>
      </c>
      <c r="G681">
        <v>291</v>
      </c>
      <c r="H681">
        <v>305.55</v>
      </c>
      <c r="I681" s="1">
        <v>43770</v>
      </c>
      <c r="J681" s="2">
        <v>0.58125000000000004</v>
      </c>
      <c r="K681" t="s">
        <v>18</v>
      </c>
      <c r="L681">
        <v>9.4</v>
      </c>
    </row>
    <row r="682" spans="1:12" x14ac:dyDescent="0.25">
      <c r="A682" t="s">
        <v>764</v>
      </c>
      <c r="B682" t="s">
        <v>41</v>
      </c>
      <c r="C682" t="s">
        <v>42</v>
      </c>
      <c r="D682" t="s">
        <v>15</v>
      </c>
      <c r="E682" t="s">
        <v>16</v>
      </c>
      <c r="F682" t="s">
        <v>23</v>
      </c>
      <c r="G682">
        <v>39.479999999999997</v>
      </c>
      <c r="H682">
        <v>41.454000000000001</v>
      </c>
      <c r="I682" s="1">
        <v>43801</v>
      </c>
      <c r="J682" s="2">
        <v>0.82152777777777775</v>
      </c>
      <c r="K682" t="s">
        <v>24</v>
      </c>
      <c r="L682">
        <v>6.5</v>
      </c>
    </row>
    <row r="683" spans="1:12" x14ac:dyDescent="0.25">
      <c r="A683" t="s">
        <v>765</v>
      </c>
      <c r="B683" t="s">
        <v>41</v>
      </c>
      <c r="C683" t="s">
        <v>42</v>
      </c>
      <c r="D683" t="s">
        <v>22</v>
      </c>
      <c r="E683" t="s">
        <v>16</v>
      </c>
      <c r="F683" t="s">
        <v>32</v>
      </c>
      <c r="G683">
        <v>34.81</v>
      </c>
      <c r="H683">
        <v>36.5505</v>
      </c>
      <c r="I683" t="s">
        <v>278</v>
      </c>
      <c r="J683" s="2">
        <v>0.42430555555555555</v>
      </c>
      <c r="K683" t="s">
        <v>28</v>
      </c>
      <c r="L683">
        <v>7</v>
      </c>
    </row>
    <row r="684" spans="1:12" x14ac:dyDescent="0.25">
      <c r="A684" t="s">
        <v>766</v>
      </c>
      <c r="B684" t="s">
        <v>20</v>
      </c>
      <c r="C684" t="s">
        <v>21</v>
      </c>
      <c r="D684" t="s">
        <v>22</v>
      </c>
      <c r="E684" t="s">
        <v>16</v>
      </c>
      <c r="F684" t="s">
        <v>46</v>
      </c>
      <c r="G684">
        <v>295.92</v>
      </c>
      <c r="H684">
        <v>310.71600000000001</v>
      </c>
      <c r="I684" s="1">
        <v>43709</v>
      </c>
      <c r="J684" s="2">
        <v>0.57361111111111107</v>
      </c>
      <c r="K684" t="s">
        <v>18</v>
      </c>
      <c r="L684">
        <v>7.1</v>
      </c>
    </row>
    <row r="685" spans="1:12" x14ac:dyDescent="0.25">
      <c r="A685" t="s">
        <v>767</v>
      </c>
      <c r="B685" t="s">
        <v>13</v>
      </c>
      <c r="C685" t="s">
        <v>14</v>
      </c>
      <c r="D685" t="s">
        <v>15</v>
      </c>
      <c r="E685" t="s">
        <v>26</v>
      </c>
      <c r="F685" t="s">
        <v>46</v>
      </c>
      <c r="G685">
        <v>42.96</v>
      </c>
      <c r="H685">
        <v>45.107999999999997</v>
      </c>
      <c r="I685" t="s">
        <v>94</v>
      </c>
      <c r="J685" s="2">
        <v>0.51527777777777772</v>
      </c>
      <c r="K685" t="s">
        <v>18</v>
      </c>
      <c r="L685">
        <v>6.6</v>
      </c>
    </row>
    <row r="686" spans="1:12" x14ac:dyDescent="0.25">
      <c r="A686" t="s">
        <v>768</v>
      </c>
      <c r="B686" t="s">
        <v>41</v>
      </c>
      <c r="C686" t="s">
        <v>42</v>
      </c>
      <c r="D686" t="s">
        <v>15</v>
      </c>
      <c r="E686" t="s">
        <v>16</v>
      </c>
      <c r="F686" t="s">
        <v>32</v>
      </c>
      <c r="G686">
        <v>138.47999999999999</v>
      </c>
      <c r="H686">
        <v>145.404</v>
      </c>
      <c r="I686" t="s">
        <v>124</v>
      </c>
      <c r="J686" s="2">
        <v>0.80555555555555558</v>
      </c>
      <c r="K686" t="s">
        <v>18</v>
      </c>
      <c r="L686">
        <v>4.9000000000000004</v>
      </c>
    </row>
    <row r="687" spans="1:12" x14ac:dyDescent="0.25">
      <c r="A687" t="s">
        <v>769</v>
      </c>
      <c r="B687" t="s">
        <v>41</v>
      </c>
      <c r="C687" t="s">
        <v>42</v>
      </c>
      <c r="D687" t="s">
        <v>15</v>
      </c>
      <c r="E687" t="s">
        <v>16</v>
      </c>
      <c r="F687" t="s">
        <v>27</v>
      </c>
      <c r="G687">
        <v>98.2</v>
      </c>
      <c r="H687">
        <v>103.11</v>
      </c>
      <c r="I687" s="1">
        <v>43678</v>
      </c>
      <c r="J687" s="2">
        <v>0.54027777777777775</v>
      </c>
      <c r="K687" t="s">
        <v>28</v>
      </c>
      <c r="L687">
        <v>6.4</v>
      </c>
    </row>
    <row r="688" spans="1:12" x14ac:dyDescent="0.25">
      <c r="A688" t="s">
        <v>770</v>
      </c>
      <c r="B688" t="s">
        <v>41</v>
      </c>
      <c r="C688" t="s">
        <v>42</v>
      </c>
      <c r="D688" t="s">
        <v>15</v>
      </c>
      <c r="E688" t="s">
        <v>16</v>
      </c>
      <c r="F688" t="s">
        <v>32</v>
      </c>
      <c r="G688">
        <v>129.66</v>
      </c>
      <c r="H688">
        <v>136.143</v>
      </c>
      <c r="I688" s="1">
        <v>43678</v>
      </c>
      <c r="J688" s="2">
        <v>0.49930555555555556</v>
      </c>
      <c r="K688" t="s">
        <v>28</v>
      </c>
      <c r="L688">
        <v>8</v>
      </c>
    </row>
    <row r="689" spans="1:12" x14ac:dyDescent="0.25">
      <c r="A689" t="s">
        <v>771</v>
      </c>
      <c r="B689" t="s">
        <v>13</v>
      </c>
      <c r="C689" t="s">
        <v>14</v>
      </c>
      <c r="D689" t="s">
        <v>15</v>
      </c>
      <c r="E689" t="s">
        <v>26</v>
      </c>
      <c r="F689" t="s">
        <v>27</v>
      </c>
      <c r="G689">
        <v>635.6</v>
      </c>
      <c r="H689">
        <v>667.38</v>
      </c>
      <c r="I689" t="s">
        <v>183</v>
      </c>
      <c r="J689" s="2">
        <v>0.74930555555555556</v>
      </c>
      <c r="K689" t="s">
        <v>24</v>
      </c>
      <c r="L689">
        <v>4.3</v>
      </c>
    </row>
    <row r="690" spans="1:12" x14ac:dyDescent="0.25">
      <c r="A690" t="s">
        <v>772</v>
      </c>
      <c r="B690" t="s">
        <v>20</v>
      </c>
      <c r="C690" t="s">
        <v>21</v>
      </c>
      <c r="D690" t="s">
        <v>15</v>
      </c>
      <c r="E690" t="s">
        <v>26</v>
      </c>
      <c r="F690" t="s">
        <v>32</v>
      </c>
      <c r="G690">
        <v>145.76</v>
      </c>
      <c r="H690">
        <v>153.048</v>
      </c>
      <c r="I690" t="s">
        <v>120</v>
      </c>
      <c r="J690" s="2">
        <v>0.53541666666666665</v>
      </c>
      <c r="K690" t="s">
        <v>24</v>
      </c>
      <c r="L690">
        <v>6.1</v>
      </c>
    </row>
    <row r="691" spans="1:12" x14ac:dyDescent="0.25">
      <c r="A691" t="s">
        <v>773</v>
      </c>
      <c r="B691" t="s">
        <v>13</v>
      </c>
      <c r="C691" t="s">
        <v>14</v>
      </c>
      <c r="D691" t="s">
        <v>22</v>
      </c>
      <c r="E691" t="s">
        <v>16</v>
      </c>
      <c r="F691" t="s">
        <v>43</v>
      </c>
      <c r="G691">
        <v>201.3</v>
      </c>
      <c r="H691">
        <v>211.36500000000001</v>
      </c>
      <c r="I691" t="s">
        <v>113</v>
      </c>
      <c r="J691" s="2">
        <v>0.44166666666666665</v>
      </c>
      <c r="K691" t="s">
        <v>24</v>
      </c>
      <c r="L691">
        <v>7.5</v>
      </c>
    </row>
    <row r="692" spans="1:12" x14ac:dyDescent="0.25">
      <c r="A692" t="s">
        <v>774</v>
      </c>
      <c r="B692" t="s">
        <v>20</v>
      </c>
      <c r="C692" t="s">
        <v>21</v>
      </c>
      <c r="D692" t="s">
        <v>15</v>
      </c>
      <c r="E692" t="s">
        <v>16</v>
      </c>
      <c r="F692" t="s">
        <v>32</v>
      </c>
      <c r="G692">
        <v>631.71</v>
      </c>
      <c r="H692">
        <v>663.29549999999995</v>
      </c>
      <c r="I692" t="s">
        <v>71</v>
      </c>
      <c r="J692" s="2">
        <v>0.56805555555555554</v>
      </c>
      <c r="K692" t="s">
        <v>24</v>
      </c>
      <c r="L692">
        <v>6.7</v>
      </c>
    </row>
    <row r="693" spans="1:12" x14ac:dyDescent="0.25">
      <c r="A693" t="s">
        <v>775</v>
      </c>
      <c r="B693" t="s">
        <v>20</v>
      </c>
      <c r="C693" t="s">
        <v>21</v>
      </c>
      <c r="D693" t="s">
        <v>15</v>
      </c>
      <c r="E693" t="s">
        <v>26</v>
      </c>
      <c r="F693" t="s">
        <v>43</v>
      </c>
      <c r="G693">
        <v>385.28</v>
      </c>
      <c r="H693">
        <v>404.54399999999998</v>
      </c>
      <c r="I693" s="1">
        <v>43802</v>
      </c>
      <c r="J693" s="2">
        <v>0.81874999999999998</v>
      </c>
      <c r="K693" t="s">
        <v>18</v>
      </c>
      <c r="L693">
        <v>5.2</v>
      </c>
    </row>
    <row r="694" spans="1:12" x14ac:dyDescent="0.25">
      <c r="A694" t="s">
        <v>776</v>
      </c>
      <c r="B694" t="s">
        <v>13</v>
      </c>
      <c r="C694" t="s">
        <v>14</v>
      </c>
      <c r="D694" t="s">
        <v>15</v>
      </c>
      <c r="E694" t="s">
        <v>26</v>
      </c>
      <c r="F694" t="s">
        <v>17</v>
      </c>
      <c r="G694">
        <v>486.3</v>
      </c>
      <c r="H694">
        <v>510.61500000000001</v>
      </c>
      <c r="I694" s="1">
        <v>43558</v>
      </c>
      <c r="J694" s="2">
        <v>0.53055555555555556</v>
      </c>
      <c r="K694" t="s">
        <v>24</v>
      </c>
      <c r="L694">
        <v>8.8000000000000007</v>
      </c>
    </row>
    <row r="695" spans="1:12" x14ac:dyDescent="0.25">
      <c r="A695" t="s">
        <v>777</v>
      </c>
      <c r="B695" t="s">
        <v>20</v>
      </c>
      <c r="C695" t="s">
        <v>21</v>
      </c>
      <c r="D695" t="s">
        <v>15</v>
      </c>
      <c r="E695" t="s">
        <v>16</v>
      </c>
      <c r="F695" t="s">
        <v>46</v>
      </c>
      <c r="G695">
        <v>513.66</v>
      </c>
      <c r="H695">
        <v>539.34299999999996</v>
      </c>
      <c r="I695" s="1">
        <v>43740</v>
      </c>
      <c r="J695" s="2">
        <v>0.5805555555555556</v>
      </c>
      <c r="K695" t="s">
        <v>24</v>
      </c>
      <c r="L695">
        <v>9.5</v>
      </c>
    </row>
    <row r="696" spans="1:12" x14ac:dyDescent="0.25">
      <c r="A696" t="s">
        <v>778</v>
      </c>
      <c r="B696" t="s">
        <v>20</v>
      </c>
      <c r="C696" t="s">
        <v>21</v>
      </c>
      <c r="D696" t="s">
        <v>22</v>
      </c>
      <c r="E696" t="s">
        <v>16</v>
      </c>
      <c r="F696" t="s">
        <v>43</v>
      </c>
      <c r="G696">
        <v>473.4</v>
      </c>
      <c r="H696">
        <v>497.07</v>
      </c>
      <c r="I696" t="s">
        <v>183</v>
      </c>
      <c r="J696" s="2">
        <v>0.61250000000000004</v>
      </c>
      <c r="K696" t="s">
        <v>24</v>
      </c>
      <c r="L696">
        <v>7.6</v>
      </c>
    </row>
    <row r="697" spans="1:12" x14ac:dyDescent="0.25">
      <c r="A697" t="s">
        <v>779</v>
      </c>
      <c r="B697" t="s">
        <v>13</v>
      </c>
      <c r="C697" t="s">
        <v>14</v>
      </c>
      <c r="D697" t="s">
        <v>15</v>
      </c>
      <c r="E697" t="s">
        <v>16</v>
      </c>
      <c r="F697" t="s">
        <v>27</v>
      </c>
      <c r="G697">
        <v>436.85</v>
      </c>
      <c r="H697">
        <v>458.6925</v>
      </c>
      <c r="I697" t="s">
        <v>223</v>
      </c>
      <c r="J697" s="2">
        <v>0.82291666666666663</v>
      </c>
      <c r="K697" t="s">
        <v>24</v>
      </c>
      <c r="L697">
        <v>6.6</v>
      </c>
    </row>
    <row r="698" spans="1:12" x14ac:dyDescent="0.25">
      <c r="A698" t="s">
        <v>780</v>
      </c>
      <c r="B698" t="s">
        <v>13</v>
      </c>
      <c r="C698" t="s">
        <v>14</v>
      </c>
      <c r="D698" t="s">
        <v>15</v>
      </c>
      <c r="E698" t="s">
        <v>16</v>
      </c>
      <c r="F698" t="s">
        <v>32</v>
      </c>
      <c r="G698">
        <v>108.16</v>
      </c>
      <c r="H698">
        <v>113.568</v>
      </c>
      <c r="I698" s="1">
        <v>43466</v>
      </c>
      <c r="J698" s="2">
        <v>0.85138888888888886</v>
      </c>
      <c r="K698" t="s">
        <v>18</v>
      </c>
      <c r="L698">
        <v>6.9</v>
      </c>
    </row>
    <row r="699" spans="1:12" x14ac:dyDescent="0.25">
      <c r="A699" t="s">
        <v>781</v>
      </c>
      <c r="B699" t="s">
        <v>41</v>
      </c>
      <c r="C699" t="s">
        <v>42</v>
      </c>
      <c r="D699" t="s">
        <v>22</v>
      </c>
      <c r="E699" t="s">
        <v>26</v>
      </c>
      <c r="F699" t="s">
        <v>27</v>
      </c>
      <c r="G699">
        <v>248.76</v>
      </c>
      <c r="H699">
        <v>261.19799999999998</v>
      </c>
      <c r="I699" s="1">
        <v>43617</v>
      </c>
      <c r="J699" s="2">
        <v>0.82361111111111107</v>
      </c>
      <c r="K699" t="s">
        <v>18</v>
      </c>
      <c r="L699">
        <v>4.3</v>
      </c>
    </row>
    <row r="700" spans="1:12" x14ac:dyDescent="0.25">
      <c r="A700" t="s">
        <v>782</v>
      </c>
      <c r="B700" t="s">
        <v>13</v>
      </c>
      <c r="C700" t="s">
        <v>14</v>
      </c>
      <c r="D700" t="s">
        <v>15</v>
      </c>
      <c r="E700" t="s">
        <v>26</v>
      </c>
      <c r="F700" t="s">
        <v>23</v>
      </c>
      <c r="G700">
        <v>626.22</v>
      </c>
      <c r="H700">
        <v>657.53099999999995</v>
      </c>
      <c r="I700" t="s">
        <v>448</v>
      </c>
      <c r="J700" s="2">
        <v>0.81805555555555554</v>
      </c>
      <c r="K700" t="s">
        <v>28</v>
      </c>
      <c r="L700">
        <v>7.8</v>
      </c>
    </row>
    <row r="701" spans="1:12" x14ac:dyDescent="0.25">
      <c r="A701" t="s">
        <v>783</v>
      </c>
      <c r="B701" t="s">
        <v>20</v>
      </c>
      <c r="C701" t="s">
        <v>21</v>
      </c>
      <c r="D701" t="s">
        <v>22</v>
      </c>
      <c r="E701" t="s">
        <v>26</v>
      </c>
      <c r="F701" t="s">
        <v>27</v>
      </c>
      <c r="G701">
        <v>975</v>
      </c>
      <c r="H701">
        <v>1023.75</v>
      </c>
      <c r="I701" s="1">
        <v>43800</v>
      </c>
      <c r="J701" s="2">
        <v>0.6791666666666667</v>
      </c>
      <c r="K701" t="s">
        <v>18</v>
      </c>
      <c r="L701">
        <v>8</v>
      </c>
    </row>
    <row r="702" spans="1:12" x14ac:dyDescent="0.25">
      <c r="A702" t="s">
        <v>784</v>
      </c>
      <c r="B702" t="s">
        <v>20</v>
      </c>
      <c r="C702" t="s">
        <v>21</v>
      </c>
      <c r="D702" t="s">
        <v>22</v>
      </c>
      <c r="E702" t="s">
        <v>16</v>
      </c>
      <c r="F702" t="s">
        <v>46</v>
      </c>
      <c r="G702">
        <v>483.28</v>
      </c>
      <c r="H702">
        <v>507.44400000000002</v>
      </c>
      <c r="I702" s="1">
        <v>43648</v>
      </c>
      <c r="J702" s="2">
        <v>0.51597222222222228</v>
      </c>
      <c r="K702" t="s">
        <v>18</v>
      </c>
      <c r="L702">
        <v>9.6</v>
      </c>
    </row>
    <row r="703" spans="1:12" x14ac:dyDescent="0.25">
      <c r="A703" t="s">
        <v>785</v>
      </c>
      <c r="B703" t="s">
        <v>41</v>
      </c>
      <c r="C703" t="s">
        <v>42</v>
      </c>
      <c r="D703" t="s">
        <v>22</v>
      </c>
      <c r="E703" t="s">
        <v>26</v>
      </c>
      <c r="F703" t="s">
        <v>43</v>
      </c>
      <c r="G703">
        <v>96.96</v>
      </c>
      <c r="H703">
        <v>101.80800000000001</v>
      </c>
      <c r="I703" t="s">
        <v>107</v>
      </c>
      <c r="J703" s="2">
        <v>0.7993055555555556</v>
      </c>
      <c r="K703" t="s">
        <v>28</v>
      </c>
      <c r="L703">
        <v>4.3</v>
      </c>
    </row>
    <row r="704" spans="1:12" x14ac:dyDescent="0.25">
      <c r="A704" t="s">
        <v>786</v>
      </c>
      <c r="B704" t="s">
        <v>41</v>
      </c>
      <c r="C704" t="s">
        <v>42</v>
      </c>
      <c r="D704" t="s">
        <v>15</v>
      </c>
      <c r="E704" t="s">
        <v>16</v>
      </c>
      <c r="F704" t="s">
        <v>46</v>
      </c>
      <c r="G704">
        <v>197.7</v>
      </c>
      <c r="H704">
        <v>207.58500000000001</v>
      </c>
      <c r="I704" t="s">
        <v>94</v>
      </c>
      <c r="J704" s="2">
        <v>0.7895833333333333</v>
      </c>
      <c r="K704" t="s">
        <v>28</v>
      </c>
      <c r="L704">
        <v>5</v>
      </c>
    </row>
    <row r="705" spans="1:12" x14ac:dyDescent="0.25">
      <c r="A705" t="s">
        <v>787</v>
      </c>
      <c r="B705" t="s">
        <v>41</v>
      </c>
      <c r="C705" t="s">
        <v>42</v>
      </c>
      <c r="D705" t="s">
        <v>15</v>
      </c>
      <c r="E705" t="s">
        <v>26</v>
      </c>
      <c r="F705" t="s">
        <v>17</v>
      </c>
      <c r="G705">
        <v>724.23</v>
      </c>
      <c r="H705">
        <v>760.44150000000002</v>
      </c>
      <c r="I705" s="1">
        <v>43617</v>
      </c>
      <c r="J705" s="2">
        <v>0.47083333333333333</v>
      </c>
      <c r="K705" t="s">
        <v>24</v>
      </c>
      <c r="L705">
        <v>9.1999999999999993</v>
      </c>
    </row>
    <row r="706" spans="1:12" x14ac:dyDescent="0.25">
      <c r="A706" t="s">
        <v>788</v>
      </c>
      <c r="B706" t="s">
        <v>41</v>
      </c>
      <c r="C706" t="s">
        <v>42</v>
      </c>
      <c r="D706" t="s">
        <v>15</v>
      </c>
      <c r="E706" t="s">
        <v>16</v>
      </c>
      <c r="F706" t="s">
        <v>27</v>
      </c>
      <c r="G706">
        <v>795.51</v>
      </c>
      <c r="H706">
        <v>835.28549999999996</v>
      </c>
      <c r="I706" s="1">
        <v>43499</v>
      </c>
      <c r="J706" s="2">
        <v>0.52777777777777779</v>
      </c>
      <c r="K706" t="s">
        <v>24</v>
      </c>
      <c r="L706">
        <v>6.3</v>
      </c>
    </row>
    <row r="707" spans="1:12" x14ac:dyDescent="0.25">
      <c r="A707" t="s">
        <v>789</v>
      </c>
      <c r="B707" t="s">
        <v>41</v>
      </c>
      <c r="C707" t="s">
        <v>42</v>
      </c>
      <c r="D707" t="s">
        <v>22</v>
      </c>
      <c r="E707" t="s">
        <v>26</v>
      </c>
      <c r="F707" t="s">
        <v>17</v>
      </c>
      <c r="G707">
        <v>502.39</v>
      </c>
      <c r="H707">
        <v>527.5095</v>
      </c>
      <c r="I707" t="s">
        <v>51</v>
      </c>
      <c r="J707" s="2">
        <v>0.58750000000000002</v>
      </c>
      <c r="K707" t="s">
        <v>24</v>
      </c>
      <c r="L707">
        <v>8.9</v>
      </c>
    </row>
    <row r="708" spans="1:12" x14ac:dyDescent="0.25">
      <c r="A708" t="s">
        <v>790</v>
      </c>
      <c r="B708" t="s">
        <v>41</v>
      </c>
      <c r="C708" t="s">
        <v>42</v>
      </c>
      <c r="D708" t="s">
        <v>22</v>
      </c>
      <c r="E708" t="s">
        <v>16</v>
      </c>
      <c r="F708" t="s">
        <v>23</v>
      </c>
      <c r="G708">
        <v>172</v>
      </c>
      <c r="H708">
        <v>180.6</v>
      </c>
      <c r="I708" t="s">
        <v>300</v>
      </c>
      <c r="J708" s="2">
        <v>0.8666666666666667</v>
      </c>
      <c r="K708" t="s">
        <v>18</v>
      </c>
      <c r="L708">
        <v>7.6</v>
      </c>
    </row>
    <row r="709" spans="1:12" x14ac:dyDescent="0.25">
      <c r="A709" t="s">
        <v>791</v>
      </c>
      <c r="B709" t="s">
        <v>20</v>
      </c>
      <c r="C709" t="s">
        <v>21</v>
      </c>
      <c r="D709" t="s">
        <v>15</v>
      </c>
      <c r="E709" t="s">
        <v>26</v>
      </c>
      <c r="F709" t="s">
        <v>43</v>
      </c>
      <c r="G709">
        <v>68.98</v>
      </c>
      <c r="H709">
        <v>72.429000000000002</v>
      </c>
      <c r="I709" t="s">
        <v>57</v>
      </c>
      <c r="J709" s="2">
        <v>0.84236111111111112</v>
      </c>
      <c r="K709" t="s">
        <v>24</v>
      </c>
      <c r="L709">
        <v>4.8</v>
      </c>
    </row>
    <row r="710" spans="1:12" x14ac:dyDescent="0.25">
      <c r="A710" t="s">
        <v>792</v>
      </c>
      <c r="B710" t="s">
        <v>20</v>
      </c>
      <c r="C710" t="s">
        <v>21</v>
      </c>
      <c r="D710" t="s">
        <v>22</v>
      </c>
      <c r="E710" t="s">
        <v>26</v>
      </c>
      <c r="F710" t="s">
        <v>46</v>
      </c>
      <c r="G710">
        <v>124.96</v>
      </c>
      <c r="H710">
        <v>131.208</v>
      </c>
      <c r="I710" t="s">
        <v>110</v>
      </c>
      <c r="J710" s="2">
        <v>0.85902777777777772</v>
      </c>
      <c r="K710" t="s">
        <v>18</v>
      </c>
      <c r="L710">
        <v>9.1</v>
      </c>
    </row>
    <row r="711" spans="1:12" x14ac:dyDescent="0.25">
      <c r="A711" t="s">
        <v>793</v>
      </c>
      <c r="B711" t="s">
        <v>13</v>
      </c>
      <c r="C711" t="s">
        <v>14</v>
      </c>
      <c r="D711" t="s">
        <v>22</v>
      </c>
      <c r="E711" t="s">
        <v>26</v>
      </c>
      <c r="F711" t="s">
        <v>32</v>
      </c>
      <c r="G711">
        <v>77.099999999999994</v>
      </c>
      <c r="H711">
        <v>80.954999999999998</v>
      </c>
      <c r="I711" t="s">
        <v>86</v>
      </c>
      <c r="J711" s="2">
        <v>0.74930555555555556</v>
      </c>
      <c r="K711" t="s">
        <v>18</v>
      </c>
      <c r="L711">
        <v>6.1</v>
      </c>
    </row>
    <row r="712" spans="1:12" x14ac:dyDescent="0.25">
      <c r="A712" t="s">
        <v>794</v>
      </c>
      <c r="B712" t="s">
        <v>13</v>
      </c>
      <c r="C712" t="s">
        <v>14</v>
      </c>
      <c r="D712" t="s">
        <v>15</v>
      </c>
      <c r="E712" t="s">
        <v>26</v>
      </c>
      <c r="F712" t="s">
        <v>43</v>
      </c>
      <c r="G712">
        <v>483.72</v>
      </c>
      <c r="H712">
        <v>507.90600000000001</v>
      </c>
      <c r="I712" t="s">
        <v>105</v>
      </c>
      <c r="J712" s="2">
        <v>0.84583333333333333</v>
      </c>
      <c r="K712" t="s">
        <v>24</v>
      </c>
      <c r="L712">
        <v>9.1</v>
      </c>
    </row>
    <row r="713" spans="1:12" x14ac:dyDescent="0.25">
      <c r="A713" t="s">
        <v>795</v>
      </c>
      <c r="B713" t="s">
        <v>20</v>
      </c>
      <c r="C713" t="s">
        <v>21</v>
      </c>
      <c r="D713" t="s">
        <v>15</v>
      </c>
      <c r="E713" t="s">
        <v>16</v>
      </c>
      <c r="F713" t="s">
        <v>27</v>
      </c>
      <c r="G713">
        <v>302.12</v>
      </c>
      <c r="H713">
        <v>317.226</v>
      </c>
      <c r="I713" t="s">
        <v>98</v>
      </c>
      <c r="J713" s="2">
        <v>0.66111111111111109</v>
      </c>
      <c r="K713" t="s">
        <v>18</v>
      </c>
      <c r="L713">
        <v>8.3000000000000007</v>
      </c>
    </row>
    <row r="714" spans="1:12" x14ac:dyDescent="0.25">
      <c r="A714" t="s">
        <v>796</v>
      </c>
      <c r="B714" t="s">
        <v>20</v>
      </c>
      <c r="C714" t="s">
        <v>21</v>
      </c>
      <c r="D714" t="s">
        <v>22</v>
      </c>
      <c r="E714" t="s">
        <v>16</v>
      </c>
      <c r="F714" t="s">
        <v>23</v>
      </c>
      <c r="G714">
        <v>698.67</v>
      </c>
      <c r="H714">
        <v>733.60350000000005</v>
      </c>
      <c r="I714" t="s">
        <v>448</v>
      </c>
      <c r="J714" s="2">
        <v>0.63472222222222219</v>
      </c>
      <c r="K714" t="s">
        <v>18</v>
      </c>
      <c r="L714">
        <v>7.2</v>
      </c>
    </row>
    <row r="715" spans="1:12" x14ac:dyDescent="0.25">
      <c r="A715" t="s">
        <v>797</v>
      </c>
      <c r="B715" t="s">
        <v>20</v>
      </c>
      <c r="C715" t="s">
        <v>21</v>
      </c>
      <c r="D715" t="s">
        <v>22</v>
      </c>
      <c r="E715" t="s">
        <v>16</v>
      </c>
      <c r="F715" t="s">
        <v>17</v>
      </c>
      <c r="G715">
        <v>124.65</v>
      </c>
      <c r="H715">
        <v>130.88249999999999</v>
      </c>
      <c r="I715" s="1">
        <v>43557</v>
      </c>
      <c r="J715" s="2">
        <v>0.53472222222222221</v>
      </c>
      <c r="K715" t="s">
        <v>18</v>
      </c>
      <c r="L715">
        <v>6</v>
      </c>
    </row>
    <row r="716" spans="1:12" x14ac:dyDescent="0.25">
      <c r="A716" t="s">
        <v>798</v>
      </c>
      <c r="B716" t="s">
        <v>20</v>
      </c>
      <c r="C716" t="s">
        <v>21</v>
      </c>
      <c r="D716" t="s">
        <v>15</v>
      </c>
      <c r="E716" t="s">
        <v>26</v>
      </c>
      <c r="F716" t="s">
        <v>46</v>
      </c>
      <c r="G716">
        <v>789.6</v>
      </c>
      <c r="H716">
        <v>829.08</v>
      </c>
      <c r="I716" t="s">
        <v>300</v>
      </c>
      <c r="J716" s="2">
        <v>0.44166666666666665</v>
      </c>
      <c r="K716" t="s">
        <v>18</v>
      </c>
      <c r="L716">
        <v>8.5</v>
      </c>
    </row>
    <row r="717" spans="1:12" x14ac:dyDescent="0.25">
      <c r="A717" t="s">
        <v>799</v>
      </c>
      <c r="B717" t="s">
        <v>13</v>
      </c>
      <c r="C717" t="s">
        <v>14</v>
      </c>
      <c r="D717" t="s">
        <v>22</v>
      </c>
      <c r="E717" t="s">
        <v>16</v>
      </c>
      <c r="F717" t="s">
        <v>17</v>
      </c>
      <c r="G717">
        <v>178.4</v>
      </c>
      <c r="H717">
        <v>187.32</v>
      </c>
      <c r="I717" s="1">
        <v>43618</v>
      </c>
      <c r="J717" s="2">
        <v>0.7729166666666667</v>
      </c>
      <c r="K717" t="s">
        <v>28</v>
      </c>
      <c r="L717">
        <v>6.6</v>
      </c>
    </row>
    <row r="718" spans="1:12" x14ac:dyDescent="0.25">
      <c r="A718" t="s">
        <v>800</v>
      </c>
      <c r="B718" t="s">
        <v>13</v>
      </c>
      <c r="C718" t="s">
        <v>14</v>
      </c>
      <c r="D718" t="s">
        <v>15</v>
      </c>
      <c r="E718" t="s">
        <v>16</v>
      </c>
      <c r="F718" t="s">
        <v>46</v>
      </c>
      <c r="G718">
        <v>500.22</v>
      </c>
      <c r="H718">
        <v>525.23099999999999</v>
      </c>
      <c r="I718" t="s">
        <v>166</v>
      </c>
      <c r="J718" s="2">
        <v>0.67083333333333328</v>
      </c>
      <c r="K718" t="s">
        <v>18</v>
      </c>
      <c r="L718">
        <v>4.5</v>
      </c>
    </row>
    <row r="719" spans="1:12" x14ac:dyDescent="0.25">
      <c r="A719" t="s">
        <v>801</v>
      </c>
      <c r="B719" t="s">
        <v>13</v>
      </c>
      <c r="C719" t="s">
        <v>14</v>
      </c>
      <c r="D719" t="s">
        <v>15</v>
      </c>
      <c r="E719" t="s">
        <v>26</v>
      </c>
      <c r="F719" t="s">
        <v>23</v>
      </c>
      <c r="G719">
        <v>35.82</v>
      </c>
      <c r="H719">
        <v>37.610999999999997</v>
      </c>
      <c r="I719" t="s">
        <v>178</v>
      </c>
      <c r="J719" s="2">
        <v>0.53263888888888888</v>
      </c>
      <c r="K719" t="s">
        <v>28</v>
      </c>
      <c r="L719">
        <v>8.1</v>
      </c>
    </row>
    <row r="720" spans="1:12" x14ac:dyDescent="0.25">
      <c r="A720" t="s">
        <v>802</v>
      </c>
      <c r="B720" t="s">
        <v>13</v>
      </c>
      <c r="C720" t="s">
        <v>14</v>
      </c>
      <c r="D720" t="s">
        <v>22</v>
      </c>
      <c r="E720" t="s">
        <v>26</v>
      </c>
      <c r="F720" t="s">
        <v>46</v>
      </c>
      <c r="G720">
        <v>136.13999999999999</v>
      </c>
      <c r="H720">
        <v>142.947</v>
      </c>
      <c r="I720" t="s">
        <v>64</v>
      </c>
      <c r="J720" s="2">
        <v>0.56527777777777777</v>
      </c>
      <c r="K720" t="s">
        <v>28</v>
      </c>
      <c r="L720">
        <v>7.2</v>
      </c>
    </row>
    <row r="721" spans="1:12" x14ac:dyDescent="0.25">
      <c r="A721" t="s">
        <v>803</v>
      </c>
      <c r="B721" t="s">
        <v>41</v>
      </c>
      <c r="C721" t="s">
        <v>42</v>
      </c>
      <c r="D721" t="s">
        <v>15</v>
      </c>
      <c r="E721" t="s">
        <v>16</v>
      </c>
      <c r="F721" t="s">
        <v>46</v>
      </c>
      <c r="G721">
        <v>104.88</v>
      </c>
      <c r="H721">
        <v>110.124</v>
      </c>
      <c r="I721" t="s">
        <v>204</v>
      </c>
      <c r="J721" s="2">
        <v>0.62777777777777777</v>
      </c>
      <c r="K721" t="s">
        <v>28</v>
      </c>
      <c r="L721">
        <v>6.1</v>
      </c>
    </row>
    <row r="722" spans="1:12" x14ac:dyDescent="0.25">
      <c r="A722" t="s">
        <v>804</v>
      </c>
      <c r="B722" t="s">
        <v>41</v>
      </c>
      <c r="C722" t="s">
        <v>42</v>
      </c>
      <c r="D722" t="s">
        <v>22</v>
      </c>
      <c r="E722" t="s">
        <v>16</v>
      </c>
      <c r="F722" t="s">
        <v>46</v>
      </c>
      <c r="G722">
        <v>178.92</v>
      </c>
      <c r="H722">
        <v>187.86600000000001</v>
      </c>
      <c r="I722" s="1">
        <v>43498</v>
      </c>
      <c r="J722" s="2">
        <v>0.86250000000000004</v>
      </c>
      <c r="K722" t="s">
        <v>24</v>
      </c>
      <c r="L722">
        <v>7.1</v>
      </c>
    </row>
    <row r="723" spans="1:12" x14ac:dyDescent="0.25">
      <c r="A723" t="s">
        <v>805</v>
      </c>
      <c r="B723" t="s">
        <v>20</v>
      </c>
      <c r="C723" t="s">
        <v>21</v>
      </c>
      <c r="D723" t="s">
        <v>15</v>
      </c>
      <c r="E723" t="s">
        <v>16</v>
      </c>
      <c r="F723" t="s">
        <v>32</v>
      </c>
      <c r="G723">
        <v>815.67</v>
      </c>
      <c r="H723">
        <v>856.45349999999996</v>
      </c>
      <c r="I723" t="s">
        <v>204</v>
      </c>
      <c r="J723" s="2">
        <v>0.64444444444444449</v>
      </c>
      <c r="K723" t="s">
        <v>24</v>
      </c>
      <c r="L723">
        <v>5.0999999999999996</v>
      </c>
    </row>
    <row r="724" spans="1:12" x14ac:dyDescent="0.25">
      <c r="A724" t="s">
        <v>806</v>
      </c>
      <c r="B724" t="s">
        <v>41</v>
      </c>
      <c r="C724" t="s">
        <v>42</v>
      </c>
      <c r="D724" t="s">
        <v>22</v>
      </c>
      <c r="E724" t="s">
        <v>26</v>
      </c>
      <c r="F724" t="s">
        <v>27</v>
      </c>
      <c r="G724">
        <v>132.36000000000001</v>
      </c>
      <c r="H724">
        <v>138.97800000000001</v>
      </c>
      <c r="I724" t="s">
        <v>284</v>
      </c>
      <c r="J724" s="2">
        <v>0.57291666666666663</v>
      </c>
      <c r="K724" t="s">
        <v>28</v>
      </c>
      <c r="L724">
        <v>7.9</v>
      </c>
    </row>
    <row r="725" spans="1:12" x14ac:dyDescent="0.25">
      <c r="A725" t="s">
        <v>807</v>
      </c>
      <c r="B725" t="s">
        <v>20</v>
      </c>
      <c r="C725" t="s">
        <v>21</v>
      </c>
      <c r="D725" t="s">
        <v>15</v>
      </c>
      <c r="E725" t="s">
        <v>16</v>
      </c>
      <c r="F725" t="s">
        <v>43</v>
      </c>
      <c r="G725">
        <v>257.39</v>
      </c>
      <c r="H725">
        <v>270.2595</v>
      </c>
      <c r="I725" s="1">
        <v>43770</v>
      </c>
      <c r="J725" s="2">
        <v>0.84027777777777779</v>
      </c>
      <c r="K725" t="s">
        <v>24</v>
      </c>
      <c r="L725">
        <v>7.4</v>
      </c>
    </row>
    <row r="726" spans="1:12" x14ac:dyDescent="0.25">
      <c r="A726" t="s">
        <v>808</v>
      </c>
      <c r="B726" t="s">
        <v>41</v>
      </c>
      <c r="C726" t="s">
        <v>42</v>
      </c>
      <c r="D726" t="s">
        <v>15</v>
      </c>
      <c r="E726" t="s">
        <v>26</v>
      </c>
      <c r="F726" t="s">
        <v>43</v>
      </c>
      <c r="G726">
        <v>93.36</v>
      </c>
      <c r="H726">
        <v>98.028000000000006</v>
      </c>
      <c r="I726" s="1">
        <v>43557</v>
      </c>
      <c r="J726" s="2">
        <v>0.78680555555555554</v>
      </c>
      <c r="K726" t="s">
        <v>18</v>
      </c>
      <c r="L726">
        <v>7.4</v>
      </c>
    </row>
    <row r="727" spans="1:12" x14ac:dyDescent="0.25">
      <c r="A727" t="s">
        <v>809</v>
      </c>
      <c r="B727" t="s">
        <v>20</v>
      </c>
      <c r="C727" t="s">
        <v>21</v>
      </c>
      <c r="D727" t="s">
        <v>15</v>
      </c>
      <c r="E727" t="s">
        <v>16</v>
      </c>
      <c r="F727" t="s">
        <v>17</v>
      </c>
      <c r="G727">
        <v>228</v>
      </c>
      <c r="H727">
        <v>239.4</v>
      </c>
      <c r="I727" s="1">
        <v>43618</v>
      </c>
      <c r="J727" s="2">
        <v>0.6</v>
      </c>
      <c r="K727" t="s">
        <v>24</v>
      </c>
      <c r="L727">
        <v>6.6</v>
      </c>
    </row>
    <row r="728" spans="1:12" x14ac:dyDescent="0.25">
      <c r="A728" t="s">
        <v>810</v>
      </c>
      <c r="B728" t="s">
        <v>20</v>
      </c>
      <c r="C728" t="s">
        <v>21</v>
      </c>
      <c r="D728" t="s">
        <v>15</v>
      </c>
      <c r="E728" t="s">
        <v>26</v>
      </c>
      <c r="F728" t="s">
        <v>27</v>
      </c>
      <c r="G728">
        <v>166.71</v>
      </c>
      <c r="H728">
        <v>175.0455</v>
      </c>
      <c r="I728" s="1">
        <v>43678</v>
      </c>
      <c r="J728" s="2">
        <v>0.48749999999999999</v>
      </c>
      <c r="K728" t="s">
        <v>28</v>
      </c>
      <c r="L728">
        <v>5.9</v>
      </c>
    </row>
    <row r="729" spans="1:12" x14ac:dyDescent="0.25">
      <c r="A729" t="s">
        <v>811</v>
      </c>
      <c r="B729" t="s">
        <v>41</v>
      </c>
      <c r="C729" t="s">
        <v>42</v>
      </c>
      <c r="D729" t="s">
        <v>22</v>
      </c>
      <c r="E729" t="s">
        <v>26</v>
      </c>
      <c r="F729" t="s">
        <v>32</v>
      </c>
      <c r="G729">
        <v>697.4</v>
      </c>
      <c r="H729">
        <v>732.27</v>
      </c>
      <c r="I729" s="1">
        <v>43588</v>
      </c>
      <c r="J729" s="2">
        <v>0.74236111111111114</v>
      </c>
      <c r="K729" t="s">
        <v>28</v>
      </c>
      <c r="L729">
        <v>8.9</v>
      </c>
    </row>
    <row r="730" spans="1:12" x14ac:dyDescent="0.25">
      <c r="A730" t="s">
        <v>812</v>
      </c>
      <c r="B730" t="s">
        <v>20</v>
      </c>
      <c r="C730" t="s">
        <v>21</v>
      </c>
      <c r="D730" t="s">
        <v>22</v>
      </c>
      <c r="E730" t="s">
        <v>26</v>
      </c>
      <c r="F730" t="s">
        <v>46</v>
      </c>
      <c r="G730">
        <v>389.04</v>
      </c>
      <c r="H730">
        <v>408.49200000000002</v>
      </c>
      <c r="I730" t="s">
        <v>91</v>
      </c>
      <c r="J730" s="2">
        <v>0.6479166666666667</v>
      </c>
      <c r="K730" t="s">
        <v>18</v>
      </c>
      <c r="L730">
        <v>6.8</v>
      </c>
    </row>
    <row r="731" spans="1:12" x14ac:dyDescent="0.25">
      <c r="A731" t="s">
        <v>813</v>
      </c>
      <c r="B731" t="s">
        <v>41</v>
      </c>
      <c r="C731" t="s">
        <v>42</v>
      </c>
      <c r="D731" t="s">
        <v>15</v>
      </c>
      <c r="E731" t="s">
        <v>16</v>
      </c>
      <c r="F731" t="s">
        <v>27</v>
      </c>
      <c r="G731">
        <v>365.26</v>
      </c>
      <c r="H731">
        <v>383.52300000000002</v>
      </c>
      <c r="I731" s="1">
        <v>43711</v>
      </c>
      <c r="J731" s="2">
        <v>0.45416666666666666</v>
      </c>
      <c r="K731" t="s">
        <v>24</v>
      </c>
      <c r="L731">
        <v>9.3000000000000007</v>
      </c>
    </row>
    <row r="732" spans="1:12" x14ac:dyDescent="0.25">
      <c r="A732" t="s">
        <v>814</v>
      </c>
      <c r="B732" t="s">
        <v>13</v>
      </c>
      <c r="C732" t="s">
        <v>14</v>
      </c>
      <c r="D732" t="s">
        <v>15</v>
      </c>
      <c r="E732" t="s">
        <v>16</v>
      </c>
      <c r="F732" t="s">
        <v>46</v>
      </c>
      <c r="G732">
        <v>89.28</v>
      </c>
      <c r="H732">
        <v>93.744</v>
      </c>
      <c r="I732" s="1">
        <v>43468</v>
      </c>
      <c r="J732" s="2">
        <v>0.68263888888888891</v>
      </c>
      <c r="K732" t="s">
        <v>28</v>
      </c>
      <c r="L732">
        <v>4.4000000000000004</v>
      </c>
    </row>
    <row r="733" spans="1:12" x14ac:dyDescent="0.25">
      <c r="A733" t="s">
        <v>815</v>
      </c>
      <c r="B733" t="s">
        <v>13</v>
      </c>
      <c r="C733" t="s">
        <v>14</v>
      </c>
      <c r="D733" t="s">
        <v>22</v>
      </c>
      <c r="E733" t="s">
        <v>26</v>
      </c>
      <c r="F733" t="s">
        <v>17</v>
      </c>
      <c r="G733">
        <v>168</v>
      </c>
      <c r="H733">
        <v>176.4</v>
      </c>
      <c r="I733" t="s">
        <v>105</v>
      </c>
      <c r="J733" s="2">
        <v>0.81458333333333333</v>
      </c>
      <c r="K733" t="s">
        <v>18</v>
      </c>
      <c r="L733">
        <v>4.8</v>
      </c>
    </row>
    <row r="734" spans="1:12" x14ac:dyDescent="0.25">
      <c r="A734" t="s">
        <v>816</v>
      </c>
      <c r="B734" t="s">
        <v>13</v>
      </c>
      <c r="C734" t="s">
        <v>14</v>
      </c>
      <c r="D734" t="s">
        <v>15</v>
      </c>
      <c r="E734" t="s">
        <v>26</v>
      </c>
      <c r="F734" t="s">
        <v>46</v>
      </c>
      <c r="G734">
        <v>19.7</v>
      </c>
      <c r="H734">
        <v>20.684999999999999</v>
      </c>
      <c r="I734" s="1">
        <v>43679</v>
      </c>
      <c r="J734" s="2">
        <v>0.48541666666666666</v>
      </c>
      <c r="K734" t="s">
        <v>18</v>
      </c>
      <c r="L734">
        <v>9.5</v>
      </c>
    </row>
    <row r="735" spans="1:12" x14ac:dyDescent="0.25">
      <c r="A735" t="s">
        <v>817</v>
      </c>
      <c r="B735" t="s">
        <v>41</v>
      </c>
      <c r="C735" t="s">
        <v>42</v>
      </c>
      <c r="D735" t="s">
        <v>22</v>
      </c>
      <c r="E735" t="s">
        <v>26</v>
      </c>
      <c r="F735" t="s">
        <v>23</v>
      </c>
      <c r="G735">
        <v>531.16</v>
      </c>
      <c r="H735">
        <v>557.71799999999996</v>
      </c>
      <c r="I735" t="s">
        <v>124</v>
      </c>
      <c r="J735" s="2">
        <v>0.44305555555555554</v>
      </c>
      <c r="K735" t="s">
        <v>18</v>
      </c>
      <c r="L735">
        <v>8.9</v>
      </c>
    </row>
    <row r="736" spans="1:12" x14ac:dyDescent="0.25">
      <c r="A736" t="s">
        <v>818</v>
      </c>
      <c r="B736" t="s">
        <v>41</v>
      </c>
      <c r="C736" t="s">
        <v>42</v>
      </c>
      <c r="D736" t="s">
        <v>15</v>
      </c>
      <c r="E736" t="s">
        <v>26</v>
      </c>
      <c r="F736" t="s">
        <v>43</v>
      </c>
      <c r="G736">
        <v>53.72</v>
      </c>
      <c r="H736">
        <v>56.405999999999999</v>
      </c>
      <c r="I736" s="1">
        <v>43468</v>
      </c>
      <c r="J736" s="2">
        <v>0.8354166666666667</v>
      </c>
      <c r="K736" t="s">
        <v>18</v>
      </c>
      <c r="L736">
        <v>6.4</v>
      </c>
    </row>
    <row r="737" spans="1:12" x14ac:dyDescent="0.25">
      <c r="A737" t="s">
        <v>819</v>
      </c>
      <c r="B737" t="s">
        <v>20</v>
      </c>
      <c r="C737" t="s">
        <v>21</v>
      </c>
      <c r="D737" t="s">
        <v>15</v>
      </c>
      <c r="E737" t="s">
        <v>26</v>
      </c>
      <c r="F737" t="s">
        <v>17</v>
      </c>
      <c r="G737">
        <v>819.5</v>
      </c>
      <c r="H737">
        <v>860.47500000000002</v>
      </c>
      <c r="I737" s="1">
        <v>43741</v>
      </c>
      <c r="J737" s="2">
        <v>0.52708333333333335</v>
      </c>
      <c r="K737" t="s">
        <v>28</v>
      </c>
      <c r="L737">
        <v>6</v>
      </c>
    </row>
    <row r="738" spans="1:12" x14ac:dyDescent="0.25">
      <c r="A738" t="s">
        <v>820</v>
      </c>
      <c r="B738" t="s">
        <v>20</v>
      </c>
      <c r="C738" t="s">
        <v>21</v>
      </c>
      <c r="D738" t="s">
        <v>15</v>
      </c>
      <c r="E738" t="s">
        <v>16</v>
      </c>
      <c r="F738" t="s">
        <v>27</v>
      </c>
      <c r="G738">
        <v>568.4</v>
      </c>
      <c r="H738">
        <v>596.82000000000005</v>
      </c>
      <c r="I738" t="s">
        <v>83</v>
      </c>
      <c r="J738" s="2">
        <v>0.66597222222222219</v>
      </c>
      <c r="K738" t="s">
        <v>28</v>
      </c>
      <c r="L738">
        <v>8.1</v>
      </c>
    </row>
    <row r="739" spans="1:12" x14ac:dyDescent="0.25">
      <c r="A739" t="s">
        <v>821</v>
      </c>
      <c r="B739" t="s">
        <v>20</v>
      </c>
      <c r="C739" t="s">
        <v>21</v>
      </c>
      <c r="D739" t="s">
        <v>22</v>
      </c>
      <c r="E739" t="s">
        <v>26</v>
      </c>
      <c r="F739" t="s">
        <v>23</v>
      </c>
      <c r="G739">
        <v>587.6</v>
      </c>
      <c r="H739">
        <v>616.98</v>
      </c>
      <c r="I739" t="s">
        <v>223</v>
      </c>
      <c r="J739" s="2">
        <v>0.60138888888888886</v>
      </c>
      <c r="K739" t="s">
        <v>18</v>
      </c>
      <c r="L739">
        <v>9</v>
      </c>
    </row>
    <row r="740" spans="1:12" x14ac:dyDescent="0.25">
      <c r="A740" t="s">
        <v>822</v>
      </c>
      <c r="B740" t="s">
        <v>41</v>
      </c>
      <c r="C740" t="s">
        <v>42</v>
      </c>
      <c r="D740" t="s">
        <v>15</v>
      </c>
      <c r="E740" t="s">
        <v>26</v>
      </c>
      <c r="F740" t="s">
        <v>23</v>
      </c>
      <c r="G740">
        <v>732.48</v>
      </c>
      <c r="H740">
        <v>769.10400000000004</v>
      </c>
      <c r="I740" s="1">
        <v>43800</v>
      </c>
      <c r="J740" s="2">
        <v>0.76527777777777772</v>
      </c>
      <c r="K740" t="s">
        <v>18</v>
      </c>
      <c r="L740">
        <v>6</v>
      </c>
    </row>
    <row r="741" spans="1:12" x14ac:dyDescent="0.25">
      <c r="A741" t="s">
        <v>823</v>
      </c>
      <c r="B741" t="s">
        <v>13</v>
      </c>
      <c r="C741" t="s">
        <v>14</v>
      </c>
      <c r="D741" t="s">
        <v>22</v>
      </c>
      <c r="E741" t="s">
        <v>26</v>
      </c>
      <c r="F741" t="s">
        <v>27</v>
      </c>
      <c r="G741">
        <v>845.64</v>
      </c>
      <c r="H741">
        <v>887.92200000000003</v>
      </c>
      <c r="I741" t="s">
        <v>290</v>
      </c>
      <c r="J741" s="2">
        <v>0.48055555555555557</v>
      </c>
      <c r="K741" t="s">
        <v>24</v>
      </c>
      <c r="L741">
        <v>9.8000000000000007</v>
      </c>
    </row>
    <row r="742" spans="1:12" x14ac:dyDescent="0.25">
      <c r="A742" t="s">
        <v>824</v>
      </c>
      <c r="B742" t="s">
        <v>20</v>
      </c>
      <c r="C742" t="s">
        <v>21</v>
      </c>
      <c r="D742" t="s">
        <v>22</v>
      </c>
      <c r="E742" t="s">
        <v>26</v>
      </c>
      <c r="F742" t="s">
        <v>27</v>
      </c>
      <c r="G742">
        <v>389.27</v>
      </c>
      <c r="H742">
        <v>408.73349999999999</v>
      </c>
      <c r="I742" t="s">
        <v>83</v>
      </c>
      <c r="J742" s="2">
        <v>0.52847222222222223</v>
      </c>
      <c r="K742" t="s">
        <v>24</v>
      </c>
      <c r="L742">
        <v>8.5</v>
      </c>
    </row>
    <row r="743" spans="1:12" x14ac:dyDescent="0.25">
      <c r="A743" t="s">
        <v>825</v>
      </c>
      <c r="B743" t="s">
        <v>20</v>
      </c>
      <c r="C743" t="s">
        <v>21</v>
      </c>
      <c r="D743" t="s">
        <v>22</v>
      </c>
      <c r="E743" t="s">
        <v>26</v>
      </c>
      <c r="F743" t="s">
        <v>43</v>
      </c>
      <c r="G743">
        <v>84.83</v>
      </c>
      <c r="H743">
        <v>89.0715</v>
      </c>
      <c r="I743" t="s">
        <v>278</v>
      </c>
      <c r="J743" s="2">
        <v>0.63888888888888884</v>
      </c>
      <c r="K743" t="s">
        <v>18</v>
      </c>
      <c r="L743">
        <v>8.8000000000000007</v>
      </c>
    </row>
    <row r="744" spans="1:12" x14ac:dyDescent="0.25">
      <c r="A744" t="s">
        <v>826</v>
      </c>
      <c r="B744" t="s">
        <v>13</v>
      </c>
      <c r="C744" t="s">
        <v>14</v>
      </c>
      <c r="D744" t="s">
        <v>15</v>
      </c>
      <c r="E744" t="s">
        <v>16</v>
      </c>
      <c r="F744" t="s">
        <v>32</v>
      </c>
      <c r="G744">
        <v>143.26</v>
      </c>
      <c r="H744">
        <v>150.423</v>
      </c>
      <c r="I744" s="1">
        <v>43801</v>
      </c>
      <c r="J744" s="2">
        <v>0.60624999999999996</v>
      </c>
      <c r="K744" t="s">
        <v>18</v>
      </c>
      <c r="L744">
        <v>8.8000000000000007</v>
      </c>
    </row>
    <row r="745" spans="1:12" x14ac:dyDescent="0.25">
      <c r="A745" t="s">
        <v>827</v>
      </c>
      <c r="B745" t="s">
        <v>13</v>
      </c>
      <c r="C745" t="s">
        <v>14</v>
      </c>
      <c r="D745" t="s">
        <v>15</v>
      </c>
      <c r="E745" t="s">
        <v>26</v>
      </c>
      <c r="F745" t="s">
        <v>27</v>
      </c>
      <c r="G745">
        <v>75.38</v>
      </c>
      <c r="H745">
        <v>79.149000000000001</v>
      </c>
      <c r="I745" t="s">
        <v>44</v>
      </c>
      <c r="J745" s="2">
        <v>0.64513888888888893</v>
      </c>
      <c r="K745" t="s">
        <v>18</v>
      </c>
      <c r="L745">
        <v>9.5</v>
      </c>
    </row>
    <row r="746" spans="1:12" x14ac:dyDescent="0.25">
      <c r="A746" t="s">
        <v>828</v>
      </c>
      <c r="B746" t="s">
        <v>20</v>
      </c>
      <c r="C746" t="s">
        <v>21</v>
      </c>
      <c r="D746" t="s">
        <v>15</v>
      </c>
      <c r="E746" t="s">
        <v>16</v>
      </c>
      <c r="F746" t="s">
        <v>32</v>
      </c>
      <c r="G746">
        <v>253.36</v>
      </c>
      <c r="H746">
        <v>266.02800000000002</v>
      </c>
      <c r="I746" s="1">
        <v>43497</v>
      </c>
      <c r="J746" s="2">
        <v>0.67986111111111114</v>
      </c>
      <c r="K746" t="s">
        <v>28</v>
      </c>
      <c r="L746">
        <v>5.6</v>
      </c>
    </row>
    <row r="747" spans="1:12" x14ac:dyDescent="0.25">
      <c r="A747" t="s">
        <v>829</v>
      </c>
      <c r="B747" t="s">
        <v>20</v>
      </c>
      <c r="C747" t="s">
        <v>21</v>
      </c>
      <c r="D747" t="s">
        <v>15</v>
      </c>
      <c r="E747" t="s">
        <v>16</v>
      </c>
      <c r="F747" t="s">
        <v>43</v>
      </c>
      <c r="G747">
        <v>38.42</v>
      </c>
      <c r="H747">
        <v>40.341000000000001</v>
      </c>
      <c r="I747" s="1">
        <v>43498</v>
      </c>
      <c r="J747" s="2">
        <v>0.68958333333333333</v>
      </c>
      <c r="K747" t="s">
        <v>24</v>
      </c>
      <c r="L747">
        <v>8.6</v>
      </c>
    </row>
    <row r="748" spans="1:12" x14ac:dyDescent="0.25">
      <c r="A748" t="s">
        <v>830</v>
      </c>
      <c r="B748" t="s">
        <v>41</v>
      </c>
      <c r="C748" t="s">
        <v>42</v>
      </c>
      <c r="D748" t="s">
        <v>15</v>
      </c>
      <c r="E748" t="s">
        <v>26</v>
      </c>
      <c r="F748" t="s">
        <v>46</v>
      </c>
      <c r="G748">
        <v>652.29999999999995</v>
      </c>
      <c r="H748">
        <v>684.91499999999996</v>
      </c>
      <c r="I748" s="1">
        <v>43678</v>
      </c>
      <c r="J748" s="2">
        <v>0.79652777777777772</v>
      </c>
      <c r="K748" t="s">
        <v>28</v>
      </c>
      <c r="L748">
        <v>5.2</v>
      </c>
    </row>
    <row r="749" spans="1:12" x14ac:dyDescent="0.25">
      <c r="A749" t="s">
        <v>831</v>
      </c>
      <c r="B749" t="s">
        <v>20</v>
      </c>
      <c r="C749" t="s">
        <v>21</v>
      </c>
      <c r="D749" t="s">
        <v>15</v>
      </c>
      <c r="E749" t="s">
        <v>16</v>
      </c>
      <c r="F749" t="s">
        <v>27</v>
      </c>
      <c r="G749">
        <v>52.65</v>
      </c>
      <c r="H749">
        <v>55.282499999999999</v>
      </c>
      <c r="I749" t="s">
        <v>236</v>
      </c>
      <c r="J749" s="2">
        <v>0.61319444444444449</v>
      </c>
      <c r="K749" t="s">
        <v>28</v>
      </c>
      <c r="L749">
        <v>5.8</v>
      </c>
    </row>
    <row r="750" spans="1:12" x14ac:dyDescent="0.25">
      <c r="A750" t="s">
        <v>832</v>
      </c>
      <c r="B750" t="s">
        <v>41</v>
      </c>
      <c r="C750" t="s">
        <v>42</v>
      </c>
      <c r="D750" t="s">
        <v>15</v>
      </c>
      <c r="E750" t="s">
        <v>16</v>
      </c>
      <c r="F750" t="s">
        <v>27</v>
      </c>
      <c r="G750">
        <v>110.61</v>
      </c>
      <c r="H750">
        <v>116.1405</v>
      </c>
      <c r="I750" t="s">
        <v>162</v>
      </c>
      <c r="J750" s="2">
        <v>0.81111111111111112</v>
      </c>
      <c r="K750" t="s">
        <v>28</v>
      </c>
      <c r="L750">
        <v>8</v>
      </c>
    </row>
    <row r="751" spans="1:12" x14ac:dyDescent="0.25">
      <c r="A751" t="s">
        <v>833</v>
      </c>
      <c r="B751" t="s">
        <v>20</v>
      </c>
      <c r="C751" t="s">
        <v>21</v>
      </c>
      <c r="D751" t="s">
        <v>15</v>
      </c>
      <c r="E751" t="s">
        <v>26</v>
      </c>
      <c r="F751" t="s">
        <v>17</v>
      </c>
      <c r="G751">
        <v>568.61</v>
      </c>
      <c r="H751">
        <v>597.04049999999995</v>
      </c>
      <c r="I751" t="s">
        <v>53</v>
      </c>
      <c r="J751" s="2">
        <v>0.86388888888888893</v>
      </c>
      <c r="K751" t="s">
        <v>24</v>
      </c>
      <c r="L751">
        <v>9</v>
      </c>
    </row>
    <row r="752" spans="1:12" x14ac:dyDescent="0.25">
      <c r="A752" t="s">
        <v>834</v>
      </c>
      <c r="B752" t="s">
        <v>41</v>
      </c>
      <c r="C752" t="s">
        <v>42</v>
      </c>
      <c r="D752" t="s">
        <v>15</v>
      </c>
      <c r="E752" t="s">
        <v>16</v>
      </c>
      <c r="F752" t="s">
        <v>46</v>
      </c>
      <c r="G752">
        <v>89.28</v>
      </c>
      <c r="H752">
        <v>93.744</v>
      </c>
      <c r="I752" t="s">
        <v>349</v>
      </c>
      <c r="J752" s="2">
        <v>0.46944444444444444</v>
      </c>
      <c r="K752" t="s">
        <v>18</v>
      </c>
      <c r="L752">
        <v>4.0999999999999996</v>
      </c>
    </row>
    <row r="753" spans="1:12" x14ac:dyDescent="0.25">
      <c r="A753" t="s">
        <v>835</v>
      </c>
      <c r="B753" t="s">
        <v>13</v>
      </c>
      <c r="C753" t="s">
        <v>14</v>
      </c>
      <c r="D753" t="s">
        <v>22</v>
      </c>
      <c r="E753" t="s">
        <v>16</v>
      </c>
      <c r="F753" t="s">
        <v>43</v>
      </c>
      <c r="G753">
        <v>136.4</v>
      </c>
      <c r="H753">
        <v>143.22</v>
      </c>
      <c r="I753" s="1">
        <v>43526</v>
      </c>
      <c r="J753" s="2">
        <v>0.43819444444444444</v>
      </c>
      <c r="K753" t="s">
        <v>28</v>
      </c>
      <c r="L753">
        <v>8.6</v>
      </c>
    </row>
    <row r="754" spans="1:12" x14ac:dyDescent="0.25">
      <c r="A754" t="s">
        <v>836</v>
      </c>
      <c r="B754" t="s">
        <v>13</v>
      </c>
      <c r="C754" t="s">
        <v>14</v>
      </c>
      <c r="D754" t="s">
        <v>15</v>
      </c>
      <c r="E754" t="s">
        <v>16</v>
      </c>
      <c r="F754" t="s">
        <v>23</v>
      </c>
      <c r="G754">
        <v>174.2</v>
      </c>
      <c r="H754">
        <v>182.91</v>
      </c>
      <c r="I754" t="s">
        <v>213</v>
      </c>
      <c r="J754" s="2">
        <v>0.52083333333333337</v>
      </c>
      <c r="K754" t="s">
        <v>18</v>
      </c>
      <c r="L754">
        <v>7</v>
      </c>
    </row>
    <row r="755" spans="1:12" x14ac:dyDescent="0.25">
      <c r="A755" t="s">
        <v>837</v>
      </c>
      <c r="B755" t="s">
        <v>41</v>
      </c>
      <c r="C755" t="s">
        <v>42</v>
      </c>
      <c r="D755" t="s">
        <v>22</v>
      </c>
      <c r="E755" t="s">
        <v>26</v>
      </c>
      <c r="F755" t="s">
        <v>27</v>
      </c>
      <c r="G755">
        <v>366.4</v>
      </c>
      <c r="H755">
        <v>384.72</v>
      </c>
      <c r="I755" t="s">
        <v>124</v>
      </c>
      <c r="J755" s="2">
        <v>0.62847222222222221</v>
      </c>
      <c r="K755" t="s">
        <v>18</v>
      </c>
      <c r="L755">
        <v>8.4</v>
      </c>
    </row>
    <row r="756" spans="1:12" x14ac:dyDescent="0.25">
      <c r="A756" t="s">
        <v>838</v>
      </c>
      <c r="B756" t="s">
        <v>20</v>
      </c>
      <c r="C756" t="s">
        <v>21</v>
      </c>
      <c r="D756" t="s">
        <v>15</v>
      </c>
      <c r="E756" t="s">
        <v>16</v>
      </c>
      <c r="F756" t="s">
        <v>46</v>
      </c>
      <c r="G756">
        <v>254.61</v>
      </c>
      <c r="H756">
        <v>267.34050000000002</v>
      </c>
      <c r="I756" t="s">
        <v>71</v>
      </c>
      <c r="J756" s="2">
        <v>0.77083333333333337</v>
      </c>
      <c r="K756" t="s">
        <v>18</v>
      </c>
      <c r="L756">
        <v>7.4</v>
      </c>
    </row>
    <row r="757" spans="1:12" x14ac:dyDescent="0.25">
      <c r="A757" t="s">
        <v>839</v>
      </c>
      <c r="B757" t="s">
        <v>13</v>
      </c>
      <c r="C757" t="s">
        <v>14</v>
      </c>
      <c r="D757" t="s">
        <v>22</v>
      </c>
      <c r="E757" t="s">
        <v>16</v>
      </c>
      <c r="F757" t="s">
        <v>46</v>
      </c>
      <c r="G757">
        <v>778.32</v>
      </c>
      <c r="H757">
        <v>817.23599999999999</v>
      </c>
      <c r="I757" s="1">
        <v>43711</v>
      </c>
      <c r="J757" s="2">
        <v>0.5541666666666667</v>
      </c>
      <c r="K757" t="s">
        <v>28</v>
      </c>
      <c r="L757">
        <v>6.2</v>
      </c>
    </row>
    <row r="758" spans="1:12" x14ac:dyDescent="0.25">
      <c r="A758" t="s">
        <v>840</v>
      </c>
      <c r="B758" t="s">
        <v>41</v>
      </c>
      <c r="C758" t="s">
        <v>42</v>
      </c>
      <c r="D758" t="s">
        <v>15</v>
      </c>
      <c r="E758" t="s">
        <v>16</v>
      </c>
      <c r="F758" t="s">
        <v>23</v>
      </c>
      <c r="G758">
        <v>285.92</v>
      </c>
      <c r="H758">
        <v>300.21600000000001</v>
      </c>
      <c r="I758" t="s">
        <v>64</v>
      </c>
      <c r="J758" s="2">
        <v>0.64444444444444449</v>
      </c>
      <c r="K758" t="s">
        <v>18</v>
      </c>
      <c r="L758">
        <v>4.9000000000000004</v>
      </c>
    </row>
    <row r="759" spans="1:12" x14ac:dyDescent="0.25">
      <c r="A759" t="s">
        <v>841</v>
      </c>
      <c r="B759" t="s">
        <v>13</v>
      </c>
      <c r="C759" t="s">
        <v>14</v>
      </c>
      <c r="D759" t="s">
        <v>22</v>
      </c>
      <c r="E759" t="s">
        <v>16</v>
      </c>
      <c r="F759" t="s">
        <v>27</v>
      </c>
      <c r="G759">
        <v>579.12</v>
      </c>
      <c r="H759">
        <v>608.07600000000002</v>
      </c>
      <c r="I759" s="1">
        <v>43770</v>
      </c>
      <c r="J759" s="2">
        <v>0.49444444444444446</v>
      </c>
      <c r="K759" t="s">
        <v>24</v>
      </c>
      <c r="L759">
        <v>4.5</v>
      </c>
    </row>
    <row r="760" spans="1:12" x14ac:dyDescent="0.25">
      <c r="A760" t="s">
        <v>842</v>
      </c>
      <c r="B760" t="s">
        <v>13</v>
      </c>
      <c r="C760" t="s">
        <v>14</v>
      </c>
      <c r="D760" t="s">
        <v>15</v>
      </c>
      <c r="E760" t="s">
        <v>26</v>
      </c>
      <c r="F760" t="s">
        <v>43</v>
      </c>
      <c r="G760">
        <v>188.5</v>
      </c>
      <c r="H760">
        <v>197.92500000000001</v>
      </c>
      <c r="I760" t="s">
        <v>94</v>
      </c>
      <c r="J760" s="2">
        <v>0.76666666666666672</v>
      </c>
      <c r="K760" t="s">
        <v>18</v>
      </c>
      <c r="L760">
        <v>5.6</v>
      </c>
    </row>
    <row r="761" spans="1:12" x14ac:dyDescent="0.25">
      <c r="A761" t="s">
        <v>843</v>
      </c>
      <c r="B761" t="s">
        <v>13</v>
      </c>
      <c r="C761" t="s">
        <v>14</v>
      </c>
      <c r="D761" t="s">
        <v>22</v>
      </c>
      <c r="E761" t="s">
        <v>16</v>
      </c>
      <c r="F761" t="s">
        <v>43</v>
      </c>
      <c r="G761">
        <v>221.56</v>
      </c>
      <c r="H761">
        <v>232.63800000000001</v>
      </c>
      <c r="I761" t="s">
        <v>34</v>
      </c>
      <c r="J761" s="2">
        <v>0.6381944444444444</v>
      </c>
      <c r="K761" t="s">
        <v>18</v>
      </c>
      <c r="L761">
        <v>8</v>
      </c>
    </row>
    <row r="762" spans="1:12" x14ac:dyDescent="0.25">
      <c r="A762" t="s">
        <v>844</v>
      </c>
      <c r="B762" t="s">
        <v>41</v>
      </c>
      <c r="C762" t="s">
        <v>42</v>
      </c>
      <c r="D762" t="s">
        <v>15</v>
      </c>
      <c r="E762" t="s">
        <v>16</v>
      </c>
      <c r="F762" t="s">
        <v>43</v>
      </c>
      <c r="G762">
        <v>772</v>
      </c>
      <c r="H762">
        <v>810.6</v>
      </c>
      <c r="I762" s="1">
        <v>43771</v>
      </c>
      <c r="J762" s="2">
        <v>0.44305555555555554</v>
      </c>
      <c r="K762" t="s">
        <v>28</v>
      </c>
      <c r="L762">
        <v>5.6</v>
      </c>
    </row>
    <row r="763" spans="1:12" x14ac:dyDescent="0.25">
      <c r="A763" t="s">
        <v>845</v>
      </c>
      <c r="B763" t="s">
        <v>41</v>
      </c>
      <c r="C763" t="s">
        <v>42</v>
      </c>
      <c r="D763" t="s">
        <v>22</v>
      </c>
      <c r="E763" t="s">
        <v>26</v>
      </c>
      <c r="F763" t="s">
        <v>23</v>
      </c>
      <c r="G763">
        <v>721.3</v>
      </c>
      <c r="H763">
        <v>757.36500000000001</v>
      </c>
      <c r="I763" t="s">
        <v>300</v>
      </c>
      <c r="J763" s="2">
        <v>0.6333333333333333</v>
      </c>
      <c r="K763" t="s">
        <v>28</v>
      </c>
      <c r="L763">
        <v>4.2</v>
      </c>
    </row>
    <row r="764" spans="1:12" x14ac:dyDescent="0.25">
      <c r="A764" t="s">
        <v>846</v>
      </c>
      <c r="B764" t="s">
        <v>13</v>
      </c>
      <c r="C764" t="s">
        <v>14</v>
      </c>
      <c r="D764" t="s">
        <v>15</v>
      </c>
      <c r="E764" t="s">
        <v>16</v>
      </c>
      <c r="F764" t="s">
        <v>46</v>
      </c>
      <c r="G764">
        <v>511.04</v>
      </c>
      <c r="H764">
        <v>536.59199999999998</v>
      </c>
      <c r="I764" t="s">
        <v>110</v>
      </c>
      <c r="J764" s="2">
        <v>0.7416666666666667</v>
      </c>
      <c r="K764" t="s">
        <v>18</v>
      </c>
      <c r="L764">
        <v>9.9</v>
      </c>
    </row>
    <row r="765" spans="1:12" x14ac:dyDescent="0.25">
      <c r="A765" t="s">
        <v>847</v>
      </c>
      <c r="B765" t="s">
        <v>13</v>
      </c>
      <c r="C765" t="s">
        <v>14</v>
      </c>
      <c r="D765" t="s">
        <v>15</v>
      </c>
      <c r="E765" t="s">
        <v>16</v>
      </c>
      <c r="F765" t="s">
        <v>17</v>
      </c>
      <c r="G765">
        <v>53.45</v>
      </c>
      <c r="H765">
        <v>56.122500000000002</v>
      </c>
      <c r="I765" t="s">
        <v>162</v>
      </c>
      <c r="J765" s="2">
        <v>0.46319444444444446</v>
      </c>
      <c r="K765" t="s">
        <v>18</v>
      </c>
      <c r="L765">
        <v>7.6</v>
      </c>
    </row>
    <row r="766" spans="1:12" x14ac:dyDescent="0.25">
      <c r="A766" t="s">
        <v>848</v>
      </c>
      <c r="B766" t="s">
        <v>13</v>
      </c>
      <c r="C766" t="s">
        <v>14</v>
      </c>
      <c r="D766" t="s">
        <v>15</v>
      </c>
      <c r="E766" t="s">
        <v>26</v>
      </c>
      <c r="F766" t="s">
        <v>17</v>
      </c>
      <c r="G766">
        <v>222</v>
      </c>
      <c r="H766">
        <v>233.1</v>
      </c>
      <c r="I766" t="s">
        <v>110</v>
      </c>
      <c r="J766" s="2">
        <v>0.65833333333333333</v>
      </c>
      <c r="K766" t="s">
        <v>28</v>
      </c>
      <c r="L766">
        <v>6.6</v>
      </c>
    </row>
    <row r="767" spans="1:12" x14ac:dyDescent="0.25">
      <c r="A767" t="s">
        <v>849</v>
      </c>
      <c r="B767" t="s">
        <v>41</v>
      </c>
      <c r="C767" t="s">
        <v>42</v>
      </c>
      <c r="D767" t="s">
        <v>22</v>
      </c>
      <c r="E767" t="s">
        <v>16</v>
      </c>
      <c r="F767" t="s">
        <v>27</v>
      </c>
      <c r="G767">
        <v>763.68</v>
      </c>
      <c r="H767">
        <v>801.86400000000003</v>
      </c>
      <c r="I767" s="1">
        <v>43588</v>
      </c>
      <c r="J767" s="2">
        <v>0.81944444444444442</v>
      </c>
      <c r="K767" t="s">
        <v>18</v>
      </c>
      <c r="L767">
        <v>4.7</v>
      </c>
    </row>
    <row r="768" spans="1:12" x14ac:dyDescent="0.25">
      <c r="A768" t="s">
        <v>850</v>
      </c>
      <c r="B768" t="s">
        <v>20</v>
      </c>
      <c r="C768" t="s">
        <v>21</v>
      </c>
      <c r="D768" t="s">
        <v>22</v>
      </c>
      <c r="E768" t="s">
        <v>16</v>
      </c>
      <c r="F768" t="s">
        <v>46</v>
      </c>
      <c r="G768">
        <v>228.18</v>
      </c>
      <c r="H768">
        <v>239.589</v>
      </c>
      <c r="I768" s="1">
        <v>43586</v>
      </c>
      <c r="J768" s="2">
        <v>0.85416666666666663</v>
      </c>
      <c r="K768" t="s">
        <v>28</v>
      </c>
      <c r="L768">
        <v>9.8000000000000007</v>
      </c>
    </row>
    <row r="769" spans="1:12" x14ac:dyDescent="0.25">
      <c r="A769" t="s">
        <v>851</v>
      </c>
      <c r="B769" t="s">
        <v>41</v>
      </c>
      <c r="C769" t="s">
        <v>42</v>
      </c>
      <c r="D769" t="s">
        <v>22</v>
      </c>
      <c r="E769" t="s">
        <v>26</v>
      </c>
      <c r="F769" t="s">
        <v>32</v>
      </c>
      <c r="G769">
        <v>82.14</v>
      </c>
      <c r="H769">
        <v>86.247</v>
      </c>
      <c r="I769" t="s">
        <v>252</v>
      </c>
      <c r="J769" s="2">
        <v>0.58263888888888893</v>
      </c>
      <c r="K769" t="s">
        <v>24</v>
      </c>
      <c r="L769">
        <v>6.3</v>
      </c>
    </row>
    <row r="770" spans="1:12" x14ac:dyDescent="0.25">
      <c r="A770" t="s">
        <v>852</v>
      </c>
      <c r="B770" t="s">
        <v>41</v>
      </c>
      <c r="C770" t="s">
        <v>42</v>
      </c>
      <c r="D770" t="s">
        <v>22</v>
      </c>
      <c r="E770" t="s">
        <v>16</v>
      </c>
      <c r="F770" t="s">
        <v>23</v>
      </c>
      <c r="G770">
        <v>382.56</v>
      </c>
      <c r="H770">
        <v>401.68799999999999</v>
      </c>
      <c r="I770" t="s">
        <v>91</v>
      </c>
      <c r="J770" s="2">
        <v>0.78541666666666665</v>
      </c>
      <c r="K770" t="s">
        <v>24</v>
      </c>
      <c r="L770">
        <v>7.9</v>
      </c>
    </row>
    <row r="771" spans="1:12" x14ac:dyDescent="0.25">
      <c r="A771" t="s">
        <v>853</v>
      </c>
      <c r="B771" t="s">
        <v>13</v>
      </c>
      <c r="C771" t="s">
        <v>14</v>
      </c>
      <c r="D771" t="s">
        <v>22</v>
      </c>
      <c r="E771" t="s">
        <v>16</v>
      </c>
      <c r="F771" t="s">
        <v>27</v>
      </c>
      <c r="G771">
        <v>68.58</v>
      </c>
      <c r="H771">
        <v>72.009</v>
      </c>
      <c r="I771" t="s">
        <v>53</v>
      </c>
      <c r="J771" s="2">
        <v>0.72499999999999998</v>
      </c>
      <c r="K771" t="s">
        <v>24</v>
      </c>
      <c r="L771">
        <v>7.7</v>
      </c>
    </row>
    <row r="772" spans="1:12" x14ac:dyDescent="0.25">
      <c r="A772" t="s">
        <v>854</v>
      </c>
      <c r="B772" t="s">
        <v>41</v>
      </c>
      <c r="C772" t="s">
        <v>42</v>
      </c>
      <c r="D772" t="s">
        <v>15</v>
      </c>
      <c r="E772" t="s">
        <v>16</v>
      </c>
      <c r="F772" t="s">
        <v>32</v>
      </c>
      <c r="G772">
        <v>382.16</v>
      </c>
      <c r="H772">
        <v>401.26799999999997</v>
      </c>
      <c r="I772" t="s">
        <v>309</v>
      </c>
      <c r="J772" s="2">
        <v>0.49861111111111112</v>
      </c>
      <c r="K772" t="s">
        <v>18</v>
      </c>
      <c r="L772">
        <v>4.5</v>
      </c>
    </row>
    <row r="773" spans="1:12" x14ac:dyDescent="0.25">
      <c r="A773" t="s">
        <v>855</v>
      </c>
      <c r="B773" t="s">
        <v>20</v>
      </c>
      <c r="C773" t="s">
        <v>21</v>
      </c>
      <c r="D773" t="s">
        <v>15</v>
      </c>
      <c r="E773" t="s">
        <v>16</v>
      </c>
      <c r="F773" t="s">
        <v>17</v>
      </c>
      <c r="G773">
        <v>601.09</v>
      </c>
      <c r="H773">
        <v>631.14449999999999</v>
      </c>
      <c r="I773" t="s">
        <v>94</v>
      </c>
      <c r="J773" s="2">
        <v>0.79236111111111107</v>
      </c>
      <c r="K773" t="s">
        <v>28</v>
      </c>
      <c r="L773">
        <v>8</v>
      </c>
    </row>
    <row r="774" spans="1:12" x14ac:dyDescent="0.25">
      <c r="A774" t="s">
        <v>856</v>
      </c>
      <c r="B774" t="s">
        <v>20</v>
      </c>
      <c r="C774" t="s">
        <v>21</v>
      </c>
      <c r="D774" t="s">
        <v>15</v>
      </c>
      <c r="E774" t="s">
        <v>16</v>
      </c>
      <c r="F774" t="s">
        <v>32</v>
      </c>
      <c r="G774">
        <v>475.93</v>
      </c>
      <c r="H774">
        <v>499.72649999999999</v>
      </c>
      <c r="I774" t="s">
        <v>64</v>
      </c>
      <c r="J774" s="2">
        <v>0.70138888888888884</v>
      </c>
      <c r="K774" t="s">
        <v>18</v>
      </c>
      <c r="L774">
        <v>5.7</v>
      </c>
    </row>
    <row r="775" spans="1:12" x14ac:dyDescent="0.25">
      <c r="A775" t="s">
        <v>857</v>
      </c>
      <c r="B775" t="s">
        <v>20</v>
      </c>
      <c r="C775" t="s">
        <v>21</v>
      </c>
      <c r="D775" t="s">
        <v>22</v>
      </c>
      <c r="E775" t="s">
        <v>16</v>
      </c>
      <c r="F775" t="s">
        <v>43</v>
      </c>
      <c r="G775">
        <v>52.42</v>
      </c>
      <c r="H775">
        <v>55.040999999999997</v>
      </c>
      <c r="I775" s="1">
        <v>43618</v>
      </c>
      <c r="J775" s="2">
        <v>0.43194444444444446</v>
      </c>
      <c r="K775" t="s">
        <v>28</v>
      </c>
      <c r="L775">
        <v>6.3</v>
      </c>
    </row>
    <row r="776" spans="1:12" x14ac:dyDescent="0.25">
      <c r="A776" t="s">
        <v>858</v>
      </c>
      <c r="B776" t="s">
        <v>20</v>
      </c>
      <c r="C776" t="s">
        <v>21</v>
      </c>
      <c r="D776" t="s">
        <v>15</v>
      </c>
      <c r="E776" t="s">
        <v>26</v>
      </c>
      <c r="F776" t="s">
        <v>43</v>
      </c>
      <c r="G776">
        <v>131.30000000000001</v>
      </c>
      <c r="H776">
        <v>137.86500000000001</v>
      </c>
      <c r="I776" t="s">
        <v>86</v>
      </c>
      <c r="J776" s="2">
        <v>0.69861111111111107</v>
      </c>
      <c r="K776" t="s">
        <v>24</v>
      </c>
      <c r="L776">
        <v>6</v>
      </c>
    </row>
    <row r="777" spans="1:12" x14ac:dyDescent="0.25">
      <c r="A777" t="s">
        <v>859</v>
      </c>
      <c r="B777" t="s">
        <v>41</v>
      </c>
      <c r="C777" t="s">
        <v>42</v>
      </c>
      <c r="D777" t="s">
        <v>22</v>
      </c>
      <c r="E777" t="s">
        <v>16</v>
      </c>
      <c r="F777" t="s">
        <v>43</v>
      </c>
      <c r="G777">
        <v>144.30000000000001</v>
      </c>
      <c r="H777">
        <v>151.51499999999999</v>
      </c>
      <c r="I777" t="s">
        <v>131</v>
      </c>
      <c r="J777" s="2">
        <v>0.75555555555555554</v>
      </c>
      <c r="K777" t="s">
        <v>28</v>
      </c>
      <c r="L777">
        <v>8</v>
      </c>
    </row>
    <row r="778" spans="1:12" x14ac:dyDescent="0.25">
      <c r="A778" t="s">
        <v>860</v>
      </c>
      <c r="B778" t="s">
        <v>20</v>
      </c>
      <c r="C778" t="s">
        <v>21</v>
      </c>
      <c r="D778" t="s">
        <v>15</v>
      </c>
      <c r="E778" t="s">
        <v>26</v>
      </c>
      <c r="F778" t="s">
        <v>17</v>
      </c>
      <c r="G778">
        <v>457.17</v>
      </c>
      <c r="H778">
        <v>480.02850000000001</v>
      </c>
      <c r="I778" s="1">
        <v>43588</v>
      </c>
      <c r="J778" s="2">
        <v>0.75138888888888888</v>
      </c>
      <c r="K778" t="s">
        <v>28</v>
      </c>
      <c r="L778">
        <v>4.2</v>
      </c>
    </row>
    <row r="779" spans="1:12" x14ac:dyDescent="0.25">
      <c r="A779" t="s">
        <v>861</v>
      </c>
      <c r="B779" t="s">
        <v>41</v>
      </c>
      <c r="C779" t="s">
        <v>42</v>
      </c>
      <c r="D779" t="s">
        <v>22</v>
      </c>
      <c r="E779" t="s">
        <v>26</v>
      </c>
      <c r="F779" t="s">
        <v>32</v>
      </c>
      <c r="G779">
        <v>93.38</v>
      </c>
      <c r="H779">
        <v>98.049000000000007</v>
      </c>
      <c r="I779" s="1">
        <v>43525</v>
      </c>
      <c r="J779" s="2">
        <v>0.54652777777777772</v>
      </c>
      <c r="K779" t="s">
        <v>24</v>
      </c>
      <c r="L779">
        <v>9.6</v>
      </c>
    </row>
    <row r="780" spans="1:12" x14ac:dyDescent="0.25">
      <c r="A780" t="s">
        <v>862</v>
      </c>
      <c r="B780" t="s">
        <v>20</v>
      </c>
      <c r="C780" t="s">
        <v>21</v>
      </c>
      <c r="D780" t="s">
        <v>15</v>
      </c>
      <c r="E780" t="s">
        <v>26</v>
      </c>
      <c r="F780" t="s">
        <v>32</v>
      </c>
      <c r="G780">
        <v>126.25</v>
      </c>
      <c r="H780">
        <v>132.5625</v>
      </c>
      <c r="I780" t="s">
        <v>290</v>
      </c>
      <c r="J780" s="2">
        <v>0.74444444444444446</v>
      </c>
      <c r="K780" t="s">
        <v>24</v>
      </c>
      <c r="L780">
        <v>6.1</v>
      </c>
    </row>
    <row r="781" spans="1:12" x14ac:dyDescent="0.25">
      <c r="A781" t="s">
        <v>863</v>
      </c>
      <c r="B781" t="s">
        <v>41</v>
      </c>
      <c r="C781" t="s">
        <v>42</v>
      </c>
      <c r="D781" t="s">
        <v>15</v>
      </c>
      <c r="E781" t="s">
        <v>26</v>
      </c>
      <c r="F781" t="s">
        <v>23</v>
      </c>
      <c r="G781">
        <v>790.83</v>
      </c>
      <c r="H781">
        <v>830.37149999999997</v>
      </c>
      <c r="I781" t="s">
        <v>300</v>
      </c>
      <c r="J781" s="2">
        <v>0.85555555555555551</v>
      </c>
      <c r="K781" t="s">
        <v>18</v>
      </c>
      <c r="L781">
        <v>5.6</v>
      </c>
    </row>
    <row r="782" spans="1:12" x14ac:dyDescent="0.25">
      <c r="A782" t="s">
        <v>864</v>
      </c>
      <c r="B782" t="s">
        <v>20</v>
      </c>
      <c r="C782" t="s">
        <v>21</v>
      </c>
      <c r="D782" t="s">
        <v>22</v>
      </c>
      <c r="E782" t="s">
        <v>26</v>
      </c>
      <c r="F782" t="s">
        <v>17</v>
      </c>
      <c r="G782">
        <v>174.4</v>
      </c>
      <c r="H782">
        <v>183.12</v>
      </c>
      <c r="I782" t="s">
        <v>448</v>
      </c>
      <c r="J782" s="2">
        <v>0.80833333333333335</v>
      </c>
      <c r="K782" t="s">
        <v>24</v>
      </c>
      <c r="L782">
        <v>8.3000000000000007</v>
      </c>
    </row>
    <row r="783" spans="1:12" x14ac:dyDescent="0.25">
      <c r="A783" t="s">
        <v>865</v>
      </c>
      <c r="B783" t="s">
        <v>13</v>
      </c>
      <c r="C783" t="s">
        <v>14</v>
      </c>
      <c r="D783" t="s">
        <v>22</v>
      </c>
      <c r="E783" t="s">
        <v>16</v>
      </c>
      <c r="F783" t="s">
        <v>32</v>
      </c>
      <c r="G783">
        <v>379.04</v>
      </c>
      <c r="H783">
        <v>397.99200000000002</v>
      </c>
      <c r="I783" s="1">
        <v>43771</v>
      </c>
      <c r="J783" s="2">
        <v>0.67083333333333328</v>
      </c>
      <c r="K783" t="s">
        <v>18</v>
      </c>
      <c r="L783">
        <v>7.8</v>
      </c>
    </row>
    <row r="784" spans="1:12" x14ac:dyDescent="0.25">
      <c r="A784" t="s">
        <v>866</v>
      </c>
      <c r="B784" t="s">
        <v>13</v>
      </c>
      <c r="C784" t="s">
        <v>14</v>
      </c>
      <c r="D784" t="s">
        <v>15</v>
      </c>
      <c r="E784" t="s">
        <v>16</v>
      </c>
      <c r="F784" t="s">
        <v>46</v>
      </c>
      <c r="G784">
        <v>30.62</v>
      </c>
      <c r="H784">
        <v>32.151000000000003</v>
      </c>
      <c r="I784" s="1">
        <v>43587</v>
      </c>
      <c r="J784" s="2">
        <v>0.59305555555555556</v>
      </c>
      <c r="K784" t="s">
        <v>28</v>
      </c>
      <c r="L784">
        <v>4.0999999999999996</v>
      </c>
    </row>
    <row r="785" spans="1:12" x14ac:dyDescent="0.25">
      <c r="A785" t="s">
        <v>867</v>
      </c>
      <c r="B785" t="s">
        <v>20</v>
      </c>
      <c r="C785" t="s">
        <v>21</v>
      </c>
      <c r="D785" t="s">
        <v>22</v>
      </c>
      <c r="E785" t="s">
        <v>16</v>
      </c>
      <c r="F785" t="s">
        <v>27</v>
      </c>
      <c r="G785">
        <v>352.08</v>
      </c>
      <c r="H785">
        <v>369.68400000000003</v>
      </c>
      <c r="I785" s="1">
        <v>43527</v>
      </c>
      <c r="J785" s="2">
        <v>0.73333333333333328</v>
      </c>
      <c r="K785" t="s">
        <v>24</v>
      </c>
      <c r="L785">
        <v>8.8000000000000007</v>
      </c>
    </row>
    <row r="786" spans="1:12" x14ac:dyDescent="0.25">
      <c r="A786" t="s">
        <v>868</v>
      </c>
      <c r="B786" t="s">
        <v>20</v>
      </c>
      <c r="C786" t="s">
        <v>21</v>
      </c>
      <c r="D786" t="s">
        <v>15</v>
      </c>
      <c r="E786" t="s">
        <v>16</v>
      </c>
      <c r="F786" t="s">
        <v>17</v>
      </c>
      <c r="G786">
        <v>50.8</v>
      </c>
      <c r="H786">
        <v>53.34</v>
      </c>
      <c r="I786" t="s">
        <v>38</v>
      </c>
      <c r="J786" s="2">
        <v>0.54722222222222228</v>
      </c>
      <c r="K786" t="s">
        <v>18</v>
      </c>
      <c r="L786">
        <v>4.0999999999999996</v>
      </c>
    </row>
    <row r="787" spans="1:12" x14ac:dyDescent="0.25">
      <c r="A787" t="s">
        <v>869</v>
      </c>
      <c r="B787" t="s">
        <v>13</v>
      </c>
      <c r="C787" t="s">
        <v>14</v>
      </c>
      <c r="D787" t="s">
        <v>22</v>
      </c>
      <c r="E787" t="s">
        <v>26</v>
      </c>
      <c r="F787" t="s">
        <v>23</v>
      </c>
      <c r="G787">
        <v>522.05999999999995</v>
      </c>
      <c r="H787">
        <v>548.16300000000001</v>
      </c>
      <c r="I787" s="1">
        <v>43557</v>
      </c>
      <c r="J787" s="2">
        <v>0.67291666666666672</v>
      </c>
      <c r="K787" t="s">
        <v>28</v>
      </c>
      <c r="L787">
        <v>9</v>
      </c>
    </row>
    <row r="788" spans="1:12" x14ac:dyDescent="0.25">
      <c r="A788" t="s">
        <v>870</v>
      </c>
      <c r="B788" t="s">
        <v>20</v>
      </c>
      <c r="C788" t="s">
        <v>21</v>
      </c>
      <c r="D788" t="s">
        <v>22</v>
      </c>
      <c r="E788" t="s">
        <v>26</v>
      </c>
      <c r="F788" t="s">
        <v>23</v>
      </c>
      <c r="G788">
        <v>575.12</v>
      </c>
      <c r="H788">
        <v>603.87599999999998</v>
      </c>
      <c r="I788" t="s">
        <v>448</v>
      </c>
      <c r="J788" s="2">
        <v>0.48125000000000001</v>
      </c>
      <c r="K788" t="s">
        <v>18</v>
      </c>
      <c r="L788">
        <v>5.5</v>
      </c>
    </row>
    <row r="789" spans="1:12" x14ac:dyDescent="0.25">
      <c r="A789" t="s">
        <v>871</v>
      </c>
      <c r="B789" t="s">
        <v>20</v>
      </c>
      <c r="C789" t="s">
        <v>21</v>
      </c>
      <c r="D789" t="s">
        <v>22</v>
      </c>
      <c r="E789" t="s">
        <v>16</v>
      </c>
      <c r="F789" t="s">
        <v>17</v>
      </c>
      <c r="G789">
        <v>54.95</v>
      </c>
      <c r="H789">
        <v>57.697499999999998</v>
      </c>
      <c r="I789" t="s">
        <v>142</v>
      </c>
      <c r="J789" s="2">
        <v>0.42916666666666664</v>
      </c>
      <c r="K789" t="s">
        <v>28</v>
      </c>
      <c r="L789">
        <v>9.3000000000000007</v>
      </c>
    </row>
    <row r="790" spans="1:12" x14ac:dyDescent="0.25">
      <c r="A790" t="s">
        <v>872</v>
      </c>
      <c r="B790" t="s">
        <v>20</v>
      </c>
      <c r="C790" t="s">
        <v>21</v>
      </c>
      <c r="D790" t="s">
        <v>15</v>
      </c>
      <c r="E790" t="s">
        <v>26</v>
      </c>
      <c r="F790" t="s">
        <v>17</v>
      </c>
      <c r="G790">
        <v>181.41</v>
      </c>
      <c r="H790">
        <v>190.48050000000001</v>
      </c>
      <c r="I790" t="s">
        <v>278</v>
      </c>
      <c r="J790" s="2">
        <v>0.4548611111111111</v>
      </c>
      <c r="K790" t="s">
        <v>28</v>
      </c>
      <c r="L790">
        <v>5.6</v>
      </c>
    </row>
    <row r="791" spans="1:12" x14ac:dyDescent="0.25">
      <c r="A791" t="s">
        <v>873</v>
      </c>
      <c r="B791" t="s">
        <v>13</v>
      </c>
      <c r="C791" t="s">
        <v>14</v>
      </c>
      <c r="D791" t="s">
        <v>22</v>
      </c>
      <c r="E791" t="s">
        <v>26</v>
      </c>
      <c r="F791" t="s">
        <v>32</v>
      </c>
      <c r="G791">
        <v>412.37</v>
      </c>
      <c r="H791">
        <v>432.98849999999999</v>
      </c>
      <c r="I791" t="s">
        <v>86</v>
      </c>
      <c r="J791" s="2">
        <v>0.63541666666666663</v>
      </c>
      <c r="K791" t="s">
        <v>18</v>
      </c>
      <c r="L791">
        <v>9.6999999999999993</v>
      </c>
    </row>
    <row r="792" spans="1:12" x14ac:dyDescent="0.25">
      <c r="A792" t="s">
        <v>874</v>
      </c>
      <c r="B792" t="s">
        <v>13</v>
      </c>
      <c r="C792" t="s">
        <v>14</v>
      </c>
      <c r="D792" t="s">
        <v>22</v>
      </c>
      <c r="E792" t="s">
        <v>26</v>
      </c>
      <c r="F792" t="s">
        <v>46</v>
      </c>
      <c r="G792">
        <v>46.41</v>
      </c>
      <c r="H792">
        <v>48.730499999999999</v>
      </c>
      <c r="I792" s="1">
        <v>43527</v>
      </c>
      <c r="J792" s="2">
        <v>0.83750000000000002</v>
      </c>
      <c r="K792" t="s">
        <v>28</v>
      </c>
      <c r="L792">
        <v>4</v>
      </c>
    </row>
    <row r="793" spans="1:12" x14ac:dyDescent="0.25">
      <c r="A793" t="s">
        <v>875</v>
      </c>
      <c r="B793" t="s">
        <v>20</v>
      </c>
      <c r="C793" t="s">
        <v>21</v>
      </c>
      <c r="D793" t="s">
        <v>15</v>
      </c>
      <c r="E793" t="s">
        <v>26</v>
      </c>
      <c r="F793" t="s">
        <v>17</v>
      </c>
      <c r="G793">
        <v>274.2</v>
      </c>
      <c r="H793">
        <v>287.91000000000003</v>
      </c>
      <c r="I793" t="s">
        <v>113</v>
      </c>
      <c r="J793" s="2">
        <v>0.84791666666666665</v>
      </c>
      <c r="K793" t="s">
        <v>28</v>
      </c>
      <c r="L793">
        <v>9.1999999999999993</v>
      </c>
    </row>
    <row r="794" spans="1:12" x14ac:dyDescent="0.25">
      <c r="A794" t="s">
        <v>876</v>
      </c>
      <c r="B794" t="s">
        <v>41</v>
      </c>
      <c r="C794" t="s">
        <v>42</v>
      </c>
      <c r="D794" t="s">
        <v>22</v>
      </c>
      <c r="E794" t="s">
        <v>16</v>
      </c>
      <c r="F794" t="s">
        <v>27</v>
      </c>
      <c r="G794">
        <v>973.7</v>
      </c>
      <c r="H794">
        <v>1022.385</v>
      </c>
      <c r="I794" t="s">
        <v>53</v>
      </c>
      <c r="J794" s="2">
        <v>0.57499999999999996</v>
      </c>
      <c r="K794" t="s">
        <v>28</v>
      </c>
      <c r="L794">
        <v>4.9000000000000004</v>
      </c>
    </row>
    <row r="795" spans="1:12" x14ac:dyDescent="0.25">
      <c r="A795" t="s">
        <v>877</v>
      </c>
      <c r="B795" t="s">
        <v>13</v>
      </c>
      <c r="C795" t="s">
        <v>14</v>
      </c>
      <c r="D795" t="s">
        <v>15</v>
      </c>
      <c r="E795" t="s">
        <v>26</v>
      </c>
      <c r="F795" t="s">
        <v>23</v>
      </c>
      <c r="G795">
        <v>648.20000000000005</v>
      </c>
      <c r="H795">
        <v>680.61</v>
      </c>
      <c r="I795" t="s">
        <v>94</v>
      </c>
      <c r="J795" s="2">
        <v>0.53611111111111109</v>
      </c>
      <c r="K795" t="s">
        <v>28</v>
      </c>
      <c r="L795">
        <v>9.3000000000000007</v>
      </c>
    </row>
    <row r="796" spans="1:12" x14ac:dyDescent="0.25">
      <c r="A796" t="s">
        <v>878</v>
      </c>
      <c r="B796" t="s">
        <v>13</v>
      </c>
      <c r="C796" t="s">
        <v>14</v>
      </c>
      <c r="D796" t="s">
        <v>22</v>
      </c>
      <c r="E796" t="s">
        <v>16</v>
      </c>
      <c r="F796" t="s">
        <v>23</v>
      </c>
      <c r="G796">
        <v>93.22</v>
      </c>
      <c r="H796">
        <v>97.881</v>
      </c>
      <c r="I796" t="s">
        <v>309</v>
      </c>
      <c r="J796" s="2">
        <v>0.51944444444444449</v>
      </c>
      <c r="K796" t="s">
        <v>28</v>
      </c>
      <c r="L796">
        <v>6.6</v>
      </c>
    </row>
    <row r="797" spans="1:12" x14ac:dyDescent="0.25">
      <c r="A797" t="s">
        <v>879</v>
      </c>
      <c r="B797" t="s">
        <v>41</v>
      </c>
      <c r="C797" t="s">
        <v>42</v>
      </c>
      <c r="D797" t="s">
        <v>22</v>
      </c>
      <c r="E797" t="s">
        <v>26</v>
      </c>
      <c r="F797" t="s">
        <v>46</v>
      </c>
      <c r="G797">
        <v>54.36</v>
      </c>
      <c r="H797">
        <v>57.078000000000003</v>
      </c>
      <c r="I797" t="s">
        <v>62</v>
      </c>
      <c r="J797" s="2">
        <v>0.68472222222222223</v>
      </c>
      <c r="K797" t="s">
        <v>18</v>
      </c>
      <c r="L797">
        <v>4.3</v>
      </c>
    </row>
    <row r="798" spans="1:12" x14ac:dyDescent="0.25">
      <c r="A798" t="s">
        <v>880</v>
      </c>
      <c r="B798" t="s">
        <v>20</v>
      </c>
      <c r="C798" t="s">
        <v>21</v>
      </c>
      <c r="D798" t="s">
        <v>15</v>
      </c>
      <c r="E798" t="s">
        <v>16</v>
      </c>
      <c r="F798" t="s">
        <v>27</v>
      </c>
      <c r="G798">
        <v>60.87</v>
      </c>
      <c r="H798">
        <v>63.913499999999999</v>
      </c>
      <c r="I798" t="s">
        <v>124</v>
      </c>
      <c r="J798" s="2">
        <v>0.55833333333333335</v>
      </c>
      <c r="K798" t="s">
        <v>24</v>
      </c>
      <c r="L798">
        <v>5.5</v>
      </c>
    </row>
    <row r="799" spans="1:12" x14ac:dyDescent="0.25">
      <c r="A799" t="s">
        <v>881</v>
      </c>
      <c r="B799" t="s">
        <v>13</v>
      </c>
      <c r="C799" t="s">
        <v>14</v>
      </c>
      <c r="D799" t="s">
        <v>15</v>
      </c>
      <c r="E799" t="s">
        <v>16</v>
      </c>
      <c r="F799" t="s">
        <v>32</v>
      </c>
      <c r="G799">
        <v>244.9</v>
      </c>
      <c r="H799">
        <v>257.14499999999998</v>
      </c>
      <c r="I799" t="s">
        <v>213</v>
      </c>
      <c r="J799" s="2">
        <v>0.63541666666666663</v>
      </c>
      <c r="K799" t="s">
        <v>24</v>
      </c>
      <c r="L799">
        <v>8.1</v>
      </c>
    </row>
    <row r="800" spans="1:12" x14ac:dyDescent="0.25">
      <c r="A800" t="s">
        <v>882</v>
      </c>
      <c r="B800" t="s">
        <v>41</v>
      </c>
      <c r="C800" t="s">
        <v>42</v>
      </c>
      <c r="D800" t="s">
        <v>22</v>
      </c>
      <c r="E800" t="s">
        <v>26</v>
      </c>
      <c r="F800" t="s">
        <v>17</v>
      </c>
      <c r="G800">
        <v>92.78</v>
      </c>
      <c r="H800">
        <v>97.418999999999997</v>
      </c>
      <c r="I800" t="s">
        <v>62</v>
      </c>
      <c r="J800" s="2">
        <v>0.4513888888888889</v>
      </c>
      <c r="K800" t="s">
        <v>28</v>
      </c>
      <c r="L800">
        <v>9.8000000000000007</v>
      </c>
    </row>
    <row r="801" spans="1:12" x14ac:dyDescent="0.25">
      <c r="A801" t="s">
        <v>883</v>
      </c>
      <c r="B801" t="s">
        <v>20</v>
      </c>
      <c r="C801" t="s">
        <v>21</v>
      </c>
      <c r="D801" t="s">
        <v>15</v>
      </c>
      <c r="E801" t="s">
        <v>26</v>
      </c>
      <c r="F801" t="s">
        <v>27</v>
      </c>
      <c r="G801">
        <v>433.45</v>
      </c>
      <c r="H801">
        <v>455.1225</v>
      </c>
      <c r="I801" s="1">
        <v>43771</v>
      </c>
      <c r="J801" s="2">
        <v>0.77638888888888891</v>
      </c>
      <c r="K801" t="s">
        <v>18</v>
      </c>
      <c r="L801">
        <v>9.4</v>
      </c>
    </row>
    <row r="802" spans="1:12" x14ac:dyDescent="0.25">
      <c r="A802" t="s">
        <v>884</v>
      </c>
      <c r="B802" t="s">
        <v>41</v>
      </c>
      <c r="C802" t="s">
        <v>42</v>
      </c>
      <c r="D802" t="s">
        <v>22</v>
      </c>
      <c r="E802" t="s">
        <v>26</v>
      </c>
      <c r="F802" t="s">
        <v>32</v>
      </c>
      <c r="G802">
        <v>138.06</v>
      </c>
      <c r="H802">
        <v>144.96299999999999</v>
      </c>
      <c r="I802" s="1">
        <v>43800</v>
      </c>
      <c r="J802" s="2">
        <v>0.69791666666666663</v>
      </c>
      <c r="K802" t="s">
        <v>18</v>
      </c>
      <c r="L802">
        <v>7.9</v>
      </c>
    </row>
    <row r="803" spans="1:12" x14ac:dyDescent="0.25">
      <c r="A803" t="s">
        <v>885</v>
      </c>
      <c r="B803" t="s">
        <v>20</v>
      </c>
      <c r="C803" t="s">
        <v>21</v>
      </c>
      <c r="D803" t="s">
        <v>15</v>
      </c>
      <c r="E803" t="s">
        <v>16</v>
      </c>
      <c r="F803" t="s">
        <v>23</v>
      </c>
      <c r="G803">
        <v>241.6</v>
      </c>
      <c r="H803">
        <v>253.68</v>
      </c>
      <c r="I803" s="1">
        <v>43527</v>
      </c>
      <c r="J803" s="2">
        <v>0.8125</v>
      </c>
      <c r="K803" t="s">
        <v>18</v>
      </c>
      <c r="L803">
        <v>5.0999999999999996</v>
      </c>
    </row>
    <row r="804" spans="1:12" x14ac:dyDescent="0.25">
      <c r="A804" t="s">
        <v>886</v>
      </c>
      <c r="B804" t="s">
        <v>20</v>
      </c>
      <c r="C804" t="s">
        <v>21</v>
      </c>
      <c r="D804" t="s">
        <v>15</v>
      </c>
      <c r="E804" t="s">
        <v>26</v>
      </c>
      <c r="F804" t="s">
        <v>46</v>
      </c>
      <c r="G804">
        <v>471.73</v>
      </c>
      <c r="H804">
        <v>495.31650000000002</v>
      </c>
      <c r="I804" t="s">
        <v>83</v>
      </c>
      <c r="J804" s="2">
        <v>0.55763888888888891</v>
      </c>
      <c r="K804" t="s">
        <v>18</v>
      </c>
      <c r="L804">
        <v>6.9</v>
      </c>
    </row>
    <row r="805" spans="1:12" x14ac:dyDescent="0.25">
      <c r="A805" t="s">
        <v>887</v>
      </c>
      <c r="B805" t="s">
        <v>13</v>
      </c>
      <c r="C805" t="s">
        <v>14</v>
      </c>
      <c r="D805" t="s">
        <v>15</v>
      </c>
      <c r="E805" t="s">
        <v>16</v>
      </c>
      <c r="F805" t="s">
        <v>46</v>
      </c>
      <c r="G805">
        <v>440.64</v>
      </c>
      <c r="H805">
        <v>462.67200000000003</v>
      </c>
      <c r="I805" s="1">
        <v>43558</v>
      </c>
      <c r="J805" s="2">
        <v>0.47708333333333336</v>
      </c>
      <c r="K805" t="s">
        <v>24</v>
      </c>
      <c r="L805">
        <v>8</v>
      </c>
    </row>
    <row r="806" spans="1:12" x14ac:dyDescent="0.25">
      <c r="A806" t="s">
        <v>888</v>
      </c>
      <c r="B806" t="s">
        <v>41</v>
      </c>
      <c r="C806" t="s">
        <v>42</v>
      </c>
      <c r="D806" t="s">
        <v>15</v>
      </c>
      <c r="E806" t="s">
        <v>16</v>
      </c>
      <c r="F806" t="s">
        <v>23</v>
      </c>
      <c r="G806">
        <v>680.31</v>
      </c>
      <c r="H806">
        <v>714.32550000000003</v>
      </c>
      <c r="I806" t="s">
        <v>144</v>
      </c>
      <c r="J806" s="2">
        <v>0.46666666666666667</v>
      </c>
      <c r="K806" t="s">
        <v>24</v>
      </c>
      <c r="L806">
        <v>8</v>
      </c>
    </row>
    <row r="807" spans="1:12" x14ac:dyDescent="0.25">
      <c r="A807" t="s">
        <v>889</v>
      </c>
      <c r="B807" t="s">
        <v>13</v>
      </c>
      <c r="C807" t="s">
        <v>14</v>
      </c>
      <c r="D807" t="s">
        <v>22</v>
      </c>
      <c r="E807" t="s">
        <v>16</v>
      </c>
      <c r="F807" t="s">
        <v>27</v>
      </c>
      <c r="G807">
        <v>309.88</v>
      </c>
      <c r="H807">
        <v>325.37400000000002</v>
      </c>
      <c r="I807" t="s">
        <v>333</v>
      </c>
      <c r="J807" s="2">
        <v>0.69166666666666665</v>
      </c>
      <c r="K807" t="s">
        <v>24</v>
      </c>
      <c r="L807">
        <v>4.2</v>
      </c>
    </row>
    <row r="808" spans="1:12" x14ac:dyDescent="0.25">
      <c r="A808" t="s">
        <v>890</v>
      </c>
      <c r="B808" t="s">
        <v>13</v>
      </c>
      <c r="C808" t="s">
        <v>14</v>
      </c>
      <c r="D808" t="s">
        <v>22</v>
      </c>
      <c r="E808" t="s">
        <v>16</v>
      </c>
      <c r="F808" t="s">
        <v>32</v>
      </c>
      <c r="G808">
        <v>186.36</v>
      </c>
      <c r="H808">
        <v>195.678</v>
      </c>
      <c r="I808" t="s">
        <v>183</v>
      </c>
      <c r="J808" s="2">
        <v>0.77847222222222223</v>
      </c>
      <c r="K808" t="s">
        <v>28</v>
      </c>
      <c r="L808">
        <v>8.5</v>
      </c>
    </row>
    <row r="809" spans="1:12" x14ac:dyDescent="0.25">
      <c r="A809" t="s">
        <v>891</v>
      </c>
      <c r="B809" t="s">
        <v>13</v>
      </c>
      <c r="C809" t="s">
        <v>14</v>
      </c>
      <c r="D809" t="s">
        <v>22</v>
      </c>
      <c r="E809" t="s">
        <v>16</v>
      </c>
      <c r="F809" t="s">
        <v>23</v>
      </c>
      <c r="G809">
        <v>200.92</v>
      </c>
      <c r="H809">
        <v>210.96600000000001</v>
      </c>
      <c r="I809" s="1">
        <v>43678</v>
      </c>
      <c r="J809" s="2">
        <v>0.71666666666666667</v>
      </c>
      <c r="K809" t="s">
        <v>24</v>
      </c>
      <c r="L809">
        <v>9</v>
      </c>
    </row>
    <row r="810" spans="1:12" x14ac:dyDescent="0.25">
      <c r="A810" t="s">
        <v>892</v>
      </c>
      <c r="B810" t="s">
        <v>41</v>
      </c>
      <c r="C810" t="s">
        <v>42</v>
      </c>
      <c r="D810" t="s">
        <v>22</v>
      </c>
      <c r="E810" t="s">
        <v>16</v>
      </c>
      <c r="F810" t="s">
        <v>17</v>
      </c>
      <c r="G810">
        <v>17.75</v>
      </c>
      <c r="H810">
        <v>18.637499999999999</v>
      </c>
      <c r="I810" t="s">
        <v>278</v>
      </c>
      <c r="J810" s="2">
        <v>0.44305555555555554</v>
      </c>
      <c r="K810" t="s">
        <v>24</v>
      </c>
      <c r="L810">
        <v>8.6</v>
      </c>
    </row>
    <row r="811" spans="1:12" x14ac:dyDescent="0.25">
      <c r="A811" t="s">
        <v>893</v>
      </c>
      <c r="B811" t="s">
        <v>20</v>
      </c>
      <c r="C811" t="s">
        <v>21</v>
      </c>
      <c r="D811" t="s">
        <v>22</v>
      </c>
      <c r="E811" t="s">
        <v>16</v>
      </c>
      <c r="F811" t="s">
        <v>46</v>
      </c>
      <c r="G811">
        <v>621.79999999999995</v>
      </c>
      <c r="H811">
        <v>652.89</v>
      </c>
      <c r="I811" t="s">
        <v>300</v>
      </c>
      <c r="J811" s="2">
        <v>0.43958333333333333</v>
      </c>
      <c r="K811" t="s">
        <v>18</v>
      </c>
      <c r="L811">
        <v>6</v>
      </c>
    </row>
    <row r="812" spans="1:12" x14ac:dyDescent="0.25">
      <c r="A812" t="s">
        <v>894</v>
      </c>
      <c r="B812" t="s">
        <v>41</v>
      </c>
      <c r="C812" t="s">
        <v>42</v>
      </c>
      <c r="D812" t="s">
        <v>22</v>
      </c>
      <c r="E812" t="s">
        <v>26</v>
      </c>
      <c r="F812" t="s">
        <v>17</v>
      </c>
      <c r="G812">
        <v>86</v>
      </c>
      <c r="H812">
        <v>90.3</v>
      </c>
      <c r="I812" t="s">
        <v>62</v>
      </c>
      <c r="J812" s="2">
        <v>0.60972222222222228</v>
      </c>
      <c r="K812" t="s">
        <v>18</v>
      </c>
      <c r="L812">
        <v>6.2</v>
      </c>
    </row>
    <row r="813" spans="1:12" x14ac:dyDescent="0.25">
      <c r="A813" t="s">
        <v>895</v>
      </c>
      <c r="B813" t="s">
        <v>13</v>
      </c>
      <c r="C813" t="s">
        <v>14</v>
      </c>
      <c r="D813" t="s">
        <v>22</v>
      </c>
      <c r="E813" t="s">
        <v>16</v>
      </c>
      <c r="F813" t="s">
        <v>23</v>
      </c>
      <c r="G813">
        <v>402.6</v>
      </c>
      <c r="H813">
        <v>422.73</v>
      </c>
      <c r="I813" t="s">
        <v>38</v>
      </c>
      <c r="J813" s="2">
        <v>0.75416666666666665</v>
      </c>
      <c r="K813" t="s">
        <v>28</v>
      </c>
      <c r="L813">
        <v>5</v>
      </c>
    </row>
    <row r="814" spans="1:12" x14ac:dyDescent="0.25">
      <c r="A814" t="s">
        <v>896</v>
      </c>
      <c r="B814" t="s">
        <v>20</v>
      </c>
      <c r="C814" t="s">
        <v>21</v>
      </c>
      <c r="D814" t="s">
        <v>15</v>
      </c>
      <c r="E814" t="s">
        <v>16</v>
      </c>
      <c r="F814" t="s">
        <v>32</v>
      </c>
      <c r="G814">
        <v>324.85000000000002</v>
      </c>
      <c r="H814">
        <v>341.09249999999997</v>
      </c>
      <c r="I814" s="1">
        <v>43679</v>
      </c>
      <c r="J814" s="2">
        <v>0.53611111111111109</v>
      </c>
      <c r="K814" t="s">
        <v>28</v>
      </c>
      <c r="L814">
        <v>6.5</v>
      </c>
    </row>
    <row r="815" spans="1:12" x14ac:dyDescent="0.25">
      <c r="A815" t="s">
        <v>897</v>
      </c>
      <c r="B815" t="s">
        <v>13</v>
      </c>
      <c r="C815" t="s">
        <v>14</v>
      </c>
      <c r="D815" t="s">
        <v>22</v>
      </c>
      <c r="E815" t="s">
        <v>26</v>
      </c>
      <c r="F815" t="s">
        <v>23</v>
      </c>
      <c r="G815">
        <v>95.15</v>
      </c>
      <c r="H815">
        <v>99.907499999999999</v>
      </c>
      <c r="I815" t="s">
        <v>67</v>
      </c>
      <c r="J815" s="2">
        <v>0.58333333333333337</v>
      </c>
      <c r="K815" t="s">
        <v>24</v>
      </c>
      <c r="L815">
        <v>6</v>
      </c>
    </row>
    <row r="816" spans="1:12" x14ac:dyDescent="0.25">
      <c r="A816" t="s">
        <v>898</v>
      </c>
      <c r="B816" t="s">
        <v>13</v>
      </c>
      <c r="C816" t="s">
        <v>14</v>
      </c>
      <c r="D816" t="s">
        <v>15</v>
      </c>
      <c r="E816" t="s">
        <v>16</v>
      </c>
      <c r="F816" t="s">
        <v>23</v>
      </c>
      <c r="G816">
        <v>388.96</v>
      </c>
      <c r="H816">
        <v>408.40800000000002</v>
      </c>
      <c r="I816" t="s">
        <v>124</v>
      </c>
      <c r="J816" s="2">
        <v>0.45624999999999999</v>
      </c>
      <c r="K816" t="s">
        <v>24</v>
      </c>
      <c r="L816">
        <v>5</v>
      </c>
    </row>
    <row r="817" spans="1:12" x14ac:dyDescent="0.25">
      <c r="A817" t="s">
        <v>899</v>
      </c>
      <c r="B817" t="s">
        <v>41</v>
      </c>
      <c r="C817" t="s">
        <v>42</v>
      </c>
      <c r="D817" t="s">
        <v>22</v>
      </c>
      <c r="E817" t="s">
        <v>16</v>
      </c>
      <c r="F817" t="s">
        <v>43</v>
      </c>
      <c r="G817">
        <v>425.68</v>
      </c>
      <c r="H817">
        <v>446.964</v>
      </c>
      <c r="I817" t="s">
        <v>349</v>
      </c>
      <c r="J817" s="2">
        <v>0.69791666666666663</v>
      </c>
      <c r="K817" t="s">
        <v>18</v>
      </c>
      <c r="L817">
        <v>5</v>
      </c>
    </row>
    <row r="818" spans="1:12" x14ac:dyDescent="0.25">
      <c r="A818" t="s">
        <v>900</v>
      </c>
      <c r="B818" t="s">
        <v>20</v>
      </c>
      <c r="C818" t="s">
        <v>21</v>
      </c>
      <c r="D818" t="s">
        <v>22</v>
      </c>
      <c r="E818" t="s">
        <v>16</v>
      </c>
      <c r="F818" t="s">
        <v>46</v>
      </c>
      <c r="G818">
        <v>318.08</v>
      </c>
      <c r="H818">
        <v>333.98399999999998</v>
      </c>
      <c r="I818" t="s">
        <v>142</v>
      </c>
      <c r="J818" s="2">
        <v>0.46875</v>
      </c>
      <c r="K818" t="s">
        <v>24</v>
      </c>
      <c r="L818">
        <v>9.1999999999999993</v>
      </c>
    </row>
    <row r="819" spans="1:12" x14ac:dyDescent="0.25">
      <c r="A819" t="s">
        <v>901</v>
      </c>
      <c r="B819" t="s">
        <v>13</v>
      </c>
      <c r="C819" t="s">
        <v>14</v>
      </c>
      <c r="D819" t="s">
        <v>22</v>
      </c>
      <c r="E819" t="s">
        <v>26</v>
      </c>
      <c r="F819" t="s">
        <v>43</v>
      </c>
      <c r="G819">
        <v>271.04000000000002</v>
      </c>
      <c r="H819">
        <v>284.59199999999998</v>
      </c>
      <c r="I819" t="s">
        <v>178</v>
      </c>
      <c r="J819" s="2">
        <v>0.85347222222222219</v>
      </c>
      <c r="K819" t="s">
        <v>18</v>
      </c>
      <c r="L819">
        <v>9.6</v>
      </c>
    </row>
    <row r="820" spans="1:12" x14ac:dyDescent="0.25">
      <c r="A820" t="s">
        <v>902</v>
      </c>
      <c r="B820" t="s">
        <v>41</v>
      </c>
      <c r="C820" t="s">
        <v>42</v>
      </c>
      <c r="D820" t="s">
        <v>15</v>
      </c>
      <c r="E820" t="s">
        <v>26</v>
      </c>
      <c r="F820" t="s">
        <v>17</v>
      </c>
      <c r="G820">
        <v>384.64</v>
      </c>
      <c r="H820">
        <v>403.87200000000001</v>
      </c>
      <c r="I820" t="s">
        <v>30</v>
      </c>
      <c r="J820" s="2">
        <v>0.8354166666666667</v>
      </c>
      <c r="K820" t="s">
        <v>28</v>
      </c>
      <c r="L820">
        <v>8.4</v>
      </c>
    </row>
    <row r="821" spans="1:12" x14ac:dyDescent="0.25">
      <c r="A821" t="s">
        <v>903</v>
      </c>
      <c r="B821" t="s">
        <v>41</v>
      </c>
      <c r="C821" t="s">
        <v>42</v>
      </c>
      <c r="D821" t="s">
        <v>15</v>
      </c>
      <c r="E821" t="s">
        <v>26</v>
      </c>
      <c r="F821" t="s">
        <v>43</v>
      </c>
      <c r="G821">
        <v>235.8</v>
      </c>
      <c r="H821">
        <v>247.59</v>
      </c>
      <c r="I821" s="1">
        <v>43526</v>
      </c>
      <c r="J821" s="2">
        <v>0.60763888888888884</v>
      </c>
      <c r="K821" t="s">
        <v>28</v>
      </c>
      <c r="L821">
        <v>6</v>
      </c>
    </row>
    <row r="822" spans="1:12" x14ac:dyDescent="0.25">
      <c r="A822" t="s">
        <v>904</v>
      </c>
      <c r="B822" t="s">
        <v>41</v>
      </c>
      <c r="C822" t="s">
        <v>42</v>
      </c>
      <c r="D822" t="s">
        <v>22</v>
      </c>
      <c r="E822" t="s">
        <v>26</v>
      </c>
      <c r="F822" t="s">
        <v>23</v>
      </c>
      <c r="G822">
        <v>211.56</v>
      </c>
      <c r="H822">
        <v>222.13800000000001</v>
      </c>
      <c r="I822" t="s">
        <v>34</v>
      </c>
      <c r="J822" s="2">
        <v>0.68888888888888888</v>
      </c>
      <c r="K822" t="s">
        <v>18</v>
      </c>
      <c r="L822">
        <v>6.7</v>
      </c>
    </row>
    <row r="823" spans="1:12" x14ac:dyDescent="0.25">
      <c r="A823" t="s">
        <v>905</v>
      </c>
      <c r="B823" t="s">
        <v>13</v>
      </c>
      <c r="C823" t="s">
        <v>14</v>
      </c>
      <c r="D823" t="s">
        <v>15</v>
      </c>
      <c r="E823" t="s">
        <v>16</v>
      </c>
      <c r="F823" t="s">
        <v>27</v>
      </c>
      <c r="G823">
        <v>95.36</v>
      </c>
      <c r="H823">
        <v>100.128</v>
      </c>
      <c r="I823" t="s">
        <v>38</v>
      </c>
      <c r="J823" s="2">
        <v>0.4236111111111111</v>
      </c>
      <c r="K823" t="s">
        <v>28</v>
      </c>
      <c r="L823">
        <v>4.0999999999999996</v>
      </c>
    </row>
    <row r="824" spans="1:12" x14ac:dyDescent="0.25">
      <c r="A824" t="s">
        <v>906</v>
      </c>
      <c r="B824" t="s">
        <v>20</v>
      </c>
      <c r="C824" t="s">
        <v>21</v>
      </c>
      <c r="D824" t="s">
        <v>15</v>
      </c>
      <c r="E824" t="s">
        <v>26</v>
      </c>
      <c r="F824" t="s">
        <v>32</v>
      </c>
      <c r="G824">
        <v>10.17</v>
      </c>
      <c r="H824">
        <v>10.6785</v>
      </c>
      <c r="I824" s="1">
        <v>43648</v>
      </c>
      <c r="J824" s="2">
        <v>0.59375</v>
      </c>
      <c r="K824" t="s">
        <v>24</v>
      </c>
      <c r="L824">
        <v>5.9</v>
      </c>
    </row>
    <row r="825" spans="1:12" x14ac:dyDescent="0.25">
      <c r="A825" t="s">
        <v>907</v>
      </c>
      <c r="B825" t="s">
        <v>13</v>
      </c>
      <c r="C825" t="s">
        <v>14</v>
      </c>
      <c r="D825" t="s">
        <v>22</v>
      </c>
      <c r="E825" t="s">
        <v>16</v>
      </c>
      <c r="F825" t="s">
        <v>17</v>
      </c>
      <c r="G825">
        <v>206.13</v>
      </c>
      <c r="H825">
        <v>216.4365</v>
      </c>
      <c r="I825" s="1">
        <v>43558</v>
      </c>
      <c r="J825" s="2">
        <v>0.4201388888888889</v>
      </c>
      <c r="K825" t="s">
        <v>24</v>
      </c>
      <c r="L825">
        <v>8.6999999999999993</v>
      </c>
    </row>
    <row r="826" spans="1:12" x14ac:dyDescent="0.25">
      <c r="A826" t="s">
        <v>908</v>
      </c>
      <c r="B826" t="s">
        <v>41</v>
      </c>
      <c r="C826" t="s">
        <v>42</v>
      </c>
      <c r="D826" t="s">
        <v>15</v>
      </c>
      <c r="E826" t="s">
        <v>16</v>
      </c>
      <c r="F826" t="s">
        <v>32</v>
      </c>
      <c r="G826">
        <v>420.56</v>
      </c>
      <c r="H826">
        <v>441.58800000000002</v>
      </c>
      <c r="I826" t="s">
        <v>118</v>
      </c>
      <c r="J826" s="2">
        <v>0.48333333333333334</v>
      </c>
      <c r="K826" t="s">
        <v>28</v>
      </c>
      <c r="L826">
        <v>4.5</v>
      </c>
    </row>
    <row r="827" spans="1:12" x14ac:dyDescent="0.25">
      <c r="A827" t="s">
        <v>909</v>
      </c>
      <c r="B827" t="s">
        <v>13</v>
      </c>
      <c r="C827" t="s">
        <v>14</v>
      </c>
      <c r="D827" t="s">
        <v>15</v>
      </c>
      <c r="E827" t="s">
        <v>16</v>
      </c>
      <c r="F827" t="s">
        <v>32</v>
      </c>
      <c r="G827">
        <v>88.04</v>
      </c>
      <c r="H827">
        <v>92.441999999999993</v>
      </c>
      <c r="I827" t="s">
        <v>223</v>
      </c>
      <c r="J827" s="2">
        <v>0.76041666666666663</v>
      </c>
      <c r="K827" t="s">
        <v>28</v>
      </c>
      <c r="L827">
        <v>6.6</v>
      </c>
    </row>
    <row r="828" spans="1:12" x14ac:dyDescent="0.25">
      <c r="A828" t="s">
        <v>910</v>
      </c>
      <c r="B828" t="s">
        <v>41</v>
      </c>
      <c r="C828" t="s">
        <v>42</v>
      </c>
      <c r="D828" t="s">
        <v>15</v>
      </c>
      <c r="E828" t="s">
        <v>16</v>
      </c>
      <c r="F828" t="s">
        <v>17</v>
      </c>
      <c r="G828">
        <v>648.99</v>
      </c>
      <c r="H828">
        <v>681.43949999999995</v>
      </c>
      <c r="I828" t="s">
        <v>75</v>
      </c>
      <c r="J828" s="2">
        <v>0.57847222222222228</v>
      </c>
      <c r="K828" t="s">
        <v>28</v>
      </c>
      <c r="L828">
        <v>7.7</v>
      </c>
    </row>
    <row r="829" spans="1:12" x14ac:dyDescent="0.25">
      <c r="A829" t="s">
        <v>911</v>
      </c>
      <c r="B829" t="s">
        <v>13</v>
      </c>
      <c r="C829" t="s">
        <v>14</v>
      </c>
      <c r="D829" t="s">
        <v>15</v>
      </c>
      <c r="E829" t="s">
        <v>26</v>
      </c>
      <c r="F829" t="s">
        <v>46</v>
      </c>
      <c r="G829">
        <v>123.84</v>
      </c>
      <c r="H829">
        <v>130.03200000000001</v>
      </c>
      <c r="I829" t="s">
        <v>162</v>
      </c>
      <c r="J829" s="2">
        <v>0.77569444444444446</v>
      </c>
      <c r="K829" t="s">
        <v>28</v>
      </c>
      <c r="L829">
        <v>8.5</v>
      </c>
    </row>
    <row r="830" spans="1:12" x14ac:dyDescent="0.25">
      <c r="A830" t="s">
        <v>912</v>
      </c>
      <c r="B830" t="s">
        <v>20</v>
      </c>
      <c r="C830" t="s">
        <v>21</v>
      </c>
      <c r="D830" t="s">
        <v>22</v>
      </c>
      <c r="E830" t="s">
        <v>26</v>
      </c>
      <c r="F830" t="s">
        <v>23</v>
      </c>
      <c r="G830">
        <v>649.5</v>
      </c>
      <c r="H830">
        <v>681.97500000000002</v>
      </c>
      <c r="I830" t="s">
        <v>172</v>
      </c>
      <c r="J830" s="2">
        <v>0.76875000000000004</v>
      </c>
      <c r="K830" t="s">
        <v>24</v>
      </c>
      <c r="L830">
        <v>5.2</v>
      </c>
    </row>
    <row r="831" spans="1:12" x14ac:dyDescent="0.25">
      <c r="A831" t="s">
        <v>913</v>
      </c>
      <c r="B831" t="s">
        <v>13</v>
      </c>
      <c r="C831" t="s">
        <v>14</v>
      </c>
      <c r="D831" t="s">
        <v>15</v>
      </c>
      <c r="E831" t="s">
        <v>16</v>
      </c>
      <c r="F831" t="s">
        <v>23</v>
      </c>
      <c r="G831">
        <v>742.2</v>
      </c>
      <c r="H831">
        <v>779.31</v>
      </c>
      <c r="I831" s="1">
        <v>43466</v>
      </c>
      <c r="J831" s="2">
        <v>0.61250000000000004</v>
      </c>
      <c r="K831" t="s">
        <v>28</v>
      </c>
      <c r="L831">
        <v>4.3</v>
      </c>
    </row>
    <row r="832" spans="1:12" x14ac:dyDescent="0.25">
      <c r="A832" t="s">
        <v>914</v>
      </c>
      <c r="B832" t="s">
        <v>13</v>
      </c>
      <c r="C832" t="s">
        <v>14</v>
      </c>
      <c r="D832" t="s">
        <v>22</v>
      </c>
      <c r="E832" t="s">
        <v>26</v>
      </c>
      <c r="F832" t="s">
        <v>23</v>
      </c>
      <c r="G832">
        <v>84.48</v>
      </c>
      <c r="H832">
        <v>88.703999999999994</v>
      </c>
      <c r="I832" t="s">
        <v>124</v>
      </c>
      <c r="J832" s="2">
        <v>0.73819444444444449</v>
      </c>
      <c r="K832" t="s">
        <v>24</v>
      </c>
      <c r="L832">
        <v>7.6</v>
      </c>
    </row>
    <row r="833" spans="1:12" x14ac:dyDescent="0.25">
      <c r="A833" t="s">
        <v>915</v>
      </c>
      <c r="B833" t="s">
        <v>41</v>
      </c>
      <c r="C833" t="s">
        <v>42</v>
      </c>
      <c r="D833" t="s">
        <v>22</v>
      </c>
      <c r="E833" t="s">
        <v>26</v>
      </c>
      <c r="F833" t="s">
        <v>17</v>
      </c>
      <c r="G833">
        <v>250.28</v>
      </c>
      <c r="H833">
        <v>262.79399999999998</v>
      </c>
      <c r="I833" t="s">
        <v>36</v>
      </c>
      <c r="J833" s="2">
        <v>0.77569444444444446</v>
      </c>
      <c r="K833" t="s">
        <v>24</v>
      </c>
      <c r="L833">
        <v>9.5</v>
      </c>
    </row>
    <row r="834" spans="1:12" x14ac:dyDescent="0.25">
      <c r="A834" t="s">
        <v>916</v>
      </c>
      <c r="B834" t="s">
        <v>41</v>
      </c>
      <c r="C834" t="s">
        <v>42</v>
      </c>
      <c r="D834" t="s">
        <v>15</v>
      </c>
      <c r="E834" t="s">
        <v>16</v>
      </c>
      <c r="F834" t="s">
        <v>32</v>
      </c>
      <c r="G834">
        <v>94.8</v>
      </c>
      <c r="H834">
        <v>99.54</v>
      </c>
      <c r="I834" s="1">
        <v>43709</v>
      </c>
      <c r="J834" s="2">
        <v>0.69027777777777777</v>
      </c>
      <c r="K834" t="s">
        <v>24</v>
      </c>
      <c r="L834">
        <v>4.0999999999999996</v>
      </c>
    </row>
    <row r="835" spans="1:12" x14ac:dyDescent="0.25">
      <c r="A835" t="s">
        <v>917</v>
      </c>
      <c r="B835" t="s">
        <v>13</v>
      </c>
      <c r="C835" t="s">
        <v>14</v>
      </c>
      <c r="D835" t="s">
        <v>15</v>
      </c>
      <c r="E835" t="s">
        <v>26</v>
      </c>
      <c r="F835" t="s">
        <v>17</v>
      </c>
      <c r="G835">
        <v>91.3</v>
      </c>
      <c r="H835">
        <v>95.864999999999995</v>
      </c>
      <c r="I835" t="s">
        <v>118</v>
      </c>
      <c r="J835" s="2">
        <v>0.61250000000000004</v>
      </c>
      <c r="K835" t="s">
        <v>18</v>
      </c>
      <c r="L835">
        <v>9.1999999999999993</v>
      </c>
    </row>
    <row r="836" spans="1:12" x14ac:dyDescent="0.25">
      <c r="A836" t="s">
        <v>918</v>
      </c>
      <c r="B836" t="s">
        <v>41</v>
      </c>
      <c r="C836" t="s">
        <v>42</v>
      </c>
      <c r="D836" t="s">
        <v>15</v>
      </c>
      <c r="E836" t="s">
        <v>16</v>
      </c>
      <c r="F836" t="s">
        <v>27</v>
      </c>
      <c r="G836">
        <v>285.11</v>
      </c>
      <c r="H836">
        <v>299.3655</v>
      </c>
      <c r="I836" s="1">
        <v>43802</v>
      </c>
      <c r="J836" s="2">
        <v>0.45902777777777776</v>
      </c>
      <c r="K836" t="s">
        <v>18</v>
      </c>
      <c r="L836">
        <v>5.4</v>
      </c>
    </row>
    <row r="837" spans="1:12" x14ac:dyDescent="0.25">
      <c r="A837" t="s">
        <v>919</v>
      </c>
      <c r="B837" t="s">
        <v>13</v>
      </c>
      <c r="C837" t="s">
        <v>14</v>
      </c>
      <c r="D837" t="s">
        <v>22</v>
      </c>
      <c r="E837" t="s">
        <v>26</v>
      </c>
      <c r="F837" t="s">
        <v>46</v>
      </c>
      <c r="G837">
        <v>52.38</v>
      </c>
      <c r="H837">
        <v>54.999000000000002</v>
      </c>
      <c r="I837" t="s">
        <v>162</v>
      </c>
      <c r="J837" s="2">
        <v>0.82222222222222219</v>
      </c>
      <c r="K837" t="s">
        <v>24</v>
      </c>
      <c r="L837">
        <v>5.8</v>
      </c>
    </row>
    <row r="838" spans="1:12" x14ac:dyDescent="0.25">
      <c r="A838" t="s">
        <v>920</v>
      </c>
      <c r="B838" t="s">
        <v>13</v>
      </c>
      <c r="C838" t="s">
        <v>14</v>
      </c>
      <c r="D838" t="s">
        <v>15</v>
      </c>
      <c r="E838" t="s">
        <v>26</v>
      </c>
      <c r="F838" t="s">
        <v>46</v>
      </c>
      <c r="G838">
        <v>192.7</v>
      </c>
      <c r="H838">
        <v>202.33500000000001</v>
      </c>
      <c r="I838" s="1">
        <v>43709</v>
      </c>
      <c r="J838" s="2">
        <v>0.56527777777777777</v>
      </c>
      <c r="K838" t="s">
        <v>18</v>
      </c>
      <c r="L838">
        <v>5.6</v>
      </c>
    </row>
    <row r="839" spans="1:12" x14ac:dyDescent="0.25">
      <c r="A839" t="s">
        <v>921</v>
      </c>
      <c r="B839" t="s">
        <v>41</v>
      </c>
      <c r="C839" t="s">
        <v>42</v>
      </c>
      <c r="D839" t="s">
        <v>22</v>
      </c>
      <c r="E839" t="s">
        <v>26</v>
      </c>
      <c r="F839" t="s">
        <v>32</v>
      </c>
      <c r="G839">
        <v>267.77999999999997</v>
      </c>
      <c r="H839">
        <v>281.16899999999998</v>
      </c>
      <c r="I839" s="1">
        <v>43497</v>
      </c>
      <c r="J839" s="2">
        <v>0.83888888888888891</v>
      </c>
      <c r="K839" t="s">
        <v>28</v>
      </c>
      <c r="L839">
        <v>5.0999999999999996</v>
      </c>
    </row>
    <row r="840" spans="1:12" x14ac:dyDescent="0.25">
      <c r="A840" t="s">
        <v>922</v>
      </c>
      <c r="B840" t="s">
        <v>20</v>
      </c>
      <c r="C840" t="s">
        <v>21</v>
      </c>
      <c r="D840" t="s">
        <v>22</v>
      </c>
      <c r="E840" t="s">
        <v>26</v>
      </c>
      <c r="F840" t="s">
        <v>23</v>
      </c>
      <c r="G840">
        <v>558.70000000000005</v>
      </c>
      <c r="H840">
        <v>586.63499999999999</v>
      </c>
      <c r="I840" t="s">
        <v>53</v>
      </c>
      <c r="J840" s="2">
        <v>0.62569444444444444</v>
      </c>
      <c r="K840" t="s">
        <v>24</v>
      </c>
      <c r="L840">
        <v>5.8</v>
      </c>
    </row>
    <row r="841" spans="1:12" x14ac:dyDescent="0.25">
      <c r="A841" t="s">
        <v>923</v>
      </c>
      <c r="B841" t="s">
        <v>20</v>
      </c>
      <c r="C841" t="s">
        <v>21</v>
      </c>
      <c r="D841" t="s">
        <v>15</v>
      </c>
      <c r="E841" t="s">
        <v>16</v>
      </c>
      <c r="F841" t="s">
        <v>32</v>
      </c>
      <c r="G841">
        <v>175.32</v>
      </c>
      <c r="H841">
        <v>184.08600000000001</v>
      </c>
      <c r="I841" s="1">
        <v>43466</v>
      </c>
      <c r="J841" s="2">
        <v>0.4861111111111111</v>
      </c>
      <c r="K841" t="s">
        <v>18</v>
      </c>
      <c r="L841">
        <v>5</v>
      </c>
    </row>
    <row r="842" spans="1:12" x14ac:dyDescent="0.25">
      <c r="A842" t="s">
        <v>924</v>
      </c>
      <c r="B842" t="s">
        <v>13</v>
      </c>
      <c r="C842" t="s">
        <v>14</v>
      </c>
      <c r="D842" t="s">
        <v>22</v>
      </c>
      <c r="E842" t="s">
        <v>26</v>
      </c>
      <c r="F842" t="s">
        <v>46</v>
      </c>
      <c r="G842">
        <v>155.82</v>
      </c>
      <c r="H842">
        <v>163.61099999999999</v>
      </c>
      <c r="I842" t="s">
        <v>113</v>
      </c>
      <c r="J842" s="2">
        <v>0.63958333333333328</v>
      </c>
      <c r="K842" t="s">
        <v>24</v>
      </c>
      <c r="L842">
        <v>7.9</v>
      </c>
    </row>
    <row r="843" spans="1:12" x14ac:dyDescent="0.25">
      <c r="A843" t="s">
        <v>925</v>
      </c>
      <c r="B843" t="s">
        <v>41</v>
      </c>
      <c r="C843" t="s">
        <v>42</v>
      </c>
      <c r="D843" t="s">
        <v>22</v>
      </c>
      <c r="E843" t="s">
        <v>26</v>
      </c>
      <c r="F843" t="s">
        <v>23</v>
      </c>
      <c r="G843">
        <v>60.3</v>
      </c>
      <c r="H843">
        <v>63.314999999999998</v>
      </c>
      <c r="I843" t="s">
        <v>105</v>
      </c>
      <c r="J843" s="2">
        <v>0.73472222222222228</v>
      </c>
      <c r="K843" t="s">
        <v>24</v>
      </c>
      <c r="L843">
        <v>6</v>
      </c>
    </row>
    <row r="844" spans="1:12" x14ac:dyDescent="0.25">
      <c r="A844" t="s">
        <v>926</v>
      </c>
      <c r="B844" t="s">
        <v>13</v>
      </c>
      <c r="C844" t="s">
        <v>14</v>
      </c>
      <c r="D844" t="s">
        <v>15</v>
      </c>
      <c r="E844" t="s">
        <v>16</v>
      </c>
      <c r="F844" t="s">
        <v>32</v>
      </c>
      <c r="G844">
        <v>78.94</v>
      </c>
      <c r="H844">
        <v>82.887</v>
      </c>
      <c r="I844" s="1">
        <v>43499</v>
      </c>
      <c r="J844" s="2">
        <v>0.67777777777777781</v>
      </c>
      <c r="K844" t="s">
        <v>28</v>
      </c>
      <c r="L844">
        <v>5</v>
      </c>
    </row>
    <row r="845" spans="1:12" x14ac:dyDescent="0.25">
      <c r="A845" t="s">
        <v>927</v>
      </c>
      <c r="B845" t="s">
        <v>20</v>
      </c>
      <c r="C845" t="s">
        <v>21</v>
      </c>
      <c r="D845" t="s">
        <v>15</v>
      </c>
      <c r="E845" t="s">
        <v>16</v>
      </c>
      <c r="F845" t="s">
        <v>43</v>
      </c>
      <c r="G845">
        <v>29.74</v>
      </c>
      <c r="H845">
        <v>31.227</v>
      </c>
      <c r="I845" t="s">
        <v>252</v>
      </c>
      <c r="J845" s="2">
        <v>0.76041666666666663</v>
      </c>
      <c r="K845" t="s">
        <v>28</v>
      </c>
      <c r="L845">
        <v>8.9</v>
      </c>
    </row>
    <row r="846" spans="1:12" x14ac:dyDescent="0.25">
      <c r="A846" t="s">
        <v>928</v>
      </c>
      <c r="B846" t="s">
        <v>13</v>
      </c>
      <c r="C846" t="s">
        <v>14</v>
      </c>
      <c r="D846" t="s">
        <v>22</v>
      </c>
      <c r="E846" t="s">
        <v>26</v>
      </c>
      <c r="F846" t="s">
        <v>46</v>
      </c>
      <c r="G846">
        <v>21.32</v>
      </c>
      <c r="H846">
        <v>22.385999999999999</v>
      </c>
      <c r="I846" t="s">
        <v>140</v>
      </c>
      <c r="J846" s="2">
        <v>0.52986111111111112</v>
      </c>
      <c r="K846" t="s">
        <v>24</v>
      </c>
      <c r="L846">
        <v>5.9</v>
      </c>
    </row>
    <row r="847" spans="1:12" x14ac:dyDescent="0.25">
      <c r="A847" t="s">
        <v>929</v>
      </c>
      <c r="B847" t="s">
        <v>13</v>
      </c>
      <c r="C847" t="s">
        <v>14</v>
      </c>
      <c r="D847" t="s">
        <v>15</v>
      </c>
      <c r="E847" t="s">
        <v>26</v>
      </c>
      <c r="F847" t="s">
        <v>23</v>
      </c>
      <c r="G847">
        <v>281.33999999999997</v>
      </c>
      <c r="H847">
        <v>295.40699999999998</v>
      </c>
      <c r="I847" t="s">
        <v>236</v>
      </c>
      <c r="J847" s="2">
        <v>0.48055555555555557</v>
      </c>
      <c r="K847" t="s">
        <v>28</v>
      </c>
      <c r="L847">
        <v>5.9</v>
      </c>
    </row>
    <row r="848" spans="1:12" x14ac:dyDescent="0.25">
      <c r="A848" t="s">
        <v>930</v>
      </c>
      <c r="B848" t="s">
        <v>13</v>
      </c>
      <c r="C848" t="s">
        <v>14</v>
      </c>
      <c r="D848" t="s">
        <v>15</v>
      </c>
      <c r="E848" t="s">
        <v>26</v>
      </c>
      <c r="F848" t="s">
        <v>23</v>
      </c>
      <c r="G848">
        <v>73.260000000000005</v>
      </c>
      <c r="H848">
        <v>76.923000000000002</v>
      </c>
      <c r="I848" t="s">
        <v>30</v>
      </c>
      <c r="J848" s="2">
        <v>0.75555555555555554</v>
      </c>
      <c r="K848" t="s">
        <v>18</v>
      </c>
      <c r="L848">
        <v>9.6999999999999993</v>
      </c>
    </row>
    <row r="849" spans="1:12" x14ac:dyDescent="0.25">
      <c r="A849" t="s">
        <v>931</v>
      </c>
      <c r="B849" t="s">
        <v>20</v>
      </c>
      <c r="C849" t="s">
        <v>21</v>
      </c>
      <c r="D849" t="s">
        <v>22</v>
      </c>
      <c r="E849" t="s">
        <v>16</v>
      </c>
      <c r="F849" t="s">
        <v>32</v>
      </c>
      <c r="G849">
        <v>22.38</v>
      </c>
      <c r="H849">
        <v>23.498999999999999</v>
      </c>
      <c r="I849" t="s">
        <v>236</v>
      </c>
      <c r="J849" s="2">
        <v>0.71388888888888891</v>
      </c>
      <c r="K849" t="s">
        <v>28</v>
      </c>
      <c r="L849">
        <v>8.6</v>
      </c>
    </row>
    <row r="850" spans="1:12" x14ac:dyDescent="0.25">
      <c r="A850" t="s">
        <v>932</v>
      </c>
      <c r="B850" t="s">
        <v>20</v>
      </c>
      <c r="C850" t="s">
        <v>21</v>
      </c>
      <c r="D850" t="s">
        <v>15</v>
      </c>
      <c r="E850" t="s">
        <v>16</v>
      </c>
      <c r="F850" t="s">
        <v>43</v>
      </c>
      <c r="G850">
        <v>655.92</v>
      </c>
      <c r="H850">
        <v>688.71600000000001</v>
      </c>
      <c r="I850" s="1">
        <v>43678</v>
      </c>
      <c r="J850" s="2">
        <v>0.81805555555555554</v>
      </c>
      <c r="K850" t="s">
        <v>24</v>
      </c>
      <c r="L850">
        <v>4</v>
      </c>
    </row>
    <row r="851" spans="1:12" x14ac:dyDescent="0.25">
      <c r="A851" t="s">
        <v>933</v>
      </c>
      <c r="B851" t="s">
        <v>13</v>
      </c>
      <c r="C851" t="s">
        <v>14</v>
      </c>
      <c r="D851" t="s">
        <v>22</v>
      </c>
      <c r="E851" t="s">
        <v>16</v>
      </c>
      <c r="F851" t="s">
        <v>46</v>
      </c>
      <c r="G851">
        <v>594.6</v>
      </c>
      <c r="H851">
        <v>624.33000000000004</v>
      </c>
      <c r="I851" t="s">
        <v>178</v>
      </c>
      <c r="J851" s="2">
        <v>0.5493055555555556</v>
      </c>
      <c r="K851" t="s">
        <v>24</v>
      </c>
      <c r="L851">
        <v>4.2</v>
      </c>
    </row>
    <row r="852" spans="1:12" x14ac:dyDescent="0.25">
      <c r="A852" t="s">
        <v>934</v>
      </c>
      <c r="B852" t="s">
        <v>13</v>
      </c>
      <c r="C852" t="s">
        <v>14</v>
      </c>
      <c r="D852" t="s">
        <v>22</v>
      </c>
      <c r="E852" t="s">
        <v>26</v>
      </c>
      <c r="F852" t="s">
        <v>46</v>
      </c>
      <c r="G852">
        <v>74.099999999999994</v>
      </c>
      <c r="H852">
        <v>77.805000000000007</v>
      </c>
      <c r="I852" t="s">
        <v>71</v>
      </c>
      <c r="J852" s="2">
        <v>0.46180555555555558</v>
      </c>
      <c r="K852" t="s">
        <v>24</v>
      </c>
      <c r="L852">
        <v>9.1999999999999993</v>
      </c>
    </row>
    <row r="853" spans="1:12" x14ac:dyDescent="0.25">
      <c r="A853" t="s">
        <v>935</v>
      </c>
      <c r="B853" t="s">
        <v>13</v>
      </c>
      <c r="C853" t="s">
        <v>14</v>
      </c>
      <c r="D853" t="s">
        <v>22</v>
      </c>
      <c r="E853" t="s">
        <v>16</v>
      </c>
      <c r="F853" t="s">
        <v>46</v>
      </c>
      <c r="G853">
        <v>196.96</v>
      </c>
      <c r="H853">
        <v>206.80799999999999</v>
      </c>
      <c r="I853" t="s">
        <v>448</v>
      </c>
      <c r="J853" s="2">
        <v>0.42499999999999999</v>
      </c>
      <c r="K853" t="s">
        <v>18</v>
      </c>
      <c r="L853">
        <v>9.1999999999999993</v>
      </c>
    </row>
    <row r="854" spans="1:12" x14ac:dyDescent="0.25">
      <c r="A854" t="s">
        <v>936</v>
      </c>
      <c r="B854" t="s">
        <v>20</v>
      </c>
      <c r="C854" t="s">
        <v>21</v>
      </c>
      <c r="D854" t="s">
        <v>22</v>
      </c>
      <c r="E854" t="s">
        <v>26</v>
      </c>
      <c r="F854" t="s">
        <v>17</v>
      </c>
      <c r="G854">
        <v>372.33</v>
      </c>
      <c r="H854">
        <v>390.94650000000001</v>
      </c>
      <c r="I854" t="s">
        <v>278</v>
      </c>
      <c r="J854" s="2">
        <v>0.65416666666666667</v>
      </c>
      <c r="K854" t="s">
        <v>18</v>
      </c>
      <c r="L854">
        <v>5</v>
      </c>
    </row>
    <row r="855" spans="1:12" x14ac:dyDescent="0.25">
      <c r="A855" t="s">
        <v>937</v>
      </c>
      <c r="B855" t="s">
        <v>41</v>
      </c>
      <c r="C855" t="s">
        <v>42</v>
      </c>
      <c r="D855" t="s">
        <v>22</v>
      </c>
      <c r="E855" t="s">
        <v>16</v>
      </c>
      <c r="F855" t="s">
        <v>23</v>
      </c>
      <c r="G855">
        <v>527.9</v>
      </c>
      <c r="H855">
        <v>554.29499999999996</v>
      </c>
      <c r="I855" t="s">
        <v>36</v>
      </c>
      <c r="J855" s="2">
        <v>0.49861111111111112</v>
      </c>
      <c r="K855" t="s">
        <v>18</v>
      </c>
      <c r="L855">
        <v>10</v>
      </c>
    </row>
    <row r="856" spans="1:12" x14ac:dyDescent="0.25">
      <c r="A856" t="s">
        <v>938</v>
      </c>
      <c r="B856" t="s">
        <v>13</v>
      </c>
      <c r="C856" t="s">
        <v>14</v>
      </c>
      <c r="D856" t="s">
        <v>15</v>
      </c>
      <c r="E856" t="s">
        <v>16</v>
      </c>
      <c r="F856" t="s">
        <v>17</v>
      </c>
      <c r="G856">
        <v>479.75</v>
      </c>
      <c r="H856">
        <v>503.73750000000001</v>
      </c>
      <c r="I856" t="s">
        <v>142</v>
      </c>
      <c r="J856" s="2">
        <v>0.59791666666666665</v>
      </c>
      <c r="K856" t="s">
        <v>18</v>
      </c>
      <c r="L856">
        <v>8.8000000000000007</v>
      </c>
    </row>
    <row r="857" spans="1:12" x14ac:dyDescent="0.25">
      <c r="A857" t="s">
        <v>939</v>
      </c>
      <c r="B857" t="s">
        <v>41</v>
      </c>
      <c r="C857" t="s">
        <v>42</v>
      </c>
      <c r="D857" t="s">
        <v>22</v>
      </c>
      <c r="E857" t="s">
        <v>16</v>
      </c>
      <c r="F857" t="s">
        <v>46</v>
      </c>
      <c r="G857">
        <v>328.59</v>
      </c>
      <c r="H857">
        <v>345.01949999999999</v>
      </c>
      <c r="I857" t="s">
        <v>207</v>
      </c>
      <c r="J857" s="2">
        <v>0.45277777777777778</v>
      </c>
      <c r="K857" t="s">
        <v>24</v>
      </c>
      <c r="L857">
        <v>4.2</v>
      </c>
    </row>
    <row r="858" spans="1:12" x14ac:dyDescent="0.25">
      <c r="A858" t="s">
        <v>940</v>
      </c>
      <c r="B858" t="s">
        <v>41</v>
      </c>
      <c r="C858" t="s">
        <v>42</v>
      </c>
      <c r="D858" t="s">
        <v>22</v>
      </c>
      <c r="E858" t="s">
        <v>26</v>
      </c>
      <c r="F858" t="s">
        <v>43</v>
      </c>
      <c r="G858">
        <v>168.96</v>
      </c>
      <c r="H858">
        <v>177.40799999999999</v>
      </c>
      <c r="I858" s="1">
        <v>43466</v>
      </c>
      <c r="J858" s="2">
        <v>0.81319444444444444</v>
      </c>
      <c r="K858" t="s">
        <v>24</v>
      </c>
      <c r="L858">
        <v>6.3</v>
      </c>
    </row>
    <row r="859" spans="1:12" x14ac:dyDescent="0.25">
      <c r="A859" t="s">
        <v>941</v>
      </c>
      <c r="B859" t="s">
        <v>13</v>
      </c>
      <c r="C859" t="s">
        <v>14</v>
      </c>
      <c r="D859" t="s">
        <v>15</v>
      </c>
      <c r="E859" t="s">
        <v>16</v>
      </c>
      <c r="F859" t="s">
        <v>27</v>
      </c>
      <c r="G859">
        <v>113.24</v>
      </c>
      <c r="H859">
        <v>118.902</v>
      </c>
      <c r="I859" s="1">
        <v>43649</v>
      </c>
      <c r="J859" s="2">
        <v>0.77430555555555558</v>
      </c>
      <c r="K859" t="s">
        <v>24</v>
      </c>
      <c r="L859">
        <v>8.1999999999999993</v>
      </c>
    </row>
    <row r="860" spans="1:12" x14ac:dyDescent="0.25">
      <c r="A860" t="s">
        <v>942</v>
      </c>
      <c r="B860" t="s">
        <v>41</v>
      </c>
      <c r="C860" t="s">
        <v>42</v>
      </c>
      <c r="D860" t="s">
        <v>22</v>
      </c>
      <c r="E860" t="s">
        <v>26</v>
      </c>
      <c r="F860" t="s">
        <v>17</v>
      </c>
      <c r="G860">
        <v>345.54</v>
      </c>
      <c r="H860">
        <v>362.81700000000001</v>
      </c>
      <c r="I860" t="s">
        <v>113</v>
      </c>
      <c r="J860" s="2">
        <v>0.57708333333333328</v>
      </c>
      <c r="K860" t="s">
        <v>24</v>
      </c>
      <c r="L860">
        <v>5.0999999999999996</v>
      </c>
    </row>
    <row r="861" spans="1:12" x14ac:dyDescent="0.25">
      <c r="A861" t="s">
        <v>943</v>
      </c>
      <c r="B861" t="s">
        <v>13</v>
      </c>
      <c r="C861" t="s">
        <v>14</v>
      </c>
      <c r="D861" t="s">
        <v>15</v>
      </c>
      <c r="E861" t="s">
        <v>16</v>
      </c>
      <c r="F861" t="s">
        <v>43</v>
      </c>
      <c r="G861">
        <v>428.67</v>
      </c>
      <c r="H861">
        <v>450.1035</v>
      </c>
      <c r="I861" t="s">
        <v>142</v>
      </c>
      <c r="J861" s="2">
        <v>0.52430555555555558</v>
      </c>
      <c r="K861" t="s">
        <v>24</v>
      </c>
      <c r="L861">
        <v>5</v>
      </c>
    </row>
    <row r="862" spans="1:12" x14ac:dyDescent="0.25">
      <c r="A862" t="s">
        <v>944</v>
      </c>
      <c r="B862" t="s">
        <v>20</v>
      </c>
      <c r="C862" t="s">
        <v>21</v>
      </c>
      <c r="D862" t="s">
        <v>15</v>
      </c>
      <c r="E862" t="s">
        <v>16</v>
      </c>
      <c r="F862" t="s">
        <v>27</v>
      </c>
      <c r="G862">
        <v>86.27</v>
      </c>
      <c r="H862">
        <v>90.583500000000001</v>
      </c>
      <c r="I862" t="s">
        <v>44</v>
      </c>
      <c r="J862" s="2">
        <v>0.55833333333333335</v>
      </c>
      <c r="K862" t="s">
        <v>18</v>
      </c>
      <c r="L862">
        <v>7</v>
      </c>
    </row>
    <row r="863" spans="1:12" x14ac:dyDescent="0.25">
      <c r="A863" t="s">
        <v>945</v>
      </c>
      <c r="B863" t="s">
        <v>13</v>
      </c>
      <c r="C863" t="s">
        <v>14</v>
      </c>
      <c r="D863" t="s">
        <v>15</v>
      </c>
      <c r="E863" t="s">
        <v>26</v>
      </c>
      <c r="F863" t="s">
        <v>32</v>
      </c>
      <c r="G863">
        <v>25.52</v>
      </c>
      <c r="H863">
        <v>26.795999999999999</v>
      </c>
      <c r="I863" s="1">
        <v>43678</v>
      </c>
      <c r="J863" s="2">
        <v>0.75416666666666665</v>
      </c>
      <c r="K863" t="s">
        <v>18</v>
      </c>
      <c r="L863">
        <v>7.8</v>
      </c>
    </row>
    <row r="864" spans="1:12" x14ac:dyDescent="0.25">
      <c r="A864" t="s">
        <v>946</v>
      </c>
      <c r="B864" t="s">
        <v>41</v>
      </c>
      <c r="C864" t="s">
        <v>42</v>
      </c>
      <c r="D864" t="s">
        <v>22</v>
      </c>
      <c r="E864" t="s">
        <v>16</v>
      </c>
      <c r="F864" t="s">
        <v>27</v>
      </c>
      <c r="G864">
        <v>101.52</v>
      </c>
      <c r="H864">
        <v>106.596</v>
      </c>
      <c r="I864" t="s">
        <v>333</v>
      </c>
      <c r="J864" s="2">
        <v>0.49652777777777779</v>
      </c>
      <c r="K864" t="s">
        <v>28</v>
      </c>
      <c r="L864">
        <v>4.3</v>
      </c>
    </row>
    <row r="865" spans="1:12" x14ac:dyDescent="0.25">
      <c r="A865" t="s">
        <v>947</v>
      </c>
      <c r="B865" t="s">
        <v>41</v>
      </c>
      <c r="C865" t="s">
        <v>42</v>
      </c>
      <c r="D865" t="s">
        <v>22</v>
      </c>
      <c r="E865" t="s">
        <v>16</v>
      </c>
      <c r="F865" t="s">
        <v>27</v>
      </c>
      <c r="G865">
        <v>357.49</v>
      </c>
      <c r="H865">
        <v>375.36450000000002</v>
      </c>
      <c r="I865" s="1">
        <v>43800</v>
      </c>
      <c r="J865" s="2">
        <v>0.48749999999999999</v>
      </c>
      <c r="K865" t="s">
        <v>24</v>
      </c>
      <c r="L865">
        <v>7</v>
      </c>
    </row>
    <row r="866" spans="1:12" x14ac:dyDescent="0.25">
      <c r="A866" t="s">
        <v>948</v>
      </c>
      <c r="B866" t="s">
        <v>13</v>
      </c>
      <c r="C866" t="s">
        <v>14</v>
      </c>
      <c r="D866" t="s">
        <v>15</v>
      </c>
      <c r="E866" t="s">
        <v>16</v>
      </c>
      <c r="F866" t="s">
        <v>23</v>
      </c>
      <c r="G866">
        <v>238.77</v>
      </c>
      <c r="H866">
        <v>250.70849999999999</v>
      </c>
      <c r="I866" s="1">
        <v>43678</v>
      </c>
      <c r="J866" s="2">
        <v>0.60416666666666663</v>
      </c>
      <c r="K866" t="s">
        <v>24</v>
      </c>
      <c r="L866">
        <v>6.6</v>
      </c>
    </row>
    <row r="867" spans="1:12" x14ac:dyDescent="0.25">
      <c r="A867" t="s">
        <v>949</v>
      </c>
      <c r="B867" t="s">
        <v>20</v>
      </c>
      <c r="C867" t="s">
        <v>21</v>
      </c>
      <c r="D867" t="s">
        <v>15</v>
      </c>
      <c r="E867" t="s">
        <v>26</v>
      </c>
      <c r="F867" t="s">
        <v>17</v>
      </c>
      <c r="G867">
        <v>101.43</v>
      </c>
      <c r="H867">
        <v>106.50149999999999</v>
      </c>
      <c r="I867" t="s">
        <v>140</v>
      </c>
      <c r="J867" s="2">
        <v>0.63263888888888886</v>
      </c>
      <c r="K867" t="s">
        <v>18</v>
      </c>
      <c r="L867">
        <v>7.3</v>
      </c>
    </row>
    <row r="868" spans="1:12" x14ac:dyDescent="0.25">
      <c r="A868" t="s">
        <v>950</v>
      </c>
      <c r="B868" t="s">
        <v>41</v>
      </c>
      <c r="C868" t="s">
        <v>42</v>
      </c>
      <c r="D868" t="s">
        <v>15</v>
      </c>
      <c r="E868" t="s">
        <v>26</v>
      </c>
      <c r="F868" t="s">
        <v>32</v>
      </c>
      <c r="G868">
        <v>724.24</v>
      </c>
      <c r="H868">
        <v>760.452</v>
      </c>
      <c r="I868" t="s">
        <v>62</v>
      </c>
      <c r="J868" s="2">
        <v>0.6166666666666667</v>
      </c>
      <c r="K868" t="s">
        <v>28</v>
      </c>
      <c r="L868">
        <v>6.5</v>
      </c>
    </row>
    <row r="869" spans="1:12" x14ac:dyDescent="0.25">
      <c r="A869" t="s">
        <v>951</v>
      </c>
      <c r="B869" t="s">
        <v>20</v>
      </c>
      <c r="C869" t="s">
        <v>21</v>
      </c>
      <c r="D869" t="s">
        <v>15</v>
      </c>
      <c r="E869" t="s">
        <v>16</v>
      </c>
      <c r="F869" t="s">
        <v>17</v>
      </c>
      <c r="G869">
        <v>125.64</v>
      </c>
      <c r="H869">
        <v>131.922</v>
      </c>
      <c r="I869" t="s">
        <v>86</v>
      </c>
      <c r="J869" s="2">
        <v>0.52500000000000002</v>
      </c>
      <c r="K869" t="s">
        <v>18</v>
      </c>
      <c r="L869">
        <v>4.9000000000000004</v>
      </c>
    </row>
    <row r="870" spans="1:12" x14ac:dyDescent="0.25">
      <c r="A870" t="s">
        <v>952</v>
      </c>
      <c r="B870" t="s">
        <v>20</v>
      </c>
      <c r="C870" t="s">
        <v>21</v>
      </c>
      <c r="D870" t="s">
        <v>15</v>
      </c>
      <c r="E870" t="s">
        <v>26</v>
      </c>
      <c r="F870" t="s">
        <v>43</v>
      </c>
      <c r="G870">
        <v>72.930000000000007</v>
      </c>
      <c r="H870">
        <v>76.576499999999996</v>
      </c>
      <c r="I870" s="1">
        <v>43678</v>
      </c>
      <c r="J870" s="2">
        <v>0.79791666666666672</v>
      </c>
      <c r="K870" t="s">
        <v>28</v>
      </c>
      <c r="L870">
        <v>4.3</v>
      </c>
    </row>
    <row r="871" spans="1:12" x14ac:dyDescent="0.25">
      <c r="A871" t="s">
        <v>953</v>
      </c>
      <c r="B871" t="s">
        <v>13</v>
      </c>
      <c r="C871" t="s">
        <v>14</v>
      </c>
      <c r="D871" t="s">
        <v>22</v>
      </c>
      <c r="E871" t="s">
        <v>26</v>
      </c>
      <c r="F871" t="s">
        <v>32</v>
      </c>
      <c r="G871">
        <v>258.36</v>
      </c>
      <c r="H871">
        <v>271.27800000000002</v>
      </c>
      <c r="I871" s="1">
        <v>43617</v>
      </c>
      <c r="J871" s="2">
        <v>0.56597222222222221</v>
      </c>
      <c r="K871" t="s">
        <v>18</v>
      </c>
      <c r="L871">
        <v>9.3000000000000007</v>
      </c>
    </row>
    <row r="872" spans="1:12" x14ac:dyDescent="0.25">
      <c r="A872" t="s">
        <v>954</v>
      </c>
      <c r="B872" t="s">
        <v>13</v>
      </c>
      <c r="C872" t="s">
        <v>14</v>
      </c>
      <c r="D872" t="s">
        <v>15</v>
      </c>
      <c r="E872" t="s">
        <v>26</v>
      </c>
      <c r="F872" t="s">
        <v>43</v>
      </c>
      <c r="G872">
        <v>173.74</v>
      </c>
      <c r="H872">
        <v>182.42699999999999</v>
      </c>
      <c r="I872" t="s">
        <v>207</v>
      </c>
      <c r="J872" s="2">
        <v>0.43958333333333333</v>
      </c>
      <c r="K872" t="s">
        <v>28</v>
      </c>
      <c r="L872">
        <v>7.1</v>
      </c>
    </row>
    <row r="873" spans="1:12" x14ac:dyDescent="0.25">
      <c r="A873" t="s">
        <v>955</v>
      </c>
      <c r="B873" t="s">
        <v>20</v>
      </c>
      <c r="C873" t="s">
        <v>21</v>
      </c>
      <c r="D873" t="s">
        <v>22</v>
      </c>
      <c r="E873" t="s">
        <v>26</v>
      </c>
      <c r="F873" t="s">
        <v>46</v>
      </c>
      <c r="G873">
        <v>56.5</v>
      </c>
      <c r="H873">
        <v>59.325000000000003</v>
      </c>
      <c r="I873" t="s">
        <v>120</v>
      </c>
      <c r="J873" s="2">
        <v>0.65625</v>
      </c>
      <c r="K873" t="s">
        <v>18</v>
      </c>
      <c r="L873">
        <v>9.6</v>
      </c>
    </row>
    <row r="874" spans="1:12" x14ac:dyDescent="0.25">
      <c r="A874" t="s">
        <v>956</v>
      </c>
      <c r="B874" t="s">
        <v>41</v>
      </c>
      <c r="C874" t="s">
        <v>42</v>
      </c>
      <c r="D874" t="s">
        <v>15</v>
      </c>
      <c r="E874" t="s">
        <v>16</v>
      </c>
      <c r="F874" t="s">
        <v>23</v>
      </c>
      <c r="G874">
        <v>214.3</v>
      </c>
      <c r="H874">
        <v>225.01499999999999</v>
      </c>
      <c r="I874" t="s">
        <v>75</v>
      </c>
      <c r="J874" s="2">
        <v>0.49375000000000002</v>
      </c>
      <c r="K874" t="s">
        <v>24</v>
      </c>
      <c r="L874">
        <v>6.2</v>
      </c>
    </row>
    <row r="875" spans="1:12" x14ac:dyDescent="0.25">
      <c r="A875" t="s">
        <v>957</v>
      </c>
      <c r="B875" t="s">
        <v>13</v>
      </c>
      <c r="C875" t="s">
        <v>14</v>
      </c>
      <c r="D875" t="s">
        <v>15</v>
      </c>
      <c r="E875" t="s">
        <v>26</v>
      </c>
      <c r="F875" t="s">
        <v>32</v>
      </c>
      <c r="G875">
        <v>534.36</v>
      </c>
      <c r="H875">
        <v>561.07799999999997</v>
      </c>
      <c r="I875" t="s">
        <v>204</v>
      </c>
      <c r="J875" s="2">
        <v>0.72638888888888886</v>
      </c>
      <c r="K875" t="s">
        <v>24</v>
      </c>
      <c r="L875">
        <v>9.9</v>
      </c>
    </row>
    <row r="876" spans="1:12" x14ac:dyDescent="0.25">
      <c r="A876" t="s">
        <v>958</v>
      </c>
      <c r="B876" t="s">
        <v>13</v>
      </c>
      <c r="C876" t="s">
        <v>14</v>
      </c>
      <c r="D876" t="s">
        <v>15</v>
      </c>
      <c r="E876" t="s">
        <v>26</v>
      </c>
      <c r="F876" t="s">
        <v>27</v>
      </c>
      <c r="G876">
        <v>93.16</v>
      </c>
      <c r="H876">
        <v>97.817999999999998</v>
      </c>
      <c r="I876" t="s">
        <v>98</v>
      </c>
      <c r="J876" s="2">
        <v>0.49444444444444446</v>
      </c>
      <c r="K876" t="s">
        <v>28</v>
      </c>
      <c r="L876">
        <v>5.9</v>
      </c>
    </row>
    <row r="877" spans="1:12" x14ac:dyDescent="0.25">
      <c r="A877" t="s">
        <v>959</v>
      </c>
      <c r="B877" t="s">
        <v>20</v>
      </c>
      <c r="C877" t="s">
        <v>21</v>
      </c>
      <c r="D877" t="s">
        <v>22</v>
      </c>
      <c r="E877" t="s">
        <v>26</v>
      </c>
      <c r="F877" t="s">
        <v>27</v>
      </c>
      <c r="G877">
        <v>522.08000000000004</v>
      </c>
      <c r="H877">
        <v>548.18399999999997</v>
      </c>
      <c r="I877" t="s">
        <v>62</v>
      </c>
      <c r="J877" s="2">
        <v>0.58611111111111114</v>
      </c>
      <c r="K877" t="s">
        <v>18</v>
      </c>
      <c r="L877">
        <v>6.3</v>
      </c>
    </row>
    <row r="878" spans="1:12" x14ac:dyDescent="0.25">
      <c r="A878" t="s">
        <v>960</v>
      </c>
      <c r="B878" t="s">
        <v>20</v>
      </c>
      <c r="C878" t="s">
        <v>21</v>
      </c>
      <c r="D878" t="s">
        <v>15</v>
      </c>
      <c r="E878" t="s">
        <v>26</v>
      </c>
      <c r="F878" t="s">
        <v>46</v>
      </c>
      <c r="G878">
        <v>52.35</v>
      </c>
      <c r="H878">
        <v>54.967500000000001</v>
      </c>
      <c r="I878" s="1">
        <v>43801</v>
      </c>
      <c r="J878" s="2">
        <v>0.74236111111111114</v>
      </c>
      <c r="K878" t="s">
        <v>24</v>
      </c>
      <c r="L878">
        <v>4</v>
      </c>
    </row>
    <row r="879" spans="1:12" x14ac:dyDescent="0.25">
      <c r="A879" t="s">
        <v>961</v>
      </c>
      <c r="B879" t="s">
        <v>41</v>
      </c>
      <c r="C879" t="s">
        <v>42</v>
      </c>
      <c r="D879" t="s">
        <v>15</v>
      </c>
      <c r="E879" t="s">
        <v>26</v>
      </c>
      <c r="F879" t="s">
        <v>23</v>
      </c>
      <c r="G879">
        <v>39.75</v>
      </c>
      <c r="H879">
        <v>41.737499999999997</v>
      </c>
      <c r="I879" t="s">
        <v>36</v>
      </c>
      <c r="J879" s="2">
        <v>0.84652777777777777</v>
      </c>
      <c r="K879" t="s">
        <v>24</v>
      </c>
      <c r="L879">
        <v>6.1</v>
      </c>
    </row>
    <row r="880" spans="1:12" x14ac:dyDescent="0.25">
      <c r="A880" t="s">
        <v>962</v>
      </c>
      <c r="B880" t="s">
        <v>13</v>
      </c>
      <c r="C880" t="s">
        <v>14</v>
      </c>
      <c r="D880" t="s">
        <v>22</v>
      </c>
      <c r="E880" t="s">
        <v>16</v>
      </c>
      <c r="F880" t="s">
        <v>23</v>
      </c>
      <c r="G880">
        <v>720.16</v>
      </c>
      <c r="H880">
        <v>756.16800000000001</v>
      </c>
      <c r="I880" t="s">
        <v>249</v>
      </c>
      <c r="J880" s="2">
        <v>0.67222222222222228</v>
      </c>
      <c r="K880" t="s">
        <v>28</v>
      </c>
      <c r="L880">
        <v>4.5</v>
      </c>
    </row>
    <row r="881" spans="1:12" x14ac:dyDescent="0.25">
      <c r="A881" t="s">
        <v>963</v>
      </c>
      <c r="B881" t="s">
        <v>41</v>
      </c>
      <c r="C881" t="s">
        <v>42</v>
      </c>
      <c r="D881" t="s">
        <v>15</v>
      </c>
      <c r="E881" t="s">
        <v>16</v>
      </c>
      <c r="F881" t="s">
        <v>23</v>
      </c>
      <c r="G881">
        <v>96.8</v>
      </c>
      <c r="H881">
        <v>101.64</v>
      </c>
      <c r="I881" t="s">
        <v>178</v>
      </c>
      <c r="J881" s="2">
        <v>0.4284722222222222</v>
      </c>
      <c r="K881" t="s">
        <v>18</v>
      </c>
      <c r="L881">
        <v>8.6</v>
      </c>
    </row>
    <row r="882" spans="1:12" x14ac:dyDescent="0.25">
      <c r="A882" t="s">
        <v>964</v>
      </c>
      <c r="B882" t="s">
        <v>41</v>
      </c>
      <c r="C882" t="s">
        <v>42</v>
      </c>
      <c r="D882" t="s">
        <v>15</v>
      </c>
      <c r="E882" t="s">
        <v>16</v>
      </c>
      <c r="F882" t="s">
        <v>43</v>
      </c>
      <c r="G882">
        <v>332.1</v>
      </c>
      <c r="H882">
        <v>348.70499999999998</v>
      </c>
      <c r="I882" s="1">
        <v>43678</v>
      </c>
      <c r="J882" s="2">
        <v>0.60069444444444442</v>
      </c>
      <c r="K882" t="s">
        <v>18</v>
      </c>
      <c r="L882">
        <v>6</v>
      </c>
    </row>
    <row r="883" spans="1:12" x14ac:dyDescent="0.25">
      <c r="A883" t="s">
        <v>965</v>
      </c>
      <c r="B883" t="s">
        <v>20</v>
      </c>
      <c r="C883" t="s">
        <v>21</v>
      </c>
      <c r="D883" t="s">
        <v>15</v>
      </c>
      <c r="E883" t="s">
        <v>16</v>
      </c>
      <c r="F883" t="s">
        <v>46</v>
      </c>
      <c r="G883">
        <v>81.44</v>
      </c>
      <c r="H883">
        <v>85.512</v>
      </c>
      <c r="I883" t="s">
        <v>230</v>
      </c>
      <c r="J883" s="2">
        <v>0.53541666666666665</v>
      </c>
      <c r="K883" t="s">
        <v>28</v>
      </c>
      <c r="L883">
        <v>9.5</v>
      </c>
    </row>
    <row r="884" spans="1:12" x14ac:dyDescent="0.25">
      <c r="A884" t="s">
        <v>966</v>
      </c>
      <c r="B884" t="s">
        <v>41</v>
      </c>
      <c r="C884" t="s">
        <v>42</v>
      </c>
      <c r="D884" t="s">
        <v>15</v>
      </c>
      <c r="E884" t="s">
        <v>26</v>
      </c>
      <c r="F884" t="s">
        <v>32</v>
      </c>
      <c r="G884">
        <v>319.89999999999998</v>
      </c>
      <c r="H884">
        <v>335.89499999999998</v>
      </c>
      <c r="I884" t="s">
        <v>44</v>
      </c>
      <c r="J884" s="2">
        <v>0.63749999999999996</v>
      </c>
      <c r="K884" t="s">
        <v>28</v>
      </c>
      <c r="L884">
        <v>9.9</v>
      </c>
    </row>
    <row r="885" spans="1:12" x14ac:dyDescent="0.25">
      <c r="A885" t="s">
        <v>967</v>
      </c>
      <c r="B885" t="s">
        <v>13</v>
      </c>
      <c r="C885" t="s">
        <v>14</v>
      </c>
      <c r="D885" t="s">
        <v>15</v>
      </c>
      <c r="E885" t="s">
        <v>16</v>
      </c>
      <c r="F885" t="s">
        <v>27</v>
      </c>
      <c r="G885">
        <v>206.52</v>
      </c>
      <c r="H885">
        <v>216.846</v>
      </c>
      <c r="I885" t="s">
        <v>230</v>
      </c>
      <c r="J885" s="2">
        <v>0.53125</v>
      </c>
      <c r="K885" t="s">
        <v>18</v>
      </c>
      <c r="L885">
        <v>7.5</v>
      </c>
    </row>
    <row r="886" spans="1:12" x14ac:dyDescent="0.25">
      <c r="A886" t="s">
        <v>968</v>
      </c>
      <c r="B886" t="s">
        <v>13</v>
      </c>
      <c r="C886" t="s">
        <v>14</v>
      </c>
      <c r="D886" t="s">
        <v>15</v>
      </c>
      <c r="E886" t="s">
        <v>16</v>
      </c>
      <c r="F886" t="s">
        <v>43</v>
      </c>
      <c r="G886">
        <v>166.68</v>
      </c>
      <c r="H886">
        <v>175.01400000000001</v>
      </c>
      <c r="I886" t="s">
        <v>98</v>
      </c>
      <c r="J886" s="2">
        <v>0.56736111111111109</v>
      </c>
      <c r="K886" t="s">
        <v>24</v>
      </c>
      <c r="L886">
        <v>7.6</v>
      </c>
    </row>
    <row r="887" spans="1:12" x14ac:dyDescent="0.25">
      <c r="A887" t="s">
        <v>969</v>
      </c>
      <c r="B887" t="s">
        <v>13</v>
      </c>
      <c r="C887" t="s">
        <v>14</v>
      </c>
      <c r="D887" t="s">
        <v>22</v>
      </c>
      <c r="E887" t="s">
        <v>26</v>
      </c>
      <c r="F887" t="s">
        <v>32</v>
      </c>
      <c r="G887">
        <v>319.06</v>
      </c>
      <c r="H887">
        <v>335.01299999999998</v>
      </c>
      <c r="I887" t="s">
        <v>133</v>
      </c>
      <c r="J887" s="2">
        <v>0.41875000000000001</v>
      </c>
      <c r="K887" t="s">
        <v>24</v>
      </c>
      <c r="L887">
        <v>5</v>
      </c>
    </row>
    <row r="888" spans="1:12" x14ac:dyDescent="0.25">
      <c r="A888" t="s">
        <v>970</v>
      </c>
      <c r="B888" t="s">
        <v>13</v>
      </c>
      <c r="C888" t="s">
        <v>14</v>
      </c>
      <c r="D888" t="s">
        <v>15</v>
      </c>
      <c r="E888" t="s">
        <v>26</v>
      </c>
      <c r="F888" t="s">
        <v>43</v>
      </c>
      <c r="G888">
        <v>87.9</v>
      </c>
      <c r="H888">
        <v>92.295000000000002</v>
      </c>
      <c r="I888" s="1">
        <v>43587</v>
      </c>
      <c r="J888" s="2">
        <v>0.8208333333333333</v>
      </c>
      <c r="K888" t="s">
        <v>18</v>
      </c>
      <c r="L888">
        <v>6.7</v>
      </c>
    </row>
    <row r="889" spans="1:12" x14ac:dyDescent="0.25">
      <c r="A889" t="s">
        <v>971</v>
      </c>
      <c r="B889" t="s">
        <v>13</v>
      </c>
      <c r="C889" t="s">
        <v>14</v>
      </c>
      <c r="D889" t="s">
        <v>15</v>
      </c>
      <c r="E889" t="s">
        <v>16</v>
      </c>
      <c r="F889" t="s">
        <v>23</v>
      </c>
      <c r="G889">
        <v>734.7</v>
      </c>
      <c r="H889">
        <v>771.43499999999995</v>
      </c>
      <c r="I889" t="s">
        <v>83</v>
      </c>
      <c r="J889" s="2">
        <v>0.55138888888888893</v>
      </c>
      <c r="K889" t="s">
        <v>18</v>
      </c>
      <c r="L889">
        <v>9.5</v>
      </c>
    </row>
    <row r="890" spans="1:12" x14ac:dyDescent="0.25">
      <c r="A890" t="s">
        <v>972</v>
      </c>
      <c r="B890" t="s">
        <v>20</v>
      </c>
      <c r="C890" t="s">
        <v>21</v>
      </c>
      <c r="D890" t="s">
        <v>22</v>
      </c>
      <c r="E890" t="s">
        <v>16</v>
      </c>
      <c r="F890" t="s">
        <v>46</v>
      </c>
      <c r="G890">
        <v>97.52</v>
      </c>
      <c r="H890">
        <v>102.396</v>
      </c>
      <c r="I890" t="s">
        <v>120</v>
      </c>
      <c r="J890" s="2">
        <v>0.53263888888888888</v>
      </c>
      <c r="K890" t="s">
        <v>18</v>
      </c>
      <c r="L890">
        <v>6.8</v>
      </c>
    </row>
    <row r="891" spans="1:12" x14ac:dyDescent="0.25">
      <c r="A891" t="s">
        <v>973</v>
      </c>
      <c r="B891" t="s">
        <v>13</v>
      </c>
      <c r="C891" t="s">
        <v>14</v>
      </c>
      <c r="D891" t="s">
        <v>15</v>
      </c>
      <c r="E891" t="s">
        <v>26</v>
      </c>
      <c r="F891" t="s">
        <v>32</v>
      </c>
      <c r="G891">
        <v>769.2</v>
      </c>
      <c r="H891">
        <v>807.66</v>
      </c>
      <c r="I891" t="s">
        <v>333</v>
      </c>
      <c r="J891" s="2">
        <v>0.82847222222222228</v>
      </c>
      <c r="K891" t="s">
        <v>18</v>
      </c>
      <c r="L891">
        <v>5.6</v>
      </c>
    </row>
    <row r="892" spans="1:12" x14ac:dyDescent="0.25">
      <c r="A892" t="s">
        <v>974</v>
      </c>
      <c r="B892" t="s">
        <v>20</v>
      </c>
      <c r="C892" t="s">
        <v>21</v>
      </c>
      <c r="D892" t="s">
        <v>22</v>
      </c>
      <c r="E892" t="s">
        <v>16</v>
      </c>
      <c r="F892" t="s">
        <v>17</v>
      </c>
      <c r="G892">
        <v>418.3</v>
      </c>
      <c r="H892">
        <v>439.21499999999997</v>
      </c>
      <c r="I892" t="s">
        <v>296</v>
      </c>
      <c r="J892" s="2">
        <v>0.43472222222222223</v>
      </c>
      <c r="K892" t="s">
        <v>24</v>
      </c>
      <c r="L892">
        <v>7.2</v>
      </c>
    </row>
    <row r="893" spans="1:12" x14ac:dyDescent="0.25">
      <c r="A893" t="s">
        <v>975</v>
      </c>
      <c r="B893" t="s">
        <v>41</v>
      </c>
      <c r="C893" t="s">
        <v>42</v>
      </c>
      <c r="D893" t="s">
        <v>22</v>
      </c>
      <c r="E893" t="s">
        <v>16</v>
      </c>
      <c r="F893" t="s">
        <v>23</v>
      </c>
      <c r="G893">
        <v>463.28</v>
      </c>
      <c r="H893">
        <v>486.44400000000002</v>
      </c>
      <c r="I893" s="1">
        <v>43648</v>
      </c>
      <c r="J893" s="2">
        <v>0.62916666666666665</v>
      </c>
      <c r="K893" t="s">
        <v>24</v>
      </c>
      <c r="L893">
        <v>8.1</v>
      </c>
    </row>
    <row r="894" spans="1:12" x14ac:dyDescent="0.25">
      <c r="A894" t="s">
        <v>976</v>
      </c>
      <c r="B894" t="s">
        <v>20</v>
      </c>
      <c r="C894" t="s">
        <v>21</v>
      </c>
      <c r="D894" t="s">
        <v>15</v>
      </c>
      <c r="E894" t="s">
        <v>16</v>
      </c>
      <c r="F894" t="s">
        <v>46</v>
      </c>
      <c r="G894">
        <v>462.45</v>
      </c>
      <c r="H894">
        <v>485.57249999999999</v>
      </c>
      <c r="I894" s="1">
        <v>43499</v>
      </c>
      <c r="J894" s="2">
        <v>0.69097222222222221</v>
      </c>
      <c r="K894" t="s">
        <v>28</v>
      </c>
      <c r="L894">
        <v>8.6</v>
      </c>
    </row>
    <row r="895" spans="1:12" x14ac:dyDescent="0.25">
      <c r="A895" t="s">
        <v>977</v>
      </c>
      <c r="B895" t="s">
        <v>41</v>
      </c>
      <c r="C895" t="s">
        <v>42</v>
      </c>
      <c r="D895" t="s">
        <v>22</v>
      </c>
      <c r="E895" t="s">
        <v>26</v>
      </c>
      <c r="F895" t="s">
        <v>23</v>
      </c>
      <c r="G895">
        <v>141.9</v>
      </c>
      <c r="H895">
        <v>148.995</v>
      </c>
      <c r="I895" s="1">
        <v>43619</v>
      </c>
      <c r="J895" s="2">
        <v>0.87291666666666667</v>
      </c>
      <c r="K895" t="s">
        <v>24</v>
      </c>
      <c r="L895">
        <v>9.4</v>
      </c>
    </row>
    <row r="896" spans="1:12" x14ac:dyDescent="0.25">
      <c r="A896" t="s">
        <v>978</v>
      </c>
      <c r="B896" t="s">
        <v>41</v>
      </c>
      <c r="C896" t="s">
        <v>42</v>
      </c>
      <c r="D896" t="s">
        <v>15</v>
      </c>
      <c r="E896" t="s">
        <v>26</v>
      </c>
      <c r="F896" t="s">
        <v>23</v>
      </c>
      <c r="G896">
        <v>302.7</v>
      </c>
      <c r="H896">
        <v>317.83499999999998</v>
      </c>
      <c r="I896" s="1">
        <v>43618</v>
      </c>
      <c r="J896" s="2">
        <v>0.63611111111111107</v>
      </c>
      <c r="K896" t="s">
        <v>28</v>
      </c>
      <c r="L896">
        <v>8.9</v>
      </c>
    </row>
    <row r="897" spans="1:12" x14ac:dyDescent="0.25">
      <c r="A897" t="s">
        <v>979</v>
      </c>
      <c r="B897" t="s">
        <v>41</v>
      </c>
      <c r="C897" t="s">
        <v>42</v>
      </c>
      <c r="D897" t="s">
        <v>22</v>
      </c>
      <c r="E897" t="s">
        <v>26</v>
      </c>
      <c r="F897" t="s">
        <v>17</v>
      </c>
      <c r="G897">
        <v>793.28</v>
      </c>
      <c r="H897">
        <v>832.94399999999996</v>
      </c>
      <c r="I897" t="s">
        <v>75</v>
      </c>
      <c r="J897" s="2">
        <v>0.74097222222222225</v>
      </c>
      <c r="K897" t="s">
        <v>28</v>
      </c>
      <c r="L897">
        <v>4.2</v>
      </c>
    </row>
    <row r="898" spans="1:12" x14ac:dyDescent="0.25">
      <c r="A898" t="s">
        <v>980</v>
      </c>
      <c r="B898" t="s">
        <v>20</v>
      </c>
      <c r="C898" t="s">
        <v>21</v>
      </c>
      <c r="D898" t="s">
        <v>22</v>
      </c>
      <c r="E898" t="s">
        <v>26</v>
      </c>
      <c r="F898" t="s">
        <v>46</v>
      </c>
      <c r="G898">
        <v>425.18</v>
      </c>
      <c r="H898">
        <v>446.43900000000002</v>
      </c>
      <c r="I898" t="s">
        <v>204</v>
      </c>
      <c r="J898" s="2">
        <v>0.68263888888888891</v>
      </c>
      <c r="K898" t="s">
        <v>18</v>
      </c>
      <c r="L898">
        <v>5</v>
      </c>
    </row>
    <row r="899" spans="1:12" x14ac:dyDescent="0.25">
      <c r="A899" t="s">
        <v>981</v>
      </c>
      <c r="B899" t="s">
        <v>20</v>
      </c>
      <c r="C899" t="s">
        <v>21</v>
      </c>
      <c r="D899" t="s">
        <v>15</v>
      </c>
      <c r="E899" t="s">
        <v>16</v>
      </c>
      <c r="F899" t="s">
        <v>43</v>
      </c>
      <c r="G899">
        <v>283.62</v>
      </c>
      <c r="H899">
        <v>297.80099999999999</v>
      </c>
      <c r="I899" s="1">
        <v>43587</v>
      </c>
      <c r="J899" s="2">
        <v>0.4284722222222222</v>
      </c>
      <c r="K899" t="s">
        <v>24</v>
      </c>
      <c r="L899">
        <v>8.8000000000000007</v>
      </c>
    </row>
    <row r="900" spans="1:12" x14ac:dyDescent="0.25">
      <c r="A900" t="s">
        <v>982</v>
      </c>
      <c r="B900" t="s">
        <v>20</v>
      </c>
      <c r="C900" t="s">
        <v>21</v>
      </c>
      <c r="D900" t="s">
        <v>15</v>
      </c>
      <c r="E900" t="s">
        <v>26</v>
      </c>
      <c r="F900" t="s">
        <v>17</v>
      </c>
      <c r="G900">
        <v>599.20000000000005</v>
      </c>
      <c r="H900">
        <v>629.16</v>
      </c>
      <c r="I900" s="1">
        <v>43499</v>
      </c>
      <c r="J900" s="2">
        <v>0.57638888888888884</v>
      </c>
      <c r="K900" t="s">
        <v>24</v>
      </c>
      <c r="L900">
        <v>5.3</v>
      </c>
    </row>
    <row r="901" spans="1:12" x14ac:dyDescent="0.25">
      <c r="A901" t="s">
        <v>983</v>
      </c>
      <c r="B901" t="s">
        <v>13</v>
      </c>
      <c r="C901" t="s">
        <v>14</v>
      </c>
      <c r="D901" t="s">
        <v>15</v>
      </c>
      <c r="E901" t="s">
        <v>26</v>
      </c>
      <c r="F901" t="s">
        <v>43</v>
      </c>
      <c r="G901">
        <v>315.36</v>
      </c>
      <c r="H901">
        <v>331.12799999999999</v>
      </c>
      <c r="I901" s="1">
        <v>43710</v>
      </c>
      <c r="J901" s="2">
        <v>0.80347222222222225</v>
      </c>
      <c r="K901" t="s">
        <v>18</v>
      </c>
      <c r="L901">
        <v>4.5999999999999996</v>
      </c>
    </row>
    <row r="902" spans="1:12" x14ac:dyDescent="0.25">
      <c r="A902" t="s">
        <v>984</v>
      </c>
      <c r="B902" t="s">
        <v>20</v>
      </c>
      <c r="C902" t="s">
        <v>21</v>
      </c>
      <c r="D902" t="s">
        <v>15</v>
      </c>
      <c r="E902" t="s">
        <v>16</v>
      </c>
      <c r="F902" t="s">
        <v>23</v>
      </c>
      <c r="G902">
        <v>403.56</v>
      </c>
      <c r="H902">
        <v>423.738</v>
      </c>
      <c r="I902" t="s">
        <v>278</v>
      </c>
      <c r="J902" s="2">
        <v>0.58333333333333337</v>
      </c>
      <c r="K902" t="s">
        <v>28</v>
      </c>
      <c r="L902">
        <v>7.5</v>
      </c>
    </row>
    <row r="903" spans="1:12" x14ac:dyDescent="0.25">
      <c r="A903" t="s">
        <v>985</v>
      </c>
      <c r="B903" t="s">
        <v>41</v>
      </c>
      <c r="C903" t="s">
        <v>42</v>
      </c>
      <c r="D903" t="s">
        <v>22</v>
      </c>
      <c r="E903" t="s">
        <v>26</v>
      </c>
      <c r="F903" t="s">
        <v>27</v>
      </c>
      <c r="G903">
        <v>183.88</v>
      </c>
      <c r="H903">
        <v>193.07400000000001</v>
      </c>
      <c r="I903" s="1">
        <v>43710</v>
      </c>
      <c r="J903" s="2">
        <v>0.50138888888888888</v>
      </c>
      <c r="K903" t="s">
        <v>18</v>
      </c>
      <c r="L903">
        <v>5.0999999999999996</v>
      </c>
    </row>
    <row r="904" spans="1:12" x14ac:dyDescent="0.25">
      <c r="A904" t="s">
        <v>986</v>
      </c>
      <c r="B904" t="s">
        <v>13</v>
      </c>
      <c r="C904" t="s">
        <v>14</v>
      </c>
      <c r="D904" t="s">
        <v>15</v>
      </c>
      <c r="E904" t="s">
        <v>16</v>
      </c>
      <c r="F904" t="s">
        <v>17</v>
      </c>
      <c r="G904">
        <v>138.65</v>
      </c>
      <c r="H904">
        <v>145.58250000000001</v>
      </c>
      <c r="I904" t="s">
        <v>162</v>
      </c>
      <c r="J904" s="2">
        <v>0.84791666666666665</v>
      </c>
      <c r="K904" t="s">
        <v>28</v>
      </c>
      <c r="L904">
        <v>4.2</v>
      </c>
    </row>
    <row r="905" spans="1:12" x14ac:dyDescent="0.25">
      <c r="A905" t="s">
        <v>987</v>
      </c>
      <c r="B905" t="s">
        <v>13</v>
      </c>
      <c r="C905" t="s">
        <v>14</v>
      </c>
      <c r="D905" t="s">
        <v>22</v>
      </c>
      <c r="E905" t="s">
        <v>26</v>
      </c>
      <c r="F905" t="s">
        <v>43</v>
      </c>
      <c r="G905">
        <v>80.709999999999994</v>
      </c>
      <c r="H905">
        <v>84.745500000000007</v>
      </c>
      <c r="I905" t="s">
        <v>75</v>
      </c>
      <c r="J905" s="2">
        <v>0.73263888888888884</v>
      </c>
      <c r="K905" t="s">
        <v>24</v>
      </c>
      <c r="L905">
        <v>8.1</v>
      </c>
    </row>
    <row r="906" spans="1:12" x14ac:dyDescent="0.25">
      <c r="A906" t="s">
        <v>988</v>
      </c>
      <c r="B906" t="s">
        <v>20</v>
      </c>
      <c r="C906" t="s">
        <v>21</v>
      </c>
      <c r="D906" t="s">
        <v>22</v>
      </c>
      <c r="E906" t="s">
        <v>16</v>
      </c>
      <c r="F906" t="s">
        <v>17</v>
      </c>
      <c r="G906">
        <v>116.64</v>
      </c>
      <c r="H906">
        <v>122.47199999999999</v>
      </c>
      <c r="I906" t="s">
        <v>118</v>
      </c>
      <c r="J906" s="2">
        <v>0.52916666666666667</v>
      </c>
      <c r="K906" t="s">
        <v>18</v>
      </c>
      <c r="L906">
        <v>6</v>
      </c>
    </row>
    <row r="907" spans="1:12" x14ac:dyDescent="0.25">
      <c r="A907" t="s">
        <v>989</v>
      </c>
      <c r="B907" t="s">
        <v>20</v>
      </c>
      <c r="C907" t="s">
        <v>21</v>
      </c>
      <c r="D907" t="s">
        <v>15</v>
      </c>
      <c r="E907" t="s">
        <v>16</v>
      </c>
      <c r="F907" t="s">
        <v>27</v>
      </c>
      <c r="G907">
        <v>313.52</v>
      </c>
      <c r="H907">
        <v>329.19600000000003</v>
      </c>
      <c r="I907" t="s">
        <v>172</v>
      </c>
      <c r="J907" s="2">
        <v>0.74722222222222223</v>
      </c>
      <c r="K907" t="s">
        <v>24</v>
      </c>
      <c r="L907">
        <v>7.9</v>
      </c>
    </row>
    <row r="908" spans="1:12" x14ac:dyDescent="0.25">
      <c r="A908" t="s">
        <v>990</v>
      </c>
      <c r="B908" t="s">
        <v>20</v>
      </c>
      <c r="C908" t="s">
        <v>21</v>
      </c>
      <c r="D908" t="s">
        <v>22</v>
      </c>
      <c r="E908" t="s">
        <v>26</v>
      </c>
      <c r="F908" t="s">
        <v>17</v>
      </c>
      <c r="G908">
        <v>846.1</v>
      </c>
      <c r="H908">
        <v>888.40499999999997</v>
      </c>
      <c r="I908" s="1">
        <v>43710</v>
      </c>
      <c r="J908" s="2">
        <v>0.79027777777777775</v>
      </c>
      <c r="K908" t="s">
        <v>28</v>
      </c>
      <c r="L908">
        <v>8.8000000000000007</v>
      </c>
    </row>
    <row r="909" spans="1:12" x14ac:dyDescent="0.25">
      <c r="A909" t="s">
        <v>991</v>
      </c>
      <c r="B909" t="s">
        <v>41</v>
      </c>
      <c r="C909" t="s">
        <v>42</v>
      </c>
      <c r="D909" t="s">
        <v>22</v>
      </c>
      <c r="E909" t="s">
        <v>16</v>
      </c>
      <c r="F909" t="s">
        <v>17</v>
      </c>
      <c r="G909">
        <v>414.4</v>
      </c>
      <c r="H909">
        <v>435.12</v>
      </c>
      <c r="I909" t="s">
        <v>172</v>
      </c>
      <c r="J909" s="2">
        <v>0.58888888888888891</v>
      </c>
      <c r="K909" t="s">
        <v>28</v>
      </c>
      <c r="L909">
        <v>6.6</v>
      </c>
    </row>
    <row r="910" spans="1:12" x14ac:dyDescent="0.25">
      <c r="A910" t="s">
        <v>992</v>
      </c>
      <c r="B910" t="s">
        <v>13</v>
      </c>
      <c r="C910" t="s">
        <v>14</v>
      </c>
      <c r="D910" t="s">
        <v>15</v>
      </c>
      <c r="E910" t="s">
        <v>16</v>
      </c>
      <c r="F910" t="s">
        <v>43</v>
      </c>
      <c r="G910">
        <v>159.08000000000001</v>
      </c>
      <c r="H910">
        <v>167.03399999999999</v>
      </c>
      <c r="I910" t="s">
        <v>107</v>
      </c>
      <c r="J910" s="2">
        <v>0.6875</v>
      </c>
      <c r="K910" t="s">
        <v>18</v>
      </c>
      <c r="L910">
        <v>6.2</v>
      </c>
    </row>
    <row r="911" spans="1:12" x14ac:dyDescent="0.25">
      <c r="A911" t="s">
        <v>993</v>
      </c>
      <c r="B911" t="s">
        <v>41</v>
      </c>
      <c r="C911" t="s">
        <v>42</v>
      </c>
      <c r="D911" t="s">
        <v>22</v>
      </c>
      <c r="E911" t="s">
        <v>16</v>
      </c>
      <c r="F911" t="s">
        <v>27</v>
      </c>
      <c r="G911">
        <v>490.1</v>
      </c>
      <c r="H911">
        <v>514.60500000000002</v>
      </c>
      <c r="I911" t="s">
        <v>30</v>
      </c>
      <c r="J911" s="2">
        <v>0.44722222222222224</v>
      </c>
      <c r="K911" t="s">
        <v>28</v>
      </c>
      <c r="L911">
        <v>4.2</v>
      </c>
    </row>
    <row r="912" spans="1:12" x14ac:dyDescent="0.25">
      <c r="A912" t="s">
        <v>994</v>
      </c>
      <c r="B912" t="s">
        <v>41</v>
      </c>
      <c r="C912" t="s">
        <v>42</v>
      </c>
      <c r="D912" t="s">
        <v>15</v>
      </c>
      <c r="E912" t="s">
        <v>16</v>
      </c>
      <c r="F912" t="s">
        <v>43</v>
      </c>
      <c r="G912">
        <v>87.45</v>
      </c>
      <c r="H912">
        <v>91.822500000000005</v>
      </c>
      <c r="I912" t="s">
        <v>107</v>
      </c>
      <c r="J912" s="2">
        <v>0.85347222222222219</v>
      </c>
      <c r="K912" t="s">
        <v>28</v>
      </c>
      <c r="L912">
        <v>7.3</v>
      </c>
    </row>
    <row r="913" spans="1:12" x14ac:dyDescent="0.25">
      <c r="A913" t="s">
        <v>995</v>
      </c>
      <c r="B913" t="s">
        <v>20</v>
      </c>
      <c r="C913" t="s">
        <v>21</v>
      </c>
      <c r="D913" t="s">
        <v>22</v>
      </c>
      <c r="E913" t="s">
        <v>16</v>
      </c>
      <c r="F913" t="s">
        <v>23</v>
      </c>
      <c r="G913">
        <v>224.52</v>
      </c>
      <c r="H913">
        <v>235.74600000000001</v>
      </c>
      <c r="I913" t="s">
        <v>178</v>
      </c>
      <c r="J913" s="2">
        <v>0.48819444444444443</v>
      </c>
      <c r="K913" t="s">
        <v>18</v>
      </c>
      <c r="L913">
        <v>8.6</v>
      </c>
    </row>
    <row r="914" spans="1:12" x14ac:dyDescent="0.25">
      <c r="A914" t="s">
        <v>996</v>
      </c>
      <c r="B914" t="s">
        <v>13</v>
      </c>
      <c r="C914" t="s">
        <v>14</v>
      </c>
      <c r="D914" t="s">
        <v>22</v>
      </c>
      <c r="E914" t="s">
        <v>16</v>
      </c>
      <c r="F914" t="s">
        <v>27</v>
      </c>
      <c r="G914">
        <v>744.96</v>
      </c>
      <c r="H914">
        <v>782.20799999999997</v>
      </c>
      <c r="I914" s="1">
        <v>43648</v>
      </c>
      <c r="J914" s="2">
        <v>0.42291666666666666</v>
      </c>
      <c r="K914" t="s">
        <v>24</v>
      </c>
      <c r="L914">
        <v>6.8</v>
      </c>
    </row>
    <row r="915" spans="1:12" x14ac:dyDescent="0.25">
      <c r="A915" t="s">
        <v>997</v>
      </c>
      <c r="B915" t="s">
        <v>13</v>
      </c>
      <c r="C915" t="s">
        <v>14</v>
      </c>
      <c r="D915" t="s">
        <v>15</v>
      </c>
      <c r="E915" t="s">
        <v>26</v>
      </c>
      <c r="F915" t="s">
        <v>46</v>
      </c>
      <c r="G915">
        <v>410.72</v>
      </c>
      <c r="H915">
        <v>431.25599999999997</v>
      </c>
      <c r="I915" t="s">
        <v>300</v>
      </c>
      <c r="J915" s="2">
        <v>0.41666666666666669</v>
      </c>
      <c r="K915" t="s">
        <v>18</v>
      </c>
      <c r="L915">
        <v>7.6</v>
      </c>
    </row>
    <row r="916" spans="1:12" x14ac:dyDescent="0.25">
      <c r="A916" t="s">
        <v>998</v>
      </c>
      <c r="B916" t="s">
        <v>13</v>
      </c>
      <c r="C916" t="s">
        <v>14</v>
      </c>
      <c r="D916" t="s">
        <v>15</v>
      </c>
      <c r="E916" t="s">
        <v>16</v>
      </c>
      <c r="F916" t="s">
        <v>43</v>
      </c>
      <c r="G916">
        <v>298.8</v>
      </c>
      <c r="H916">
        <v>313.74</v>
      </c>
      <c r="I916" t="s">
        <v>36</v>
      </c>
      <c r="J916" s="2">
        <v>0.78125</v>
      </c>
      <c r="K916" t="s">
        <v>24</v>
      </c>
      <c r="L916">
        <v>5.8</v>
      </c>
    </row>
    <row r="917" spans="1:12" x14ac:dyDescent="0.25">
      <c r="A917" t="s">
        <v>999</v>
      </c>
      <c r="B917" t="s">
        <v>20</v>
      </c>
      <c r="C917" t="s">
        <v>21</v>
      </c>
      <c r="D917" t="s">
        <v>22</v>
      </c>
      <c r="E917" t="s">
        <v>16</v>
      </c>
      <c r="F917" t="s">
        <v>23</v>
      </c>
      <c r="G917">
        <v>212.94</v>
      </c>
      <c r="H917">
        <v>223.58699999999999</v>
      </c>
      <c r="I917" s="1">
        <v>43498</v>
      </c>
      <c r="J917" s="2">
        <v>0.52777777777777779</v>
      </c>
      <c r="K917" t="s">
        <v>24</v>
      </c>
      <c r="L917">
        <v>4.0999999999999996</v>
      </c>
    </row>
    <row r="918" spans="1:12" x14ac:dyDescent="0.25">
      <c r="A918" t="s">
        <v>1000</v>
      </c>
      <c r="B918" t="s">
        <v>20</v>
      </c>
      <c r="C918" t="s">
        <v>21</v>
      </c>
      <c r="D918" t="s">
        <v>15</v>
      </c>
      <c r="E918" t="s">
        <v>26</v>
      </c>
      <c r="F918" t="s">
        <v>32</v>
      </c>
      <c r="G918">
        <v>42.85</v>
      </c>
      <c r="H918">
        <v>44.9925</v>
      </c>
      <c r="I918" t="s">
        <v>349</v>
      </c>
      <c r="J918" s="2">
        <v>0.65</v>
      </c>
      <c r="K918" t="s">
        <v>28</v>
      </c>
      <c r="L918">
        <v>9.3000000000000007</v>
      </c>
    </row>
    <row r="919" spans="1:12" x14ac:dyDescent="0.25">
      <c r="A919" t="s">
        <v>1001</v>
      </c>
      <c r="B919" t="s">
        <v>13</v>
      </c>
      <c r="C919" t="s">
        <v>14</v>
      </c>
      <c r="D919" t="s">
        <v>22</v>
      </c>
      <c r="E919" t="s">
        <v>16</v>
      </c>
      <c r="F919" t="s">
        <v>46</v>
      </c>
      <c r="G919">
        <v>378.68</v>
      </c>
      <c r="H919">
        <v>397.61399999999998</v>
      </c>
      <c r="I919" s="1">
        <v>43772</v>
      </c>
      <c r="J919" s="2">
        <v>0.50277777777777777</v>
      </c>
      <c r="K919" t="s">
        <v>24</v>
      </c>
      <c r="L919">
        <v>6.8</v>
      </c>
    </row>
    <row r="920" spans="1:12" x14ac:dyDescent="0.25">
      <c r="A920" t="s">
        <v>1002</v>
      </c>
      <c r="B920" t="s">
        <v>41</v>
      </c>
      <c r="C920" t="s">
        <v>42</v>
      </c>
      <c r="D920" t="s">
        <v>22</v>
      </c>
      <c r="E920" t="s">
        <v>26</v>
      </c>
      <c r="F920" t="s">
        <v>27</v>
      </c>
      <c r="G920">
        <v>206.91</v>
      </c>
      <c r="H920">
        <v>217.25550000000001</v>
      </c>
      <c r="I920" t="s">
        <v>213</v>
      </c>
      <c r="J920" s="2">
        <v>0.47638888888888886</v>
      </c>
      <c r="K920" t="s">
        <v>18</v>
      </c>
      <c r="L920">
        <v>8.6999999999999993</v>
      </c>
    </row>
    <row r="921" spans="1:12" x14ac:dyDescent="0.25">
      <c r="A921" t="s">
        <v>1003</v>
      </c>
      <c r="B921" t="s">
        <v>41</v>
      </c>
      <c r="C921" t="s">
        <v>42</v>
      </c>
      <c r="D921" t="s">
        <v>15</v>
      </c>
      <c r="E921" t="s">
        <v>16</v>
      </c>
      <c r="F921" t="s">
        <v>23</v>
      </c>
      <c r="G921">
        <v>78.78</v>
      </c>
      <c r="H921">
        <v>82.718999999999994</v>
      </c>
      <c r="I921" s="1">
        <v>43499</v>
      </c>
      <c r="J921" s="2">
        <v>0.52500000000000002</v>
      </c>
      <c r="K921" t="s">
        <v>18</v>
      </c>
      <c r="L921">
        <v>6.3</v>
      </c>
    </row>
    <row r="922" spans="1:12" x14ac:dyDescent="0.25">
      <c r="A922" t="s">
        <v>1004</v>
      </c>
      <c r="B922" t="s">
        <v>20</v>
      </c>
      <c r="C922" t="s">
        <v>21</v>
      </c>
      <c r="D922" t="s">
        <v>15</v>
      </c>
      <c r="E922" t="s">
        <v>16</v>
      </c>
      <c r="F922" t="s">
        <v>27</v>
      </c>
      <c r="G922">
        <v>322.11</v>
      </c>
      <c r="H922">
        <v>338.21550000000002</v>
      </c>
      <c r="I922" s="1">
        <v>43741</v>
      </c>
      <c r="J922" s="2">
        <v>0.62916666666666665</v>
      </c>
      <c r="K922" t="s">
        <v>28</v>
      </c>
      <c r="L922">
        <v>5.0999999999999996</v>
      </c>
    </row>
    <row r="923" spans="1:12" x14ac:dyDescent="0.25">
      <c r="A923" t="s">
        <v>1005</v>
      </c>
      <c r="B923" t="s">
        <v>41</v>
      </c>
      <c r="C923" t="s">
        <v>42</v>
      </c>
      <c r="D923" t="s">
        <v>22</v>
      </c>
      <c r="E923" t="s">
        <v>16</v>
      </c>
      <c r="F923" t="s">
        <v>27</v>
      </c>
      <c r="G923">
        <v>98.22</v>
      </c>
      <c r="H923">
        <v>103.131</v>
      </c>
      <c r="I923" s="1">
        <v>43679</v>
      </c>
      <c r="J923" s="2">
        <v>0.45694444444444443</v>
      </c>
      <c r="K923" t="s">
        <v>24</v>
      </c>
      <c r="L923">
        <v>7</v>
      </c>
    </row>
    <row r="924" spans="1:12" x14ac:dyDescent="0.25">
      <c r="A924" t="s">
        <v>1006</v>
      </c>
      <c r="B924" t="s">
        <v>20</v>
      </c>
      <c r="C924" t="s">
        <v>21</v>
      </c>
      <c r="D924" t="s">
        <v>15</v>
      </c>
      <c r="E924" t="s">
        <v>16</v>
      </c>
      <c r="F924" t="s">
        <v>27</v>
      </c>
      <c r="G924">
        <v>25.46</v>
      </c>
      <c r="H924">
        <v>26.733000000000001</v>
      </c>
      <c r="I924" t="s">
        <v>213</v>
      </c>
      <c r="J924" s="2">
        <v>0.50694444444444442</v>
      </c>
      <c r="K924" t="s">
        <v>28</v>
      </c>
      <c r="L924">
        <v>5.2</v>
      </c>
    </row>
    <row r="925" spans="1:12" x14ac:dyDescent="0.25">
      <c r="A925" t="s">
        <v>1007</v>
      </c>
      <c r="B925" t="s">
        <v>20</v>
      </c>
      <c r="C925" t="s">
        <v>21</v>
      </c>
      <c r="D925" t="s">
        <v>22</v>
      </c>
      <c r="E925" t="s">
        <v>16</v>
      </c>
      <c r="F925" t="s">
        <v>32</v>
      </c>
      <c r="G925">
        <v>581.98</v>
      </c>
      <c r="H925">
        <v>611.07899999999995</v>
      </c>
      <c r="I925" s="1">
        <v>43739</v>
      </c>
      <c r="J925" s="2">
        <v>0.43819444444444444</v>
      </c>
      <c r="K925" t="s">
        <v>28</v>
      </c>
      <c r="L925">
        <v>6.6</v>
      </c>
    </row>
    <row r="926" spans="1:12" x14ac:dyDescent="0.25">
      <c r="A926" t="s">
        <v>1008</v>
      </c>
      <c r="B926" t="s">
        <v>20</v>
      </c>
      <c r="C926" t="s">
        <v>21</v>
      </c>
      <c r="D926" t="s">
        <v>15</v>
      </c>
      <c r="E926" t="s">
        <v>16</v>
      </c>
      <c r="F926" t="s">
        <v>32</v>
      </c>
      <c r="G926">
        <v>211.32</v>
      </c>
      <c r="H926">
        <v>221.886</v>
      </c>
      <c r="I926" t="s">
        <v>349</v>
      </c>
      <c r="J926" s="2">
        <v>0.5756944444444444</v>
      </c>
      <c r="K926" t="s">
        <v>18</v>
      </c>
      <c r="L926">
        <v>6.5</v>
      </c>
    </row>
    <row r="927" spans="1:12" x14ac:dyDescent="0.25">
      <c r="A927" t="s">
        <v>1009</v>
      </c>
      <c r="B927" t="s">
        <v>41</v>
      </c>
      <c r="C927" t="s">
        <v>42</v>
      </c>
      <c r="D927" t="s">
        <v>22</v>
      </c>
      <c r="E927" t="s">
        <v>16</v>
      </c>
      <c r="F927" t="s">
        <v>23</v>
      </c>
      <c r="G927">
        <v>55.12</v>
      </c>
      <c r="H927">
        <v>57.875999999999998</v>
      </c>
      <c r="I927" s="1">
        <v>43739</v>
      </c>
      <c r="J927" s="2">
        <v>0.46527777777777779</v>
      </c>
      <c r="K927" t="s">
        <v>18</v>
      </c>
      <c r="L927">
        <v>9</v>
      </c>
    </row>
    <row r="928" spans="1:12" x14ac:dyDescent="0.25">
      <c r="A928" t="s">
        <v>1010</v>
      </c>
      <c r="B928" t="s">
        <v>41</v>
      </c>
      <c r="C928" t="s">
        <v>42</v>
      </c>
      <c r="D928" t="s">
        <v>15</v>
      </c>
      <c r="E928" t="s">
        <v>26</v>
      </c>
      <c r="F928" t="s">
        <v>32</v>
      </c>
      <c r="G928">
        <v>88.31</v>
      </c>
      <c r="H928">
        <v>92.725499999999997</v>
      </c>
      <c r="I928" t="s">
        <v>113</v>
      </c>
      <c r="J928" s="2">
        <v>0.73472222222222228</v>
      </c>
      <c r="K928" t="s">
        <v>28</v>
      </c>
      <c r="L928">
        <v>5.2</v>
      </c>
    </row>
    <row r="929" spans="1:12" x14ac:dyDescent="0.25">
      <c r="A929" t="s">
        <v>1011</v>
      </c>
      <c r="B929" t="s">
        <v>13</v>
      </c>
      <c r="C929" t="s">
        <v>14</v>
      </c>
      <c r="D929" t="s">
        <v>15</v>
      </c>
      <c r="E929" t="s">
        <v>16</v>
      </c>
      <c r="F929" t="s">
        <v>17</v>
      </c>
      <c r="G929">
        <v>356.58</v>
      </c>
      <c r="H929">
        <v>374.40899999999999</v>
      </c>
      <c r="I929" t="s">
        <v>133</v>
      </c>
      <c r="J929" s="2">
        <v>0.74583333333333335</v>
      </c>
      <c r="K929" t="s">
        <v>28</v>
      </c>
      <c r="L929">
        <v>6.8</v>
      </c>
    </row>
    <row r="930" spans="1:12" x14ac:dyDescent="0.25">
      <c r="A930" t="s">
        <v>1012</v>
      </c>
      <c r="B930" t="s">
        <v>41</v>
      </c>
      <c r="C930" t="s">
        <v>42</v>
      </c>
      <c r="D930" t="s">
        <v>22</v>
      </c>
      <c r="E930" t="s">
        <v>16</v>
      </c>
      <c r="F930" t="s">
        <v>23</v>
      </c>
      <c r="G930">
        <v>794.25</v>
      </c>
      <c r="H930">
        <v>833.96249999999998</v>
      </c>
      <c r="I930" t="s">
        <v>113</v>
      </c>
      <c r="J930" s="2">
        <v>0.86875000000000002</v>
      </c>
      <c r="K930" t="s">
        <v>28</v>
      </c>
      <c r="L930">
        <v>7.6</v>
      </c>
    </row>
    <row r="931" spans="1:12" x14ac:dyDescent="0.25">
      <c r="A931" t="s">
        <v>1013</v>
      </c>
      <c r="B931" t="s">
        <v>41</v>
      </c>
      <c r="C931" t="s">
        <v>42</v>
      </c>
      <c r="D931" t="s">
        <v>22</v>
      </c>
      <c r="E931" t="s">
        <v>26</v>
      </c>
      <c r="F931" t="s">
        <v>32</v>
      </c>
      <c r="G931">
        <v>50.62</v>
      </c>
      <c r="H931">
        <v>53.151000000000003</v>
      </c>
      <c r="I931" s="1">
        <v>43499</v>
      </c>
      <c r="J931" s="2">
        <v>0.80972222222222223</v>
      </c>
      <c r="K931" t="s">
        <v>18</v>
      </c>
      <c r="L931">
        <v>7.2</v>
      </c>
    </row>
    <row r="932" spans="1:12" x14ac:dyDescent="0.25">
      <c r="A932" t="s">
        <v>1014</v>
      </c>
      <c r="B932" t="s">
        <v>41</v>
      </c>
      <c r="C932" t="s">
        <v>42</v>
      </c>
      <c r="D932" t="s">
        <v>22</v>
      </c>
      <c r="E932" t="s">
        <v>26</v>
      </c>
      <c r="F932" t="s">
        <v>27</v>
      </c>
      <c r="G932">
        <v>599.52</v>
      </c>
      <c r="H932">
        <v>629.49599999999998</v>
      </c>
      <c r="I932" t="s">
        <v>172</v>
      </c>
      <c r="J932" s="2">
        <v>0.56458333333333333</v>
      </c>
      <c r="K932" t="s">
        <v>18</v>
      </c>
      <c r="L932">
        <v>7.1</v>
      </c>
    </row>
    <row r="933" spans="1:12" x14ac:dyDescent="0.25">
      <c r="A933" t="s">
        <v>1015</v>
      </c>
      <c r="B933" t="s">
        <v>20</v>
      </c>
      <c r="C933" t="s">
        <v>21</v>
      </c>
      <c r="D933" t="s">
        <v>15</v>
      </c>
      <c r="E933" t="s">
        <v>16</v>
      </c>
      <c r="F933" t="s">
        <v>46</v>
      </c>
      <c r="G933">
        <v>166.7</v>
      </c>
      <c r="H933">
        <v>175.035</v>
      </c>
      <c r="I933" s="1">
        <v>43498</v>
      </c>
      <c r="J933" s="2">
        <v>0.58680555555555558</v>
      </c>
      <c r="K933" t="s">
        <v>28</v>
      </c>
      <c r="L933">
        <v>9.5</v>
      </c>
    </row>
    <row r="934" spans="1:12" x14ac:dyDescent="0.25">
      <c r="A934" t="s">
        <v>1016</v>
      </c>
      <c r="B934" t="s">
        <v>13</v>
      </c>
      <c r="C934" t="s">
        <v>14</v>
      </c>
      <c r="D934" t="s">
        <v>22</v>
      </c>
      <c r="E934" t="s">
        <v>16</v>
      </c>
      <c r="F934" t="s">
        <v>43</v>
      </c>
      <c r="G934">
        <v>744.4</v>
      </c>
      <c r="H934">
        <v>781.62</v>
      </c>
      <c r="I934" t="s">
        <v>94</v>
      </c>
      <c r="J934" s="2">
        <v>0.4861111111111111</v>
      </c>
      <c r="K934" t="s">
        <v>18</v>
      </c>
      <c r="L934">
        <v>5.0999999999999996</v>
      </c>
    </row>
    <row r="935" spans="1:12" x14ac:dyDescent="0.25">
      <c r="A935" t="s">
        <v>1017</v>
      </c>
      <c r="B935" t="s">
        <v>20</v>
      </c>
      <c r="C935" t="s">
        <v>21</v>
      </c>
      <c r="D935" t="s">
        <v>22</v>
      </c>
      <c r="E935" t="s">
        <v>26</v>
      </c>
      <c r="F935" t="s">
        <v>17</v>
      </c>
      <c r="G935">
        <v>448.56</v>
      </c>
      <c r="H935">
        <v>470.988</v>
      </c>
      <c r="I935" t="s">
        <v>110</v>
      </c>
      <c r="J935" s="2">
        <v>0.51875000000000004</v>
      </c>
      <c r="K935" t="s">
        <v>18</v>
      </c>
      <c r="L935">
        <v>7.6</v>
      </c>
    </row>
    <row r="936" spans="1:12" x14ac:dyDescent="0.25">
      <c r="A936" t="s">
        <v>1018</v>
      </c>
      <c r="B936" t="s">
        <v>41</v>
      </c>
      <c r="C936" t="s">
        <v>42</v>
      </c>
      <c r="D936" t="s">
        <v>22</v>
      </c>
      <c r="E936" t="s">
        <v>16</v>
      </c>
      <c r="F936" t="s">
        <v>27</v>
      </c>
      <c r="G936">
        <v>378.9</v>
      </c>
      <c r="H936">
        <v>397.84500000000003</v>
      </c>
      <c r="I936" s="1">
        <v>43525</v>
      </c>
      <c r="J936" s="2">
        <v>0.85</v>
      </c>
      <c r="K936" t="s">
        <v>18</v>
      </c>
      <c r="L936">
        <v>9.8000000000000007</v>
      </c>
    </row>
    <row r="937" spans="1:12" x14ac:dyDescent="0.25">
      <c r="A937" t="s">
        <v>1019</v>
      </c>
      <c r="B937" t="s">
        <v>20</v>
      </c>
      <c r="C937" t="s">
        <v>21</v>
      </c>
      <c r="D937" t="s">
        <v>15</v>
      </c>
      <c r="E937" t="s">
        <v>26</v>
      </c>
      <c r="F937" t="s">
        <v>27</v>
      </c>
      <c r="G937">
        <v>257.16000000000003</v>
      </c>
      <c r="H937">
        <v>270.01799999999997</v>
      </c>
      <c r="I937" t="s">
        <v>124</v>
      </c>
      <c r="J937" s="2">
        <v>0.87430555555555556</v>
      </c>
      <c r="K937" t="s">
        <v>18</v>
      </c>
      <c r="L937">
        <v>5.0999999999999996</v>
      </c>
    </row>
    <row r="938" spans="1:12" x14ac:dyDescent="0.25">
      <c r="A938" t="s">
        <v>1020</v>
      </c>
      <c r="B938" t="s">
        <v>20</v>
      </c>
      <c r="C938" t="s">
        <v>21</v>
      </c>
      <c r="D938" t="s">
        <v>22</v>
      </c>
      <c r="E938" t="s">
        <v>16</v>
      </c>
      <c r="F938" t="s">
        <v>17</v>
      </c>
      <c r="G938">
        <v>552.23</v>
      </c>
      <c r="H938">
        <v>579.8415</v>
      </c>
      <c r="I938" s="1">
        <v>43586</v>
      </c>
      <c r="J938" s="2">
        <v>0.82499999999999996</v>
      </c>
      <c r="K938" t="s">
        <v>18</v>
      </c>
      <c r="L938">
        <v>7.5</v>
      </c>
    </row>
    <row r="939" spans="1:12" x14ac:dyDescent="0.25">
      <c r="A939" t="s">
        <v>1021</v>
      </c>
      <c r="B939" t="s">
        <v>13</v>
      </c>
      <c r="C939" t="s">
        <v>14</v>
      </c>
      <c r="D939" t="s">
        <v>22</v>
      </c>
      <c r="E939" t="s">
        <v>16</v>
      </c>
      <c r="F939" t="s">
        <v>32</v>
      </c>
      <c r="G939">
        <v>447.4</v>
      </c>
      <c r="H939">
        <v>469.77</v>
      </c>
      <c r="I939" t="s">
        <v>230</v>
      </c>
      <c r="J939" s="2">
        <v>0.42916666666666664</v>
      </c>
      <c r="K939" t="s">
        <v>24</v>
      </c>
      <c r="L939">
        <v>7.4</v>
      </c>
    </row>
    <row r="940" spans="1:12" x14ac:dyDescent="0.25">
      <c r="A940" t="s">
        <v>1022</v>
      </c>
      <c r="B940" t="s">
        <v>13</v>
      </c>
      <c r="C940" t="s">
        <v>14</v>
      </c>
      <c r="D940" t="s">
        <v>15</v>
      </c>
      <c r="E940" t="s">
        <v>16</v>
      </c>
      <c r="F940" t="s">
        <v>17</v>
      </c>
      <c r="G940">
        <v>276.27</v>
      </c>
      <c r="H940">
        <v>290.08350000000002</v>
      </c>
      <c r="I940" t="s">
        <v>64</v>
      </c>
      <c r="J940" s="2">
        <v>0.68541666666666667</v>
      </c>
      <c r="K940" t="s">
        <v>24</v>
      </c>
      <c r="L940">
        <v>4.2</v>
      </c>
    </row>
    <row r="941" spans="1:12" x14ac:dyDescent="0.25">
      <c r="A941" t="s">
        <v>1023</v>
      </c>
      <c r="B941" t="s">
        <v>20</v>
      </c>
      <c r="C941" t="s">
        <v>21</v>
      </c>
      <c r="D941" t="s">
        <v>22</v>
      </c>
      <c r="E941" t="s">
        <v>16</v>
      </c>
      <c r="F941" t="s">
        <v>43</v>
      </c>
      <c r="G941">
        <v>343.74</v>
      </c>
      <c r="H941">
        <v>360.92700000000002</v>
      </c>
      <c r="I941" t="s">
        <v>249</v>
      </c>
      <c r="J941" s="2">
        <v>0.71111111111111114</v>
      </c>
      <c r="K941" t="s">
        <v>18</v>
      </c>
      <c r="L941">
        <v>5.9</v>
      </c>
    </row>
    <row r="942" spans="1:12" x14ac:dyDescent="0.25">
      <c r="A942" t="s">
        <v>1024</v>
      </c>
      <c r="B942" t="s">
        <v>13</v>
      </c>
      <c r="C942" t="s">
        <v>14</v>
      </c>
      <c r="D942" t="s">
        <v>22</v>
      </c>
      <c r="E942" t="s">
        <v>26</v>
      </c>
      <c r="F942" t="s">
        <v>43</v>
      </c>
      <c r="G942">
        <v>266.08</v>
      </c>
      <c r="H942">
        <v>279.38400000000001</v>
      </c>
      <c r="I942" s="1">
        <v>43499</v>
      </c>
      <c r="J942" s="2">
        <v>0.75972222222222219</v>
      </c>
      <c r="K942" t="s">
        <v>18</v>
      </c>
      <c r="L942">
        <v>6.9</v>
      </c>
    </row>
    <row r="943" spans="1:12" x14ac:dyDescent="0.25">
      <c r="A943" t="s">
        <v>1025</v>
      </c>
      <c r="B943" t="s">
        <v>20</v>
      </c>
      <c r="C943" t="s">
        <v>21</v>
      </c>
      <c r="D943" t="s">
        <v>15</v>
      </c>
      <c r="E943" t="s">
        <v>26</v>
      </c>
      <c r="F943" t="s">
        <v>46</v>
      </c>
      <c r="G943">
        <v>898.38</v>
      </c>
      <c r="H943">
        <v>943.29899999999998</v>
      </c>
      <c r="I943" t="s">
        <v>107</v>
      </c>
      <c r="J943" s="2">
        <v>0.4465277777777778</v>
      </c>
      <c r="K943" t="s">
        <v>24</v>
      </c>
      <c r="L943">
        <v>6.6</v>
      </c>
    </row>
    <row r="944" spans="1:12" x14ac:dyDescent="0.25">
      <c r="A944" t="s">
        <v>1026</v>
      </c>
      <c r="B944" t="s">
        <v>13</v>
      </c>
      <c r="C944" t="s">
        <v>14</v>
      </c>
      <c r="D944" t="s">
        <v>22</v>
      </c>
      <c r="E944" t="s">
        <v>16</v>
      </c>
      <c r="F944" t="s">
        <v>27</v>
      </c>
      <c r="G944">
        <v>456.8</v>
      </c>
      <c r="H944">
        <v>479.64</v>
      </c>
      <c r="I944" t="s">
        <v>178</v>
      </c>
      <c r="J944" s="2">
        <v>0.8125</v>
      </c>
      <c r="K944" t="s">
        <v>18</v>
      </c>
      <c r="L944">
        <v>5.7</v>
      </c>
    </row>
    <row r="945" spans="1:12" x14ac:dyDescent="0.25">
      <c r="A945" t="s">
        <v>1027</v>
      </c>
      <c r="B945" t="s">
        <v>13</v>
      </c>
      <c r="C945" t="s">
        <v>14</v>
      </c>
      <c r="D945" t="s">
        <v>22</v>
      </c>
      <c r="E945" t="s">
        <v>26</v>
      </c>
      <c r="F945" t="s">
        <v>17</v>
      </c>
      <c r="G945">
        <v>253.95</v>
      </c>
      <c r="H945">
        <v>266.64749999999998</v>
      </c>
      <c r="I945" t="s">
        <v>448</v>
      </c>
      <c r="J945" s="2">
        <v>0.62013888888888891</v>
      </c>
      <c r="K945" t="s">
        <v>28</v>
      </c>
      <c r="L945">
        <v>5.3</v>
      </c>
    </row>
    <row r="946" spans="1:12" x14ac:dyDescent="0.25">
      <c r="A946" t="s">
        <v>1028</v>
      </c>
      <c r="B946" t="s">
        <v>13</v>
      </c>
      <c r="C946" t="s">
        <v>14</v>
      </c>
      <c r="D946" t="s">
        <v>15</v>
      </c>
      <c r="E946" t="s">
        <v>26</v>
      </c>
      <c r="F946" t="s">
        <v>17</v>
      </c>
      <c r="G946">
        <v>70.56</v>
      </c>
      <c r="H946">
        <v>74.087999999999994</v>
      </c>
      <c r="I946" t="s">
        <v>166</v>
      </c>
      <c r="J946" s="2">
        <v>0.84305555555555556</v>
      </c>
      <c r="K946" t="s">
        <v>24</v>
      </c>
      <c r="L946">
        <v>4.2</v>
      </c>
    </row>
    <row r="947" spans="1:12" x14ac:dyDescent="0.25">
      <c r="A947" t="s">
        <v>1029</v>
      </c>
      <c r="B947" t="s">
        <v>13</v>
      </c>
      <c r="C947" t="s">
        <v>14</v>
      </c>
      <c r="D947" t="s">
        <v>22</v>
      </c>
      <c r="E947" t="s">
        <v>16</v>
      </c>
      <c r="F947" t="s">
        <v>23</v>
      </c>
      <c r="G947">
        <v>657.16</v>
      </c>
      <c r="H947">
        <v>690.01800000000003</v>
      </c>
      <c r="I947" s="1">
        <v>43586</v>
      </c>
      <c r="J947" s="2">
        <v>0.49375000000000002</v>
      </c>
      <c r="K947" t="s">
        <v>28</v>
      </c>
      <c r="L947">
        <v>7.3</v>
      </c>
    </row>
    <row r="948" spans="1:12" x14ac:dyDescent="0.25">
      <c r="A948" t="s">
        <v>1030</v>
      </c>
      <c r="B948" t="s">
        <v>20</v>
      </c>
      <c r="C948" t="s">
        <v>21</v>
      </c>
      <c r="D948" t="s">
        <v>15</v>
      </c>
      <c r="E948" t="s">
        <v>26</v>
      </c>
      <c r="F948" t="s">
        <v>23</v>
      </c>
      <c r="G948">
        <v>168.5</v>
      </c>
      <c r="H948">
        <v>176.92500000000001</v>
      </c>
      <c r="I948" t="s">
        <v>162</v>
      </c>
      <c r="J948" s="2">
        <v>0.59236111111111112</v>
      </c>
      <c r="K948" t="s">
        <v>28</v>
      </c>
      <c r="L948">
        <v>5.3</v>
      </c>
    </row>
    <row r="949" spans="1:12" x14ac:dyDescent="0.25">
      <c r="A949" t="s">
        <v>1031</v>
      </c>
      <c r="B949" t="s">
        <v>41</v>
      </c>
      <c r="C949" t="s">
        <v>42</v>
      </c>
      <c r="D949" t="s">
        <v>15</v>
      </c>
      <c r="E949" t="s">
        <v>26</v>
      </c>
      <c r="F949" t="s">
        <v>46</v>
      </c>
      <c r="G949">
        <v>53.78</v>
      </c>
      <c r="H949">
        <v>56.469000000000001</v>
      </c>
      <c r="I949" s="1">
        <v>43526</v>
      </c>
      <c r="J949" s="2">
        <v>0.84236111111111112</v>
      </c>
      <c r="K949" t="s">
        <v>18</v>
      </c>
      <c r="L949">
        <v>4.7</v>
      </c>
    </row>
    <row r="950" spans="1:12" x14ac:dyDescent="0.25">
      <c r="A950" t="s">
        <v>1032</v>
      </c>
      <c r="B950" t="s">
        <v>20</v>
      </c>
      <c r="C950" t="s">
        <v>21</v>
      </c>
      <c r="D950" t="s">
        <v>15</v>
      </c>
      <c r="E950" t="s">
        <v>26</v>
      </c>
      <c r="F950" t="s">
        <v>27</v>
      </c>
      <c r="G950">
        <v>179.05</v>
      </c>
      <c r="H950">
        <v>188.0025</v>
      </c>
      <c r="I950" s="1">
        <v>43618</v>
      </c>
      <c r="J950" s="2">
        <v>0.78055555555555556</v>
      </c>
      <c r="K950" t="s">
        <v>18</v>
      </c>
      <c r="L950">
        <v>7.9</v>
      </c>
    </row>
    <row r="951" spans="1:12" x14ac:dyDescent="0.25">
      <c r="A951" t="s">
        <v>1033</v>
      </c>
      <c r="B951" t="s">
        <v>41</v>
      </c>
      <c r="C951" t="s">
        <v>42</v>
      </c>
      <c r="D951" t="s">
        <v>22</v>
      </c>
      <c r="E951" t="s">
        <v>16</v>
      </c>
      <c r="F951" t="s">
        <v>43</v>
      </c>
      <c r="G951">
        <v>211.44</v>
      </c>
      <c r="H951">
        <v>222.012</v>
      </c>
      <c r="I951" t="s">
        <v>38</v>
      </c>
      <c r="J951" s="2">
        <v>0.60138888888888886</v>
      </c>
      <c r="K951" t="s">
        <v>18</v>
      </c>
      <c r="L951">
        <v>8.9</v>
      </c>
    </row>
    <row r="952" spans="1:12" x14ac:dyDescent="0.25">
      <c r="A952" t="s">
        <v>1034</v>
      </c>
      <c r="B952" t="s">
        <v>41</v>
      </c>
      <c r="C952" t="s">
        <v>42</v>
      </c>
      <c r="D952" t="s">
        <v>15</v>
      </c>
      <c r="E952" t="s">
        <v>26</v>
      </c>
      <c r="F952" t="s">
        <v>17</v>
      </c>
      <c r="G952">
        <v>119.73</v>
      </c>
      <c r="H952">
        <v>125.7165</v>
      </c>
      <c r="I952" t="s">
        <v>296</v>
      </c>
      <c r="J952" s="2">
        <v>0.52777777777777779</v>
      </c>
      <c r="K952" t="s">
        <v>18</v>
      </c>
      <c r="L952">
        <v>9.3000000000000007</v>
      </c>
    </row>
    <row r="953" spans="1:12" x14ac:dyDescent="0.25">
      <c r="A953" t="s">
        <v>1035</v>
      </c>
      <c r="B953" t="s">
        <v>41</v>
      </c>
      <c r="C953" t="s">
        <v>42</v>
      </c>
      <c r="D953" t="s">
        <v>15</v>
      </c>
      <c r="E953" t="s">
        <v>16</v>
      </c>
      <c r="F953" t="s">
        <v>27</v>
      </c>
      <c r="G953">
        <v>65.7</v>
      </c>
      <c r="H953">
        <v>68.984999999999999</v>
      </c>
      <c r="I953" s="1">
        <v>43709</v>
      </c>
      <c r="J953" s="2">
        <v>0.77986111111111112</v>
      </c>
      <c r="K953" t="s">
        <v>18</v>
      </c>
      <c r="L953">
        <v>4.7</v>
      </c>
    </row>
    <row r="954" spans="1:12" x14ac:dyDescent="0.25">
      <c r="A954" t="s">
        <v>1036</v>
      </c>
      <c r="B954" t="s">
        <v>41</v>
      </c>
      <c r="C954" t="s">
        <v>42</v>
      </c>
      <c r="D954" t="s">
        <v>15</v>
      </c>
      <c r="E954" t="s">
        <v>16</v>
      </c>
      <c r="F954" t="s">
        <v>43</v>
      </c>
      <c r="G954">
        <v>251.4</v>
      </c>
      <c r="H954">
        <v>263.97000000000003</v>
      </c>
      <c r="I954" t="s">
        <v>36</v>
      </c>
      <c r="J954" s="2">
        <v>0.55694444444444446</v>
      </c>
      <c r="K954" t="s">
        <v>18</v>
      </c>
      <c r="L954">
        <v>8.6999999999999993</v>
      </c>
    </row>
    <row r="955" spans="1:12" x14ac:dyDescent="0.25">
      <c r="A955" t="s">
        <v>1037</v>
      </c>
      <c r="B955" t="s">
        <v>20</v>
      </c>
      <c r="C955" t="s">
        <v>21</v>
      </c>
      <c r="D955" t="s">
        <v>15</v>
      </c>
      <c r="E955" t="s">
        <v>16</v>
      </c>
      <c r="F955" t="s">
        <v>43</v>
      </c>
      <c r="G955">
        <v>84.16</v>
      </c>
      <c r="H955">
        <v>88.367999999999995</v>
      </c>
      <c r="I955" t="s">
        <v>133</v>
      </c>
      <c r="J955" s="2">
        <v>0.58194444444444449</v>
      </c>
      <c r="K955" t="s">
        <v>24</v>
      </c>
      <c r="L955">
        <v>7.6</v>
      </c>
    </row>
    <row r="956" spans="1:12" x14ac:dyDescent="0.25">
      <c r="A956" t="s">
        <v>1038</v>
      </c>
      <c r="B956" t="s">
        <v>41</v>
      </c>
      <c r="C956" t="s">
        <v>42</v>
      </c>
      <c r="D956" t="s">
        <v>15</v>
      </c>
      <c r="E956" t="s">
        <v>26</v>
      </c>
      <c r="F956" t="s">
        <v>27</v>
      </c>
      <c r="G956">
        <v>395.46</v>
      </c>
      <c r="H956">
        <v>415.233</v>
      </c>
      <c r="I956" s="1">
        <v>43710</v>
      </c>
      <c r="J956" s="2">
        <v>0.48958333333333331</v>
      </c>
      <c r="K956" t="s">
        <v>24</v>
      </c>
      <c r="L956">
        <v>5.7</v>
      </c>
    </row>
    <row r="957" spans="1:12" x14ac:dyDescent="0.25">
      <c r="A957" t="s">
        <v>1039</v>
      </c>
      <c r="B957" t="s">
        <v>13</v>
      </c>
      <c r="C957" t="s">
        <v>14</v>
      </c>
      <c r="D957" t="s">
        <v>22</v>
      </c>
      <c r="E957" t="s">
        <v>16</v>
      </c>
      <c r="F957" t="s">
        <v>46</v>
      </c>
      <c r="G957">
        <v>297.99</v>
      </c>
      <c r="H957">
        <v>312.8895</v>
      </c>
      <c r="I957" s="1">
        <v>43617</v>
      </c>
      <c r="J957" s="2">
        <v>0.49375000000000002</v>
      </c>
      <c r="K957" t="s">
        <v>24</v>
      </c>
      <c r="L957">
        <v>6.8</v>
      </c>
    </row>
    <row r="958" spans="1:12" x14ac:dyDescent="0.25">
      <c r="A958" t="s">
        <v>1040</v>
      </c>
      <c r="B958" t="s">
        <v>20</v>
      </c>
      <c r="C958" t="s">
        <v>21</v>
      </c>
      <c r="D958" t="s">
        <v>15</v>
      </c>
      <c r="E958" t="s">
        <v>26</v>
      </c>
      <c r="F958" t="s">
        <v>43</v>
      </c>
      <c r="G958">
        <v>454.41</v>
      </c>
      <c r="H958">
        <v>477.13049999999998</v>
      </c>
      <c r="I958" s="1">
        <v>43739</v>
      </c>
      <c r="J958" s="2">
        <v>0.71944444444444444</v>
      </c>
      <c r="K958" t="s">
        <v>24</v>
      </c>
      <c r="L958">
        <v>5.4</v>
      </c>
    </row>
    <row r="959" spans="1:12" x14ac:dyDescent="0.25">
      <c r="A959" t="s">
        <v>1041</v>
      </c>
      <c r="B959" t="s">
        <v>41</v>
      </c>
      <c r="C959" t="s">
        <v>42</v>
      </c>
      <c r="D959" t="s">
        <v>22</v>
      </c>
      <c r="E959" t="s">
        <v>26</v>
      </c>
      <c r="F959" t="s">
        <v>23</v>
      </c>
      <c r="G959">
        <v>276.12</v>
      </c>
      <c r="H959">
        <v>289.92599999999999</v>
      </c>
      <c r="I959" s="1">
        <v>43648</v>
      </c>
      <c r="J959" s="2">
        <v>0.66319444444444442</v>
      </c>
      <c r="K959" t="s">
        <v>24</v>
      </c>
      <c r="L959">
        <v>7.1</v>
      </c>
    </row>
    <row r="960" spans="1:12" x14ac:dyDescent="0.25">
      <c r="A960" t="s">
        <v>1042</v>
      </c>
      <c r="B960" t="s">
        <v>20</v>
      </c>
      <c r="C960" t="s">
        <v>21</v>
      </c>
      <c r="D960" t="s">
        <v>22</v>
      </c>
      <c r="E960" t="s">
        <v>16</v>
      </c>
      <c r="F960" t="s">
        <v>27</v>
      </c>
      <c r="G960">
        <v>158</v>
      </c>
      <c r="H960">
        <v>165.9</v>
      </c>
      <c r="I960" s="1">
        <v>43709</v>
      </c>
      <c r="J960" s="2">
        <v>0.50486111111111109</v>
      </c>
      <c r="K960" t="s">
        <v>24</v>
      </c>
      <c r="L960">
        <v>7.8</v>
      </c>
    </row>
    <row r="961" spans="1:12" x14ac:dyDescent="0.25">
      <c r="A961" t="s">
        <v>1043</v>
      </c>
      <c r="B961" t="s">
        <v>13</v>
      </c>
      <c r="C961" t="s">
        <v>14</v>
      </c>
      <c r="D961" t="s">
        <v>15</v>
      </c>
      <c r="E961" t="s">
        <v>16</v>
      </c>
      <c r="F961" t="s">
        <v>43</v>
      </c>
      <c r="G961">
        <v>887.94</v>
      </c>
      <c r="H961">
        <v>932.33699999999999</v>
      </c>
      <c r="I961" t="s">
        <v>448</v>
      </c>
      <c r="J961" s="2">
        <v>0.62986111111111109</v>
      </c>
      <c r="K961" t="s">
        <v>24</v>
      </c>
      <c r="L961">
        <v>8.4</v>
      </c>
    </row>
    <row r="962" spans="1:12" x14ac:dyDescent="0.25">
      <c r="A962" t="s">
        <v>1044</v>
      </c>
      <c r="B962" t="s">
        <v>20</v>
      </c>
      <c r="C962" t="s">
        <v>21</v>
      </c>
      <c r="D962" t="s">
        <v>15</v>
      </c>
      <c r="E962" t="s">
        <v>26</v>
      </c>
      <c r="F962" t="s">
        <v>46</v>
      </c>
      <c r="G962">
        <v>91.98</v>
      </c>
      <c r="H962">
        <v>96.578999999999994</v>
      </c>
      <c r="I962" t="s">
        <v>284</v>
      </c>
      <c r="J962" s="2">
        <v>0.64513888888888893</v>
      </c>
      <c r="K962" t="s">
        <v>24</v>
      </c>
      <c r="L962">
        <v>9.8000000000000007</v>
      </c>
    </row>
    <row r="963" spans="1:12" x14ac:dyDescent="0.25">
      <c r="A963" t="s">
        <v>1045</v>
      </c>
      <c r="B963" t="s">
        <v>13</v>
      </c>
      <c r="C963" t="s">
        <v>14</v>
      </c>
      <c r="D963" t="s">
        <v>15</v>
      </c>
      <c r="E963" t="s">
        <v>26</v>
      </c>
      <c r="F963" t="s">
        <v>23</v>
      </c>
      <c r="G963">
        <v>41.78</v>
      </c>
      <c r="H963">
        <v>43.869</v>
      </c>
      <c r="I963" s="1">
        <v>43587</v>
      </c>
      <c r="J963" s="2">
        <v>0.78125</v>
      </c>
      <c r="K963" t="s">
        <v>24</v>
      </c>
      <c r="L963">
        <v>9.8000000000000007</v>
      </c>
    </row>
    <row r="964" spans="1:12" x14ac:dyDescent="0.25">
      <c r="A964" t="s">
        <v>1046</v>
      </c>
      <c r="B964" t="s">
        <v>13</v>
      </c>
      <c r="C964" t="s">
        <v>14</v>
      </c>
      <c r="D964" t="s">
        <v>22</v>
      </c>
      <c r="E964" t="s">
        <v>16</v>
      </c>
      <c r="F964" t="s">
        <v>46</v>
      </c>
      <c r="G964">
        <v>15.5</v>
      </c>
      <c r="H964">
        <v>16.274999999999999</v>
      </c>
      <c r="I964" t="s">
        <v>98</v>
      </c>
      <c r="J964" s="2">
        <v>0.64097222222222228</v>
      </c>
      <c r="K964" t="s">
        <v>28</v>
      </c>
      <c r="L964">
        <v>7.4</v>
      </c>
    </row>
    <row r="965" spans="1:12" x14ac:dyDescent="0.25">
      <c r="A965" t="s">
        <v>1047</v>
      </c>
      <c r="B965" t="s">
        <v>20</v>
      </c>
      <c r="C965" t="s">
        <v>21</v>
      </c>
      <c r="D965" t="s">
        <v>15</v>
      </c>
      <c r="E965" t="s">
        <v>26</v>
      </c>
      <c r="F965" t="s">
        <v>23</v>
      </c>
      <c r="G965">
        <v>290.45999999999998</v>
      </c>
      <c r="H965">
        <v>304.983</v>
      </c>
      <c r="I965" t="s">
        <v>230</v>
      </c>
      <c r="J965" s="2">
        <v>0.85902777777777772</v>
      </c>
      <c r="K965" t="s">
        <v>24</v>
      </c>
      <c r="L965">
        <v>6.7</v>
      </c>
    </row>
    <row r="966" spans="1:12" x14ac:dyDescent="0.25">
      <c r="A966" t="s">
        <v>1048</v>
      </c>
      <c r="B966" t="s">
        <v>41</v>
      </c>
      <c r="C966" t="s">
        <v>42</v>
      </c>
      <c r="D966" t="s">
        <v>22</v>
      </c>
      <c r="E966" t="s">
        <v>26</v>
      </c>
      <c r="F966" t="s">
        <v>43</v>
      </c>
      <c r="G966">
        <v>66.66</v>
      </c>
      <c r="H966">
        <v>69.992999999999995</v>
      </c>
      <c r="I966" t="s">
        <v>140</v>
      </c>
      <c r="J966" s="2">
        <v>0.6118055555555556</v>
      </c>
      <c r="K966" t="s">
        <v>28</v>
      </c>
      <c r="L966">
        <v>6.4</v>
      </c>
    </row>
    <row r="967" spans="1:12" x14ac:dyDescent="0.25">
      <c r="A967" t="s">
        <v>1049</v>
      </c>
      <c r="B967" t="s">
        <v>41</v>
      </c>
      <c r="C967" t="s">
        <v>42</v>
      </c>
      <c r="D967" t="s">
        <v>22</v>
      </c>
      <c r="E967" t="s">
        <v>16</v>
      </c>
      <c r="F967" t="s">
        <v>23</v>
      </c>
      <c r="G967">
        <v>76.540000000000006</v>
      </c>
      <c r="H967">
        <v>80.367000000000004</v>
      </c>
      <c r="I967" s="1">
        <v>43499</v>
      </c>
      <c r="J967" s="2">
        <v>0.76249999999999996</v>
      </c>
      <c r="K967" t="s">
        <v>28</v>
      </c>
      <c r="L967">
        <v>5.8</v>
      </c>
    </row>
    <row r="968" spans="1:12" x14ac:dyDescent="0.25">
      <c r="A968" t="s">
        <v>1050</v>
      </c>
      <c r="B968" t="s">
        <v>13</v>
      </c>
      <c r="C968" t="s">
        <v>14</v>
      </c>
      <c r="D968" t="s">
        <v>22</v>
      </c>
      <c r="E968" t="s">
        <v>16</v>
      </c>
      <c r="F968" t="s">
        <v>27</v>
      </c>
      <c r="G968">
        <v>299.7</v>
      </c>
      <c r="H968">
        <v>314.685</v>
      </c>
      <c r="I968" s="1">
        <v>43558</v>
      </c>
      <c r="J968" s="2">
        <v>0.64375000000000004</v>
      </c>
      <c r="K968" t="s">
        <v>18</v>
      </c>
      <c r="L968">
        <v>7.2</v>
      </c>
    </row>
    <row r="969" spans="1:12" x14ac:dyDescent="0.25">
      <c r="A969" t="s">
        <v>1051</v>
      </c>
      <c r="B969" t="s">
        <v>13</v>
      </c>
      <c r="C969" t="s">
        <v>14</v>
      </c>
      <c r="D969" t="s">
        <v>15</v>
      </c>
      <c r="E969" t="s">
        <v>26</v>
      </c>
      <c r="F969" t="s">
        <v>27</v>
      </c>
      <c r="G969">
        <v>243.03</v>
      </c>
      <c r="H969">
        <v>255.1815</v>
      </c>
      <c r="I969" t="s">
        <v>133</v>
      </c>
      <c r="J969" s="2">
        <v>0.53819444444444442</v>
      </c>
      <c r="K969" t="s">
        <v>28</v>
      </c>
      <c r="L969">
        <v>9.3000000000000007</v>
      </c>
    </row>
    <row r="970" spans="1:12" x14ac:dyDescent="0.25">
      <c r="A970" t="s">
        <v>1052</v>
      </c>
      <c r="B970" t="s">
        <v>13</v>
      </c>
      <c r="C970" t="s">
        <v>14</v>
      </c>
      <c r="D970" t="s">
        <v>22</v>
      </c>
      <c r="E970" t="s">
        <v>16</v>
      </c>
      <c r="F970" t="s">
        <v>17</v>
      </c>
      <c r="G970">
        <v>47.4</v>
      </c>
      <c r="H970">
        <v>49.77</v>
      </c>
      <c r="I970" t="s">
        <v>34</v>
      </c>
      <c r="J970" s="2">
        <v>0.75138888888888888</v>
      </c>
      <c r="K970" t="s">
        <v>24</v>
      </c>
      <c r="L970">
        <v>9.5</v>
      </c>
    </row>
    <row r="971" spans="1:12" x14ac:dyDescent="0.25">
      <c r="A971" t="s">
        <v>1053</v>
      </c>
      <c r="B971" t="s">
        <v>41</v>
      </c>
      <c r="C971" t="s">
        <v>42</v>
      </c>
      <c r="D971" t="s">
        <v>15</v>
      </c>
      <c r="E971" t="s">
        <v>16</v>
      </c>
      <c r="F971" t="s">
        <v>23</v>
      </c>
      <c r="G971">
        <v>172.45</v>
      </c>
      <c r="H971">
        <v>181.07249999999999</v>
      </c>
      <c r="I971" s="1">
        <v>43772</v>
      </c>
      <c r="J971" s="2">
        <v>0.82222222222222219</v>
      </c>
      <c r="K971" t="s">
        <v>28</v>
      </c>
      <c r="L971">
        <v>9</v>
      </c>
    </row>
    <row r="972" spans="1:12" x14ac:dyDescent="0.25">
      <c r="A972" t="s">
        <v>1054</v>
      </c>
      <c r="B972" t="s">
        <v>41</v>
      </c>
      <c r="C972" t="s">
        <v>42</v>
      </c>
      <c r="D972" t="s">
        <v>15</v>
      </c>
      <c r="E972" t="s">
        <v>16</v>
      </c>
      <c r="F972" t="s">
        <v>43</v>
      </c>
      <c r="G972">
        <v>846.3</v>
      </c>
      <c r="H972">
        <v>888.61500000000001</v>
      </c>
      <c r="I972" s="1">
        <v>43466</v>
      </c>
      <c r="J972" s="2">
        <v>0.48333333333333334</v>
      </c>
      <c r="K972" t="s">
        <v>28</v>
      </c>
      <c r="L972">
        <v>9</v>
      </c>
    </row>
    <row r="973" spans="1:12" x14ac:dyDescent="0.25">
      <c r="A973" t="s">
        <v>1055</v>
      </c>
      <c r="B973" t="s">
        <v>41</v>
      </c>
      <c r="C973" t="s">
        <v>42</v>
      </c>
      <c r="D973" t="s">
        <v>15</v>
      </c>
      <c r="E973" t="s">
        <v>26</v>
      </c>
      <c r="F973" t="s">
        <v>27</v>
      </c>
      <c r="G973">
        <v>258.37</v>
      </c>
      <c r="H973">
        <v>271.2885</v>
      </c>
      <c r="I973" s="1">
        <v>43740</v>
      </c>
      <c r="J973" s="2">
        <v>0.57708333333333328</v>
      </c>
      <c r="K973" t="s">
        <v>18</v>
      </c>
      <c r="L973">
        <v>6.7</v>
      </c>
    </row>
    <row r="974" spans="1:12" x14ac:dyDescent="0.25">
      <c r="A974" t="s">
        <v>1056</v>
      </c>
      <c r="B974" t="s">
        <v>41</v>
      </c>
      <c r="C974" t="s">
        <v>42</v>
      </c>
      <c r="D974" t="s">
        <v>22</v>
      </c>
      <c r="E974" t="s">
        <v>26</v>
      </c>
      <c r="F974" t="s">
        <v>23</v>
      </c>
      <c r="G974">
        <v>609.55999999999995</v>
      </c>
      <c r="H974">
        <v>640.03800000000001</v>
      </c>
      <c r="I974" t="s">
        <v>140</v>
      </c>
      <c r="J974" s="2">
        <v>0.63680555555555551</v>
      </c>
      <c r="K974" t="s">
        <v>24</v>
      </c>
      <c r="L974">
        <v>5.5</v>
      </c>
    </row>
    <row r="975" spans="1:12" x14ac:dyDescent="0.25">
      <c r="A975" t="s">
        <v>1057</v>
      </c>
      <c r="B975" t="s">
        <v>13</v>
      </c>
      <c r="C975" t="s">
        <v>14</v>
      </c>
      <c r="D975" t="s">
        <v>22</v>
      </c>
      <c r="E975" t="s">
        <v>26</v>
      </c>
      <c r="F975" t="s">
        <v>27</v>
      </c>
      <c r="G975">
        <v>240.24</v>
      </c>
      <c r="H975">
        <v>252.25200000000001</v>
      </c>
      <c r="I975" s="1">
        <v>43771</v>
      </c>
      <c r="J975" s="2">
        <v>0.64513888888888893</v>
      </c>
      <c r="K975" t="s">
        <v>24</v>
      </c>
      <c r="L975">
        <v>5.4</v>
      </c>
    </row>
    <row r="976" spans="1:12" x14ac:dyDescent="0.25">
      <c r="A976" t="s">
        <v>1058</v>
      </c>
      <c r="B976" t="s">
        <v>20</v>
      </c>
      <c r="C976" t="s">
        <v>21</v>
      </c>
      <c r="D976" t="s">
        <v>22</v>
      </c>
      <c r="E976" t="s">
        <v>26</v>
      </c>
      <c r="F976" t="s">
        <v>46</v>
      </c>
      <c r="G976">
        <v>172.26</v>
      </c>
      <c r="H976">
        <v>180.87299999999999</v>
      </c>
      <c r="I976" s="1">
        <v>43648</v>
      </c>
      <c r="J976" s="2">
        <v>0.74930555555555556</v>
      </c>
      <c r="K976" t="s">
        <v>24</v>
      </c>
      <c r="L976">
        <v>8.1999999999999993</v>
      </c>
    </row>
    <row r="977" spans="1:12" x14ac:dyDescent="0.25">
      <c r="A977" t="s">
        <v>1059</v>
      </c>
      <c r="B977" t="s">
        <v>41</v>
      </c>
      <c r="C977" t="s">
        <v>42</v>
      </c>
      <c r="D977" t="s">
        <v>15</v>
      </c>
      <c r="E977" t="s">
        <v>26</v>
      </c>
      <c r="F977" t="s">
        <v>46</v>
      </c>
      <c r="G977">
        <v>99.84</v>
      </c>
      <c r="H977">
        <v>104.83199999999999</v>
      </c>
      <c r="I977" s="1">
        <v>43619</v>
      </c>
      <c r="J977" s="2">
        <v>0.49652777777777779</v>
      </c>
      <c r="K977" t="s">
        <v>28</v>
      </c>
      <c r="L977">
        <v>7</v>
      </c>
    </row>
    <row r="978" spans="1:12" x14ac:dyDescent="0.25">
      <c r="A978" t="s">
        <v>1060</v>
      </c>
      <c r="B978" t="s">
        <v>13</v>
      </c>
      <c r="C978" t="s">
        <v>14</v>
      </c>
      <c r="D978" t="s">
        <v>22</v>
      </c>
      <c r="E978" t="s">
        <v>16</v>
      </c>
      <c r="F978" t="s">
        <v>43</v>
      </c>
      <c r="G978">
        <v>298.64</v>
      </c>
      <c r="H978">
        <v>313.572</v>
      </c>
      <c r="I978" s="1">
        <v>43558</v>
      </c>
      <c r="J978" s="2">
        <v>0.44374999999999998</v>
      </c>
      <c r="K978" t="s">
        <v>24</v>
      </c>
      <c r="L978">
        <v>8.5</v>
      </c>
    </row>
    <row r="979" spans="1:12" x14ac:dyDescent="0.25">
      <c r="A979" t="s">
        <v>1061</v>
      </c>
      <c r="B979" t="s">
        <v>41</v>
      </c>
      <c r="C979" t="s">
        <v>42</v>
      </c>
      <c r="D979" t="s">
        <v>15</v>
      </c>
      <c r="E979" t="s">
        <v>26</v>
      </c>
      <c r="F979" t="s">
        <v>43</v>
      </c>
      <c r="G979">
        <v>159.6</v>
      </c>
      <c r="H979">
        <v>167.58</v>
      </c>
      <c r="I979" t="s">
        <v>309</v>
      </c>
      <c r="J979" s="2">
        <v>0.63194444444444442</v>
      </c>
      <c r="K979" t="s">
        <v>18</v>
      </c>
      <c r="L979">
        <v>4.9000000000000004</v>
      </c>
    </row>
    <row r="980" spans="1:12" x14ac:dyDescent="0.25">
      <c r="A980" t="s">
        <v>1062</v>
      </c>
      <c r="B980" t="s">
        <v>41</v>
      </c>
      <c r="C980" t="s">
        <v>42</v>
      </c>
      <c r="D980" t="s">
        <v>22</v>
      </c>
      <c r="E980" t="s">
        <v>16</v>
      </c>
      <c r="F980" t="s">
        <v>23</v>
      </c>
      <c r="G980">
        <v>25.45</v>
      </c>
      <c r="H980">
        <v>26.7225</v>
      </c>
      <c r="I980" s="1">
        <v>43741</v>
      </c>
      <c r="J980" s="2">
        <v>0.75694444444444442</v>
      </c>
      <c r="K980" t="s">
        <v>28</v>
      </c>
      <c r="L980">
        <v>5.0999999999999996</v>
      </c>
    </row>
    <row r="981" spans="1:12" x14ac:dyDescent="0.25">
      <c r="A981" t="s">
        <v>1063</v>
      </c>
      <c r="B981" t="s">
        <v>41</v>
      </c>
      <c r="C981" t="s">
        <v>42</v>
      </c>
      <c r="D981" t="s">
        <v>22</v>
      </c>
      <c r="E981" t="s">
        <v>16</v>
      </c>
      <c r="F981" t="s">
        <v>43</v>
      </c>
      <c r="G981">
        <v>67.77</v>
      </c>
      <c r="H981">
        <v>71.158500000000004</v>
      </c>
      <c r="I981" s="1">
        <v>43557</v>
      </c>
      <c r="J981" s="2">
        <v>0.86319444444444449</v>
      </c>
      <c r="K981" t="s">
        <v>28</v>
      </c>
      <c r="L981">
        <v>6.5</v>
      </c>
    </row>
    <row r="982" spans="1:12" x14ac:dyDescent="0.25">
      <c r="A982" t="s">
        <v>1064</v>
      </c>
      <c r="B982" t="s">
        <v>20</v>
      </c>
      <c r="C982" t="s">
        <v>21</v>
      </c>
      <c r="D982" t="s">
        <v>15</v>
      </c>
      <c r="E982" t="s">
        <v>26</v>
      </c>
      <c r="F982" t="s">
        <v>43</v>
      </c>
      <c r="G982">
        <v>238.36</v>
      </c>
      <c r="H982">
        <v>250.27799999999999</v>
      </c>
      <c r="I982" t="s">
        <v>178</v>
      </c>
      <c r="J982" s="2">
        <v>0.53194444444444444</v>
      </c>
      <c r="K982" t="s">
        <v>24</v>
      </c>
      <c r="L982">
        <v>9.8000000000000007</v>
      </c>
    </row>
    <row r="983" spans="1:12" x14ac:dyDescent="0.25">
      <c r="A983" t="s">
        <v>1065</v>
      </c>
      <c r="B983" t="s">
        <v>13</v>
      </c>
      <c r="C983" t="s">
        <v>14</v>
      </c>
      <c r="D983" t="s">
        <v>22</v>
      </c>
      <c r="E983" t="s">
        <v>26</v>
      </c>
      <c r="F983" t="s">
        <v>17</v>
      </c>
      <c r="G983">
        <v>232.6</v>
      </c>
      <c r="H983">
        <v>244.23</v>
      </c>
      <c r="I983" t="s">
        <v>142</v>
      </c>
      <c r="J983" s="2">
        <v>0.73888888888888893</v>
      </c>
      <c r="K983" t="s">
        <v>24</v>
      </c>
      <c r="L983">
        <v>8.4</v>
      </c>
    </row>
    <row r="984" spans="1:12" x14ac:dyDescent="0.25">
      <c r="A984" t="s">
        <v>1066</v>
      </c>
      <c r="B984" t="s">
        <v>13</v>
      </c>
      <c r="C984" t="s">
        <v>14</v>
      </c>
      <c r="D984" t="s">
        <v>15</v>
      </c>
      <c r="E984" t="s">
        <v>16</v>
      </c>
      <c r="F984" t="s">
        <v>32</v>
      </c>
      <c r="G984">
        <v>877.32</v>
      </c>
      <c r="H984">
        <v>921.18600000000004</v>
      </c>
      <c r="I984" t="s">
        <v>349</v>
      </c>
      <c r="J984" s="2">
        <v>0.59652777777777777</v>
      </c>
      <c r="K984" t="s">
        <v>18</v>
      </c>
      <c r="L984">
        <v>7.4</v>
      </c>
    </row>
    <row r="985" spans="1:12" x14ac:dyDescent="0.25">
      <c r="A985" t="s">
        <v>1067</v>
      </c>
      <c r="B985" t="s">
        <v>20</v>
      </c>
      <c r="C985" t="s">
        <v>21</v>
      </c>
      <c r="D985" t="s">
        <v>22</v>
      </c>
      <c r="E985" t="s">
        <v>26</v>
      </c>
      <c r="F985" t="s">
        <v>17</v>
      </c>
      <c r="G985">
        <v>699.72</v>
      </c>
      <c r="H985">
        <v>734.70600000000002</v>
      </c>
      <c r="I985" t="s">
        <v>142</v>
      </c>
      <c r="J985" s="2">
        <v>0.43958333333333333</v>
      </c>
      <c r="K985" t="s">
        <v>24</v>
      </c>
      <c r="L985">
        <v>6.1</v>
      </c>
    </row>
    <row r="986" spans="1:12" x14ac:dyDescent="0.25">
      <c r="A986" t="s">
        <v>1068</v>
      </c>
      <c r="B986" t="s">
        <v>20</v>
      </c>
      <c r="C986" t="s">
        <v>21</v>
      </c>
      <c r="D986" t="s">
        <v>22</v>
      </c>
      <c r="E986" t="s">
        <v>26</v>
      </c>
      <c r="F986" t="s">
        <v>23</v>
      </c>
      <c r="G986">
        <v>674.59</v>
      </c>
      <c r="H986">
        <v>708.31949999999995</v>
      </c>
      <c r="I986" s="1">
        <v>43709</v>
      </c>
      <c r="J986" s="2">
        <v>0.4861111111111111</v>
      </c>
      <c r="K986" t="s">
        <v>24</v>
      </c>
      <c r="L986">
        <v>6</v>
      </c>
    </row>
    <row r="987" spans="1:12" x14ac:dyDescent="0.25">
      <c r="A987" t="s">
        <v>1069</v>
      </c>
      <c r="B987" t="s">
        <v>41</v>
      </c>
      <c r="C987" t="s">
        <v>42</v>
      </c>
      <c r="D987" t="s">
        <v>22</v>
      </c>
      <c r="E987" t="s">
        <v>16</v>
      </c>
      <c r="F987" t="s">
        <v>46</v>
      </c>
      <c r="G987">
        <v>318.55</v>
      </c>
      <c r="H987">
        <v>334.47750000000002</v>
      </c>
      <c r="I987" s="1">
        <v>43648</v>
      </c>
      <c r="J987" s="2">
        <v>0.8125</v>
      </c>
      <c r="K987" t="s">
        <v>18</v>
      </c>
      <c r="L987">
        <v>8.5</v>
      </c>
    </row>
    <row r="988" spans="1:12" x14ac:dyDescent="0.25">
      <c r="A988" t="s">
        <v>1070</v>
      </c>
      <c r="B988" t="s">
        <v>41</v>
      </c>
      <c r="C988" t="s">
        <v>42</v>
      </c>
      <c r="D988" t="s">
        <v>22</v>
      </c>
      <c r="E988" t="s">
        <v>16</v>
      </c>
      <c r="F988" t="s">
        <v>17</v>
      </c>
      <c r="G988">
        <v>29.52</v>
      </c>
      <c r="H988">
        <v>30.995999999999999</v>
      </c>
      <c r="I988" t="s">
        <v>202</v>
      </c>
      <c r="J988" s="2">
        <v>0.61250000000000004</v>
      </c>
      <c r="K988" t="s">
        <v>18</v>
      </c>
      <c r="L988">
        <v>4.3</v>
      </c>
    </row>
    <row r="989" spans="1:12" x14ac:dyDescent="0.25">
      <c r="A989" t="s">
        <v>1071</v>
      </c>
      <c r="B989" t="s">
        <v>41</v>
      </c>
      <c r="C989" t="s">
        <v>42</v>
      </c>
      <c r="D989" t="s">
        <v>15</v>
      </c>
      <c r="E989" t="s">
        <v>26</v>
      </c>
      <c r="F989" t="s">
        <v>17</v>
      </c>
      <c r="G989">
        <v>496</v>
      </c>
      <c r="H989">
        <v>520.79999999999995</v>
      </c>
      <c r="I989" s="1">
        <v>43525</v>
      </c>
      <c r="J989" s="2">
        <v>0.79722222222222228</v>
      </c>
      <c r="K989" t="s">
        <v>28</v>
      </c>
      <c r="L989">
        <v>6.2</v>
      </c>
    </row>
    <row r="990" spans="1:12" x14ac:dyDescent="0.25">
      <c r="A990" t="s">
        <v>1072</v>
      </c>
      <c r="B990" t="s">
        <v>20</v>
      </c>
      <c r="C990" t="s">
        <v>21</v>
      </c>
      <c r="D990" t="s">
        <v>15</v>
      </c>
      <c r="E990" t="s">
        <v>26</v>
      </c>
      <c r="F990" t="s">
        <v>23</v>
      </c>
      <c r="G990">
        <v>823.4</v>
      </c>
      <c r="H990">
        <v>864.57</v>
      </c>
      <c r="I990" t="s">
        <v>51</v>
      </c>
      <c r="J990" s="2">
        <v>0.8</v>
      </c>
      <c r="K990" t="s">
        <v>18</v>
      </c>
      <c r="L990">
        <v>4.3</v>
      </c>
    </row>
    <row r="991" spans="1:12" x14ac:dyDescent="0.25">
      <c r="A991" t="s">
        <v>1073</v>
      </c>
      <c r="B991" t="s">
        <v>41</v>
      </c>
      <c r="C991" t="s">
        <v>42</v>
      </c>
      <c r="D991" t="s">
        <v>15</v>
      </c>
      <c r="E991" t="s">
        <v>26</v>
      </c>
      <c r="F991" t="s">
        <v>17</v>
      </c>
      <c r="G991">
        <v>602.96</v>
      </c>
      <c r="H991">
        <v>633.10799999999995</v>
      </c>
      <c r="I991" t="s">
        <v>75</v>
      </c>
      <c r="J991" s="2">
        <v>0.65694444444444444</v>
      </c>
      <c r="K991" t="s">
        <v>28</v>
      </c>
      <c r="L991">
        <v>8.4</v>
      </c>
    </row>
    <row r="992" spans="1:12" x14ac:dyDescent="0.25">
      <c r="A992" t="s">
        <v>1074</v>
      </c>
      <c r="B992" t="s">
        <v>13</v>
      </c>
      <c r="C992" t="s">
        <v>14</v>
      </c>
      <c r="D992" t="s">
        <v>22</v>
      </c>
      <c r="E992" t="s">
        <v>16</v>
      </c>
      <c r="F992" t="s">
        <v>43</v>
      </c>
      <c r="G992">
        <v>282.8</v>
      </c>
      <c r="H992">
        <v>296.94</v>
      </c>
      <c r="I992" t="s">
        <v>67</v>
      </c>
      <c r="J992" s="2">
        <v>0.79583333333333328</v>
      </c>
      <c r="K992" t="s">
        <v>28</v>
      </c>
      <c r="L992">
        <v>4.5</v>
      </c>
    </row>
    <row r="993" spans="1:12" x14ac:dyDescent="0.25">
      <c r="A993" t="s">
        <v>1075</v>
      </c>
      <c r="B993" t="s">
        <v>41</v>
      </c>
      <c r="C993" t="s">
        <v>42</v>
      </c>
      <c r="D993" t="s">
        <v>22</v>
      </c>
      <c r="E993" t="s">
        <v>16</v>
      </c>
      <c r="F993" t="s">
        <v>32</v>
      </c>
      <c r="G993">
        <v>766</v>
      </c>
      <c r="H993">
        <v>804.3</v>
      </c>
      <c r="I993" t="s">
        <v>124</v>
      </c>
      <c r="J993" s="2">
        <v>0.75694444444444442</v>
      </c>
      <c r="K993" t="s">
        <v>18</v>
      </c>
      <c r="L993">
        <v>6</v>
      </c>
    </row>
    <row r="994" spans="1:12" x14ac:dyDescent="0.25">
      <c r="A994" t="s">
        <v>1076</v>
      </c>
      <c r="B994" t="s">
        <v>13</v>
      </c>
      <c r="C994" t="s">
        <v>14</v>
      </c>
      <c r="D994" t="s">
        <v>22</v>
      </c>
      <c r="E994" t="s">
        <v>26</v>
      </c>
      <c r="F994" t="s">
        <v>23</v>
      </c>
      <c r="G994">
        <v>116.06</v>
      </c>
      <c r="H994">
        <v>121.863</v>
      </c>
      <c r="I994" s="1">
        <v>43741</v>
      </c>
      <c r="J994" s="2">
        <v>0.86527777777777781</v>
      </c>
      <c r="K994" t="s">
        <v>18</v>
      </c>
      <c r="L994">
        <v>8.8000000000000007</v>
      </c>
    </row>
    <row r="995" spans="1:12" x14ac:dyDescent="0.25">
      <c r="A995" t="s">
        <v>1077</v>
      </c>
      <c r="B995" t="s">
        <v>41</v>
      </c>
      <c r="C995" t="s">
        <v>42</v>
      </c>
      <c r="D995" t="s">
        <v>22</v>
      </c>
      <c r="E995" t="s">
        <v>26</v>
      </c>
      <c r="F995" t="s">
        <v>46</v>
      </c>
      <c r="G995">
        <v>174.9</v>
      </c>
      <c r="H995">
        <v>183.64500000000001</v>
      </c>
      <c r="I995" t="s">
        <v>213</v>
      </c>
      <c r="J995" s="2">
        <v>0.77430555555555558</v>
      </c>
      <c r="K995" t="s">
        <v>18</v>
      </c>
      <c r="L995">
        <v>6.6</v>
      </c>
    </row>
    <row r="996" spans="1:12" x14ac:dyDescent="0.25">
      <c r="A996" t="s">
        <v>1078</v>
      </c>
      <c r="B996" t="s">
        <v>20</v>
      </c>
      <c r="C996" t="s">
        <v>21</v>
      </c>
      <c r="D996" t="s">
        <v>15</v>
      </c>
      <c r="E996" t="s">
        <v>16</v>
      </c>
      <c r="F996" t="s">
        <v>23</v>
      </c>
      <c r="G996">
        <v>60.95</v>
      </c>
      <c r="H996">
        <v>63.997500000000002</v>
      </c>
      <c r="I996" t="s">
        <v>202</v>
      </c>
      <c r="J996" s="2">
        <v>0.4861111111111111</v>
      </c>
      <c r="K996" t="s">
        <v>18</v>
      </c>
      <c r="L996">
        <v>5.9</v>
      </c>
    </row>
    <row r="997" spans="1:12" x14ac:dyDescent="0.25">
      <c r="A997" t="s">
        <v>1079</v>
      </c>
      <c r="B997" t="s">
        <v>20</v>
      </c>
      <c r="C997" t="s">
        <v>21</v>
      </c>
      <c r="D997" t="s">
        <v>22</v>
      </c>
      <c r="E997" t="s">
        <v>26</v>
      </c>
      <c r="F997" t="s">
        <v>17</v>
      </c>
      <c r="G997">
        <v>40.35</v>
      </c>
      <c r="H997">
        <v>42.3675</v>
      </c>
      <c r="I997" t="s">
        <v>223</v>
      </c>
      <c r="J997" s="2">
        <v>0.57361111111111107</v>
      </c>
      <c r="K997" t="s">
        <v>18</v>
      </c>
      <c r="L997">
        <v>6.2</v>
      </c>
    </row>
    <row r="998" spans="1:12" x14ac:dyDescent="0.25">
      <c r="A998" t="s">
        <v>1080</v>
      </c>
      <c r="B998" t="s">
        <v>41</v>
      </c>
      <c r="C998" t="s">
        <v>42</v>
      </c>
      <c r="D998" t="s">
        <v>22</v>
      </c>
      <c r="E998" t="s">
        <v>16</v>
      </c>
      <c r="F998" t="s">
        <v>27</v>
      </c>
      <c r="G998">
        <v>973.8</v>
      </c>
      <c r="H998">
        <v>1022.49</v>
      </c>
      <c r="I998" s="1">
        <v>43499</v>
      </c>
      <c r="J998" s="2">
        <v>0.71944444444444444</v>
      </c>
      <c r="K998" t="s">
        <v>18</v>
      </c>
      <c r="L998">
        <v>4.4000000000000004</v>
      </c>
    </row>
    <row r="999" spans="1:12" x14ac:dyDescent="0.25">
      <c r="A999" t="s">
        <v>1081</v>
      </c>
      <c r="B999" t="s">
        <v>13</v>
      </c>
      <c r="C999" t="s">
        <v>14</v>
      </c>
      <c r="D999" t="s">
        <v>15</v>
      </c>
      <c r="E999" t="s">
        <v>26</v>
      </c>
      <c r="F999" t="s">
        <v>43</v>
      </c>
      <c r="G999">
        <v>31.84</v>
      </c>
      <c r="H999">
        <v>33.432000000000002</v>
      </c>
      <c r="I999" s="1">
        <v>43710</v>
      </c>
      <c r="J999" s="2">
        <v>0.55694444444444446</v>
      </c>
      <c r="K999" t="s">
        <v>24</v>
      </c>
      <c r="L999">
        <v>7.7</v>
      </c>
    </row>
    <row r="1000" spans="1:12" x14ac:dyDescent="0.25">
      <c r="A1000" t="s">
        <v>1082</v>
      </c>
      <c r="B1000" t="s">
        <v>13</v>
      </c>
      <c r="C1000" t="s">
        <v>14</v>
      </c>
      <c r="D1000" t="s">
        <v>22</v>
      </c>
      <c r="E1000" t="s">
        <v>26</v>
      </c>
      <c r="F1000" t="s">
        <v>27</v>
      </c>
      <c r="G1000">
        <v>65.819999999999993</v>
      </c>
      <c r="H1000">
        <v>69.111000000000004</v>
      </c>
      <c r="I1000" t="s">
        <v>213</v>
      </c>
      <c r="J1000" s="2">
        <v>0.6479166666666667</v>
      </c>
      <c r="K1000" t="s">
        <v>24</v>
      </c>
      <c r="L1000">
        <v>4.0999999999999996</v>
      </c>
    </row>
    <row r="1001" spans="1:12" x14ac:dyDescent="0.25">
      <c r="A1001" t="s">
        <v>1083</v>
      </c>
      <c r="B1001" t="s">
        <v>13</v>
      </c>
      <c r="C1001" t="s">
        <v>14</v>
      </c>
      <c r="D1001" t="s">
        <v>15</v>
      </c>
      <c r="E1001" t="s">
        <v>16</v>
      </c>
      <c r="F1001" t="s">
        <v>46</v>
      </c>
      <c r="G1001">
        <v>618.38</v>
      </c>
      <c r="H1001">
        <v>649.29899999999998</v>
      </c>
      <c r="I1001" t="s">
        <v>202</v>
      </c>
      <c r="J1001" s="2">
        <v>0.56111111111111112</v>
      </c>
      <c r="K1001" t="s">
        <v>24</v>
      </c>
      <c r="L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1"/>
  <sheetViews>
    <sheetView topLeftCell="A975" zoomScale="85" zoomScaleNormal="85" workbookViewId="0">
      <selection activeCell="N3" sqref="N3"/>
    </sheetView>
  </sheetViews>
  <sheetFormatPr baseColWidth="10" defaultRowHeight="15" x14ac:dyDescent="0.25"/>
  <cols>
    <col min="1" max="1" width="11.42578125" style="4" bestFit="1" customWidth="1"/>
    <col min="2" max="2" width="9.28515625" style="4" bestFit="1" customWidth="1"/>
    <col min="3" max="3" width="11" style="4" bestFit="1" customWidth="1"/>
    <col min="4" max="4" width="8.5703125" style="4" bestFit="1" customWidth="1"/>
    <col min="5" max="5" width="10" style="4" bestFit="1" customWidth="1"/>
    <col min="6" max="6" width="20.28515625" style="4" bestFit="1" customWidth="1"/>
    <col min="7" max="7" width="9" style="5" bestFit="1" customWidth="1"/>
    <col min="8" max="8" width="10.5703125" style="5" bestFit="1" customWidth="1"/>
    <col min="9" max="9" width="10.7109375" style="3" bestFit="1" customWidth="1"/>
    <col min="10" max="10" width="7.7109375" style="2" bestFit="1" customWidth="1"/>
    <col min="11" max="11" width="11.140625" style="4" bestFit="1" customWidth="1"/>
    <col min="12" max="12" width="9.85546875" style="7" bestFit="1" customWidth="1"/>
  </cols>
  <sheetData>
    <row r="1" spans="1:12" x14ac:dyDescent="0.25">
      <c r="A1" s="4" t="s">
        <v>1085</v>
      </c>
      <c r="B1" s="4" t="s">
        <v>1086</v>
      </c>
      <c r="C1" s="4" t="s">
        <v>1087</v>
      </c>
      <c r="D1" s="4" t="s">
        <v>1088</v>
      </c>
      <c r="E1" s="4" t="s">
        <v>1089</v>
      </c>
      <c r="F1" s="4" t="s">
        <v>1090</v>
      </c>
      <c r="G1" s="5" t="s">
        <v>1091</v>
      </c>
      <c r="H1" s="5" t="s">
        <v>1092</v>
      </c>
      <c r="I1" s="6" t="s">
        <v>1084</v>
      </c>
      <c r="J1" t="s">
        <v>1093</v>
      </c>
      <c r="K1" s="4" t="s">
        <v>1094</v>
      </c>
      <c r="L1" s="7" t="s">
        <v>1095</v>
      </c>
    </row>
    <row r="2" spans="1:12" x14ac:dyDescent="0.25">
      <c r="A2" s="4" t="s">
        <v>355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27</v>
      </c>
      <c r="G2" s="5">
        <v>193.86</v>
      </c>
      <c r="H2" s="5">
        <v>203.553</v>
      </c>
      <c r="I2" s="3">
        <v>43466</v>
      </c>
      <c r="J2" s="2">
        <v>0.48888888888888887</v>
      </c>
      <c r="K2" s="4" t="s">
        <v>28</v>
      </c>
      <c r="L2" s="7">
        <v>8.8000000000000007</v>
      </c>
    </row>
    <row r="3" spans="1:12" x14ac:dyDescent="0.25">
      <c r="A3" s="4" t="s">
        <v>1043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43</v>
      </c>
      <c r="G3" s="5">
        <v>887.94</v>
      </c>
      <c r="H3" s="5">
        <v>932.33699999999999</v>
      </c>
      <c r="I3" s="3">
        <v>43466</v>
      </c>
      <c r="J3" s="2">
        <v>0.62986111111111109</v>
      </c>
      <c r="K3" s="4" t="s">
        <v>24</v>
      </c>
      <c r="L3" s="7">
        <v>8.4</v>
      </c>
    </row>
    <row r="4" spans="1:12" x14ac:dyDescent="0.25">
      <c r="A4" s="4" t="s">
        <v>128</v>
      </c>
      <c r="B4" s="4" t="s">
        <v>41</v>
      </c>
      <c r="C4" s="4" t="s">
        <v>42</v>
      </c>
      <c r="D4" s="4" t="s">
        <v>15</v>
      </c>
      <c r="E4" s="4" t="s">
        <v>16</v>
      </c>
      <c r="F4" s="4" t="s">
        <v>43</v>
      </c>
      <c r="G4" s="5">
        <v>145.56</v>
      </c>
      <c r="H4" s="5">
        <v>152.83799999999999</v>
      </c>
      <c r="I4" s="3">
        <v>43466</v>
      </c>
      <c r="J4" s="2">
        <v>0.76180555555555551</v>
      </c>
      <c r="K4" s="4" t="s">
        <v>18</v>
      </c>
      <c r="L4" s="7">
        <v>4</v>
      </c>
    </row>
    <row r="5" spans="1:12" x14ac:dyDescent="0.25">
      <c r="A5" s="4" t="s">
        <v>279</v>
      </c>
      <c r="B5" s="4" t="s">
        <v>41</v>
      </c>
      <c r="C5" s="4" t="s">
        <v>42</v>
      </c>
      <c r="D5" s="4" t="s">
        <v>15</v>
      </c>
      <c r="E5" s="4" t="s">
        <v>26</v>
      </c>
      <c r="F5" s="4" t="s">
        <v>17</v>
      </c>
      <c r="G5" s="5">
        <v>259</v>
      </c>
      <c r="H5" s="5">
        <v>271.95</v>
      </c>
      <c r="I5" s="3">
        <v>43466</v>
      </c>
      <c r="J5" s="2">
        <v>0.61875000000000002</v>
      </c>
      <c r="K5" s="4" t="s">
        <v>18</v>
      </c>
      <c r="L5" s="7">
        <v>8.6999999999999993</v>
      </c>
    </row>
    <row r="6" spans="1:12" x14ac:dyDescent="0.25">
      <c r="A6" s="4" t="s">
        <v>600</v>
      </c>
      <c r="B6" s="4" t="s">
        <v>41</v>
      </c>
      <c r="C6" s="4" t="s">
        <v>42</v>
      </c>
      <c r="D6" s="4" t="s">
        <v>15</v>
      </c>
      <c r="E6" s="4" t="s">
        <v>26</v>
      </c>
      <c r="F6" s="4" t="s">
        <v>17</v>
      </c>
      <c r="G6" s="5">
        <v>274.3</v>
      </c>
      <c r="H6" s="5">
        <v>288.01499999999999</v>
      </c>
      <c r="I6" s="3">
        <v>43466</v>
      </c>
      <c r="J6" s="2">
        <v>0.7</v>
      </c>
      <c r="K6" s="4" t="s">
        <v>18</v>
      </c>
      <c r="L6" s="7">
        <v>9.8000000000000007</v>
      </c>
    </row>
    <row r="7" spans="1:12" x14ac:dyDescent="0.25">
      <c r="A7" s="4" t="s">
        <v>735</v>
      </c>
      <c r="B7" s="4" t="s">
        <v>41</v>
      </c>
      <c r="C7" s="4" t="s">
        <v>42</v>
      </c>
      <c r="D7" s="4" t="s">
        <v>22</v>
      </c>
      <c r="E7" s="4" t="s">
        <v>16</v>
      </c>
      <c r="F7" s="4" t="s">
        <v>17</v>
      </c>
      <c r="G7" s="5">
        <v>334.86</v>
      </c>
      <c r="H7" s="5">
        <v>351.60300000000001</v>
      </c>
      <c r="I7" s="3">
        <v>43466</v>
      </c>
      <c r="J7" s="2">
        <v>0.49444444444444446</v>
      </c>
      <c r="K7" s="4" t="s">
        <v>24</v>
      </c>
      <c r="L7" s="7">
        <v>9.9</v>
      </c>
    </row>
    <row r="8" spans="1:12" x14ac:dyDescent="0.25">
      <c r="A8" s="4" t="s">
        <v>994</v>
      </c>
      <c r="B8" s="4" t="s">
        <v>41</v>
      </c>
      <c r="C8" s="4" t="s">
        <v>42</v>
      </c>
      <c r="D8" s="4" t="s">
        <v>15</v>
      </c>
      <c r="E8" s="4" t="s">
        <v>16</v>
      </c>
      <c r="F8" s="4" t="s">
        <v>43</v>
      </c>
      <c r="G8" s="5">
        <v>87.45</v>
      </c>
      <c r="H8" s="5">
        <v>91.822500000000005</v>
      </c>
      <c r="I8" s="3">
        <v>43466</v>
      </c>
      <c r="J8" s="2">
        <v>0.85347222222222219</v>
      </c>
      <c r="K8" s="4" t="s">
        <v>28</v>
      </c>
      <c r="L8" s="7">
        <v>7.3</v>
      </c>
    </row>
    <row r="9" spans="1:12" x14ac:dyDescent="0.25">
      <c r="A9" s="4" t="s">
        <v>1005</v>
      </c>
      <c r="B9" s="4" t="s">
        <v>41</v>
      </c>
      <c r="C9" s="4" t="s">
        <v>42</v>
      </c>
      <c r="D9" s="4" t="s">
        <v>22</v>
      </c>
      <c r="E9" s="4" t="s">
        <v>16</v>
      </c>
      <c r="F9" s="4" t="s">
        <v>27</v>
      </c>
      <c r="G9" s="5">
        <v>98.22</v>
      </c>
      <c r="H9" s="5">
        <v>103.131</v>
      </c>
      <c r="I9" s="3">
        <v>43466</v>
      </c>
      <c r="J9" s="2">
        <v>0.45694444444444443</v>
      </c>
      <c r="K9" s="4" t="s">
        <v>24</v>
      </c>
      <c r="L9" s="7">
        <v>7</v>
      </c>
    </row>
    <row r="10" spans="1:12" x14ac:dyDescent="0.25">
      <c r="A10" s="4" t="s">
        <v>439</v>
      </c>
      <c r="B10" s="4" t="s">
        <v>20</v>
      </c>
      <c r="C10" s="4" t="s">
        <v>21</v>
      </c>
      <c r="D10" s="4" t="s">
        <v>22</v>
      </c>
      <c r="E10" s="4" t="s">
        <v>16</v>
      </c>
      <c r="F10" s="4" t="s">
        <v>46</v>
      </c>
      <c r="G10" s="5">
        <v>375.5</v>
      </c>
      <c r="H10" s="5">
        <v>394.27499999999998</v>
      </c>
      <c r="I10" s="3">
        <v>43466</v>
      </c>
      <c r="J10" s="2">
        <v>0.83402777777777781</v>
      </c>
      <c r="K10" s="4" t="s">
        <v>28</v>
      </c>
      <c r="L10" s="7">
        <v>9.3000000000000007</v>
      </c>
    </row>
    <row r="11" spans="1:12" x14ac:dyDescent="0.25">
      <c r="A11" s="4" t="s">
        <v>457</v>
      </c>
      <c r="B11" s="4" t="s">
        <v>20</v>
      </c>
      <c r="C11" s="4" t="s">
        <v>21</v>
      </c>
      <c r="D11" s="4" t="s">
        <v>22</v>
      </c>
      <c r="E11" s="4" t="s">
        <v>26</v>
      </c>
      <c r="F11" s="4" t="s">
        <v>46</v>
      </c>
      <c r="G11" s="5">
        <v>252.48</v>
      </c>
      <c r="H11" s="5">
        <v>265.10399999999998</v>
      </c>
      <c r="I11" s="3">
        <v>43466</v>
      </c>
      <c r="J11" s="2">
        <v>0.51736111111111116</v>
      </c>
      <c r="K11" s="4" t="s">
        <v>24</v>
      </c>
      <c r="L11" s="7">
        <v>8.9</v>
      </c>
    </row>
    <row r="12" spans="1:12" x14ac:dyDescent="0.25">
      <c r="A12" s="4" t="s">
        <v>733</v>
      </c>
      <c r="B12" s="4" t="s">
        <v>20</v>
      </c>
      <c r="C12" s="4" t="s">
        <v>21</v>
      </c>
      <c r="D12" s="4" t="s">
        <v>22</v>
      </c>
      <c r="E12" s="4" t="s">
        <v>26</v>
      </c>
      <c r="F12" s="4" t="s">
        <v>23</v>
      </c>
      <c r="G12" s="5">
        <v>247.4</v>
      </c>
      <c r="H12" s="5">
        <v>259.77</v>
      </c>
      <c r="I12" s="3">
        <v>43466</v>
      </c>
      <c r="J12" s="2">
        <v>0.69722222222222219</v>
      </c>
      <c r="K12" s="4" t="s">
        <v>24</v>
      </c>
      <c r="L12" s="7">
        <v>7.1</v>
      </c>
    </row>
    <row r="13" spans="1:12" x14ac:dyDescent="0.25">
      <c r="A13" s="4" t="s">
        <v>932</v>
      </c>
      <c r="B13" s="4" t="s">
        <v>20</v>
      </c>
      <c r="C13" s="4" t="s">
        <v>21</v>
      </c>
      <c r="D13" s="4" t="s">
        <v>15</v>
      </c>
      <c r="E13" s="4" t="s">
        <v>16</v>
      </c>
      <c r="F13" s="4" t="s">
        <v>43</v>
      </c>
      <c r="G13" s="5">
        <v>655.92</v>
      </c>
      <c r="H13" s="5">
        <v>688.71600000000001</v>
      </c>
      <c r="I13" s="3">
        <v>43466</v>
      </c>
      <c r="J13" s="2">
        <v>0.81805555555555554</v>
      </c>
      <c r="K13" s="4" t="s">
        <v>24</v>
      </c>
      <c r="L13" s="7">
        <v>4</v>
      </c>
    </row>
    <row r="14" spans="1:12" x14ac:dyDescent="0.25">
      <c r="A14" s="4" t="s">
        <v>310</v>
      </c>
      <c r="B14" s="4" t="s">
        <v>13</v>
      </c>
      <c r="C14" s="4" t="s">
        <v>14</v>
      </c>
      <c r="D14" s="4" t="s">
        <v>22</v>
      </c>
      <c r="E14" s="4" t="s">
        <v>16</v>
      </c>
      <c r="F14" s="4" t="s">
        <v>27</v>
      </c>
      <c r="G14" s="5">
        <v>507.36</v>
      </c>
      <c r="H14" s="5">
        <v>532.72799999999995</v>
      </c>
      <c r="I14" s="3">
        <v>43467</v>
      </c>
      <c r="J14" s="2">
        <v>0.53819444444444442</v>
      </c>
      <c r="K14" s="4" t="s">
        <v>18</v>
      </c>
      <c r="L14" s="7">
        <v>7.4</v>
      </c>
    </row>
    <row r="15" spans="1:12" x14ac:dyDescent="0.25">
      <c r="A15" s="4" t="s">
        <v>85</v>
      </c>
      <c r="B15" s="4" t="s">
        <v>41</v>
      </c>
      <c r="C15" s="4" t="s">
        <v>42</v>
      </c>
      <c r="D15" s="4" t="s">
        <v>15</v>
      </c>
      <c r="E15" s="4" t="s">
        <v>16</v>
      </c>
      <c r="F15" s="4" t="s">
        <v>27</v>
      </c>
      <c r="G15" s="5">
        <v>86.72</v>
      </c>
      <c r="H15" s="5">
        <v>91.055999999999997</v>
      </c>
      <c r="I15" s="3">
        <v>43467</v>
      </c>
      <c r="J15" s="2">
        <v>0.78125</v>
      </c>
      <c r="K15" s="4" t="s">
        <v>18</v>
      </c>
      <c r="L15" s="7">
        <v>7.9</v>
      </c>
    </row>
    <row r="16" spans="1:12" x14ac:dyDescent="0.25">
      <c r="A16" s="4" t="s">
        <v>591</v>
      </c>
      <c r="B16" s="4" t="s">
        <v>41</v>
      </c>
      <c r="C16" s="4" t="s">
        <v>42</v>
      </c>
      <c r="D16" s="4" t="s">
        <v>22</v>
      </c>
      <c r="E16" s="4" t="s">
        <v>16</v>
      </c>
      <c r="F16" s="4" t="s">
        <v>43</v>
      </c>
      <c r="G16" s="5">
        <v>504.3</v>
      </c>
      <c r="H16" s="5">
        <v>529.51499999999999</v>
      </c>
      <c r="I16" s="3">
        <v>43467</v>
      </c>
      <c r="J16" s="2">
        <v>0.45</v>
      </c>
      <c r="K16" s="4" t="s">
        <v>28</v>
      </c>
      <c r="L16" s="7">
        <v>7.7</v>
      </c>
    </row>
    <row r="17" spans="1:12" x14ac:dyDescent="0.25">
      <c r="A17" s="4" t="s">
        <v>592</v>
      </c>
      <c r="B17" s="4" t="s">
        <v>41</v>
      </c>
      <c r="C17" s="4" t="s">
        <v>42</v>
      </c>
      <c r="D17" s="4" t="s">
        <v>15</v>
      </c>
      <c r="E17" s="4" t="s">
        <v>26</v>
      </c>
      <c r="F17" s="4" t="s">
        <v>17</v>
      </c>
      <c r="G17" s="5">
        <v>306.45</v>
      </c>
      <c r="H17" s="5">
        <v>321.77249999999998</v>
      </c>
      <c r="I17" s="3">
        <v>43467</v>
      </c>
      <c r="J17" s="2">
        <v>0.60277777777777775</v>
      </c>
      <c r="K17" s="4" t="s">
        <v>24</v>
      </c>
      <c r="L17" s="7">
        <v>7</v>
      </c>
    </row>
    <row r="18" spans="1:12" x14ac:dyDescent="0.25">
      <c r="A18" s="4" t="s">
        <v>604</v>
      </c>
      <c r="B18" s="4" t="s">
        <v>41</v>
      </c>
      <c r="C18" s="4" t="s">
        <v>42</v>
      </c>
      <c r="D18" s="4" t="s">
        <v>22</v>
      </c>
      <c r="E18" s="4" t="s">
        <v>16</v>
      </c>
      <c r="F18" s="4" t="s">
        <v>23</v>
      </c>
      <c r="G18" s="5">
        <v>137.13</v>
      </c>
      <c r="H18" s="5">
        <v>143.98650000000001</v>
      </c>
      <c r="I18" s="3">
        <v>43467</v>
      </c>
      <c r="J18" s="2">
        <v>0.44027777777777777</v>
      </c>
      <c r="K18" s="4" t="s">
        <v>28</v>
      </c>
      <c r="L18" s="7">
        <v>7.7</v>
      </c>
    </row>
    <row r="19" spans="1:12" x14ac:dyDescent="0.25">
      <c r="A19" s="4" t="s">
        <v>398</v>
      </c>
      <c r="B19" s="4" t="s">
        <v>20</v>
      </c>
      <c r="C19" s="4" t="s">
        <v>21</v>
      </c>
      <c r="D19" s="4" t="s">
        <v>15</v>
      </c>
      <c r="E19" s="4" t="s">
        <v>26</v>
      </c>
      <c r="F19" s="4" t="s">
        <v>43</v>
      </c>
      <c r="G19" s="5">
        <v>198.74</v>
      </c>
      <c r="H19" s="5">
        <v>208.67699999999999</v>
      </c>
      <c r="I19" s="3">
        <v>43467</v>
      </c>
      <c r="J19" s="2">
        <v>0.72847222222222219</v>
      </c>
      <c r="K19" s="4" t="s">
        <v>24</v>
      </c>
      <c r="L19" s="7">
        <v>5.2</v>
      </c>
    </row>
    <row r="20" spans="1:12" x14ac:dyDescent="0.25">
      <c r="A20" s="4" t="s">
        <v>872</v>
      </c>
      <c r="B20" s="4" t="s">
        <v>20</v>
      </c>
      <c r="C20" s="4" t="s">
        <v>21</v>
      </c>
      <c r="D20" s="4" t="s">
        <v>15</v>
      </c>
      <c r="E20" s="4" t="s">
        <v>26</v>
      </c>
      <c r="F20" s="4" t="s">
        <v>17</v>
      </c>
      <c r="G20" s="5">
        <v>181.41</v>
      </c>
      <c r="H20" s="5">
        <v>190.48050000000001</v>
      </c>
      <c r="I20" s="3">
        <v>43467</v>
      </c>
      <c r="J20" s="2">
        <v>0.4548611111111111</v>
      </c>
      <c r="K20" s="4" t="s">
        <v>28</v>
      </c>
      <c r="L20" s="7">
        <v>5.6</v>
      </c>
    </row>
    <row r="21" spans="1:12" x14ac:dyDescent="0.25">
      <c r="A21" s="4" t="s">
        <v>1006</v>
      </c>
      <c r="B21" s="4" t="s">
        <v>20</v>
      </c>
      <c r="C21" s="4" t="s">
        <v>21</v>
      </c>
      <c r="D21" s="4" t="s">
        <v>15</v>
      </c>
      <c r="E21" s="4" t="s">
        <v>16</v>
      </c>
      <c r="F21" s="4" t="s">
        <v>27</v>
      </c>
      <c r="G21" s="5">
        <v>25.46</v>
      </c>
      <c r="H21" s="5">
        <v>26.733000000000001</v>
      </c>
      <c r="I21" s="3">
        <v>43467</v>
      </c>
      <c r="J21" s="2">
        <v>0.50694444444444442</v>
      </c>
      <c r="K21" s="4" t="s">
        <v>28</v>
      </c>
      <c r="L21" s="7">
        <v>5.2</v>
      </c>
    </row>
    <row r="22" spans="1:12" x14ac:dyDescent="0.25">
      <c r="A22" s="4" t="s">
        <v>106</v>
      </c>
      <c r="B22" s="4" t="s">
        <v>13</v>
      </c>
      <c r="C22" s="4" t="s">
        <v>14</v>
      </c>
      <c r="D22" s="4" t="s">
        <v>15</v>
      </c>
      <c r="E22" s="4" t="s">
        <v>26</v>
      </c>
      <c r="F22" s="4" t="s">
        <v>27</v>
      </c>
      <c r="G22" s="5">
        <v>88.68</v>
      </c>
      <c r="H22" s="5">
        <v>93.114000000000004</v>
      </c>
      <c r="I22" s="3">
        <v>43468</v>
      </c>
      <c r="J22" s="2">
        <v>0.47638888888888886</v>
      </c>
      <c r="K22" s="4" t="s">
        <v>24</v>
      </c>
      <c r="L22" s="7">
        <v>5.8</v>
      </c>
    </row>
    <row r="23" spans="1:12" x14ac:dyDescent="0.25">
      <c r="A23" s="4" t="s">
        <v>125</v>
      </c>
      <c r="B23" s="4" t="s">
        <v>13</v>
      </c>
      <c r="C23" s="4" t="s">
        <v>14</v>
      </c>
      <c r="D23" s="4" t="s">
        <v>15</v>
      </c>
      <c r="E23" s="4" t="s">
        <v>16</v>
      </c>
      <c r="F23" s="4" t="s">
        <v>17</v>
      </c>
      <c r="G23" s="5">
        <v>18.329999999999998</v>
      </c>
      <c r="H23" s="5">
        <v>19.246500000000001</v>
      </c>
      <c r="I23" s="3">
        <v>43468</v>
      </c>
      <c r="J23" s="2">
        <v>0.78472222222222221</v>
      </c>
      <c r="K23" s="4" t="s">
        <v>24</v>
      </c>
      <c r="L23" s="7">
        <v>4.3</v>
      </c>
    </row>
    <row r="24" spans="1:12" x14ac:dyDescent="0.25">
      <c r="A24" s="4" t="s">
        <v>758</v>
      </c>
      <c r="B24" s="4" t="s">
        <v>13</v>
      </c>
      <c r="C24" s="4" t="s">
        <v>14</v>
      </c>
      <c r="D24" s="4" t="s">
        <v>22</v>
      </c>
      <c r="E24" s="4" t="s">
        <v>16</v>
      </c>
      <c r="F24" s="4" t="s">
        <v>23</v>
      </c>
      <c r="G24" s="5">
        <v>454.8</v>
      </c>
      <c r="H24" s="5">
        <v>477.54</v>
      </c>
      <c r="I24" s="3">
        <v>43468</v>
      </c>
      <c r="J24" s="2">
        <v>0.43194444444444446</v>
      </c>
      <c r="K24" s="4" t="s">
        <v>28</v>
      </c>
      <c r="L24" s="7">
        <v>4.8</v>
      </c>
    </row>
    <row r="25" spans="1:12" x14ac:dyDescent="0.25">
      <c r="A25" s="4" t="s">
        <v>719</v>
      </c>
      <c r="B25" s="4" t="s">
        <v>41</v>
      </c>
      <c r="C25" s="4" t="s">
        <v>42</v>
      </c>
      <c r="D25" s="4" t="s">
        <v>15</v>
      </c>
      <c r="E25" s="4" t="s">
        <v>26</v>
      </c>
      <c r="F25" s="4" t="s">
        <v>17</v>
      </c>
      <c r="G25" s="5">
        <v>664.7</v>
      </c>
      <c r="H25" s="5">
        <v>697.93499999999995</v>
      </c>
      <c r="I25" s="3">
        <v>43468</v>
      </c>
      <c r="J25" s="2">
        <v>0.62569444444444444</v>
      </c>
      <c r="K25" s="4" t="s">
        <v>28</v>
      </c>
      <c r="L25" s="7">
        <v>5</v>
      </c>
    </row>
    <row r="26" spans="1:12" x14ac:dyDescent="0.25">
      <c r="A26" s="4" t="s">
        <v>861</v>
      </c>
      <c r="B26" s="4" t="s">
        <v>41</v>
      </c>
      <c r="C26" s="4" t="s">
        <v>42</v>
      </c>
      <c r="D26" s="4" t="s">
        <v>22</v>
      </c>
      <c r="E26" s="4" t="s">
        <v>26</v>
      </c>
      <c r="F26" s="4" t="s">
        <v>32</v>
      </c>
      <c r="G26" s="5">
        <v>93.38</v>
      </c>
      <c r="H26" s="5">
        <v>98.049000000000007</v>
      </c>
      <c r="I26" s="3">
        <v>43468</v>
      </c>
      <c r="J26" s="2">
        <v>0.54652777777777772</v>
      </c>
      <c r="K26" s="4" t="s">
        <v>24</v>
      </c>
      <c r="L26" s="7">
        <v>9.6</v>
      </c>
    </row>
    <row r="27" spans="1:12" x14ac:dyDescent="0.25">
      <c r="A27" s="4" t="s">
        <v>447</v>
      </c>
      <c r="B27" s="4" t="s">
        <v>20</v>
      </c>
      <c r="C27" s="4" t="s">
        <v>21</v>
      </c>
      <c r="D27" s="4" t="s">
        <v>22</v>
      </c>
      <c r="E27" s="4" t="s">
        <v>16</v>
      </c>
      <c r="F27" s="4" t="s">
        <v>43</v>
      </c>
      <c r="G27" s="5">
        <v>164.96</v>
      </c>
      <c r="H27" s="5">
        <v>173.208</v>
      </c>
      <c r="I27" s="3">
        <v>43468</v>
      </c>
      <c r="J27" s="2">
        <v>0.68263888888888891</v>
      </c>
      <c r="K27" s="4" t="s">
        <v>24</v>
      </c>
      <c r="L27" s="7">
        <v>7.1</v>
      </c>
    </row>
    <row r="28" spans="1:12" x14ac:dyDescent="0.25">
      <c r="A28" s="4" t="s">
        <v>561</v>
      </c>
      <c r="B28" s="4" t="s">
        <v>20</v>
      </c>
      <c r="C28" s="4" t="s">
        <v>21</v>
      </c>
      <c r="D28" s="4" t="s">
        <v>22</v>
      </c>
      <c r="E28" s="4" t="s">
        <v>26</v>
      </c>
      <c r="F28" s="4" t="s">
        <v>23</v>
      </c>
      <c r="G28" s="5">
        <v>336.28</v>
      </c>
      <c r="H28" s="5">
        <v>353.09399999999999</v>
      </c>
      <c r="I28" s="3">
        <v>43468</v>
      </c>
      <c r="J28" s="2">
        <v>0.70416666666666672</v>
      </c>
      <c r="K28" s="4" t="s">
        <v>18</v>
      </c>
      <c r="L28" s="7">
        <v>4.4000000000000004</v>
      </c>
    </row>
    <row r="29" spans="1:12" x14ac:dyDescent="0.25">
      <c r="A29" s="4" t="s">
        <v>955</v>
      </c>
      <c r="B29" s="4" t="s">
        <v>20</v>
      </c>
      <c r="C29" s="4" t="s">
        <v>21</v>
      </c>
      <c r="D29" s="4" t="s">
        <v>22</v>
      </c>
      <c r="E29" s="4" t="s">
        <v>26</v>
      </c>
      <c r="F29" s="4" t="s">
        <v>46</v>
      </c>
      <c r="G29" s="5">
        <v>56.5</v>
      </c>
      <c r="H29" s="5">
        <v>59.325000000000003</v>
      </c>
      <c r="I29" s="3">
        <v>43468</v>
      </c>
      <c r="J29" s="2">
        <v>0.65625</v>
      </c>
      <c r="K29" s="4" t="s">
        <v>18</v>
      </c>
      <c r="L29" s="7">
        <v>9.6</v>
      </c>
    </row>
    <row r="30" spans="1:12" x14ac:dyDescent="0.25">
      <c r="A30" s="4" t="s">
        <v>170</v>
      </c>
      <c r="B30" s="4" t="s">
        <v>13</v>
      </c>
      <c r="C30" s="4" t="s">
        <v>14</v>
      </c>
      <c r="D30" s="4" t="s">
        <v>22</v>
      </c>
      <c r="E30" s="4" t="s">
        <v>26</v>
      </c>
      <c r="F30" s="4" t="s">
        <v>32</v>
      </c>
      <c r="G30" s="5">
        <v>372.78</v>
      </c>
      <c r="H30" s="5">
        <v>391.41899999999998</v>
      </c>
      <c r="I30" s="3">
        <v>43469</v>
      </c>
      <c r="J30" s="2">
        <v>0.84652777777777777</v>
      </c>
      <c r="K30" s="4" t="s">
        <v>24</v>
      </c>
      <c r="L30" s="7">
        <v>7.4</v>
      </c>
    </row>
    <row r="31" spans="1:12" x14ac:dyDescent="0.25">
      <c r="A31" s="4" t="s">
        <v>237</v>
      </c>
      <c r="B31" s="4" t="s">
        <v>41</v>
      </c>
      <c r="C31" s="4" t="s">
        <v>42</v>
      </c>
      <c r="D31" s="4" t="s">
        <v>22</v>
      </c>
      <c r="E31" s="4" t="s">
        <v>26</v>
      </c>
      <c r="F31" s="4" t="s">
        <v>43</v>
      </c>
      <c r="G31" s="5">
        <v>399</v>
      </c>
      <c r="H31" s="5">
        <v>418.95</v>
      </c>
      <c r="I31" s="3">
        <v>43469</v>
      </c>
      <c r="J31" s="2">
        <v>0.64166666666666672</v>
      </c>
      <c r="K31" s="4" t="s">
        <v>28</v>
      </c>
      <c r="L31" s="7">
        <v>5.9</v>
      </c>
    </row>
    <row r="32" spans="1:12" x14ac:dyDescent="0.25">
      <c r="A32" s="4" t="s">
        <v>512</v>
      </c>
      <c r="B32" s="4" t="s">
        <v>41</v>
      </c>
      <c r="C32" s="4" t="s">
        <v>42</v>
      </c>
      <c r="D32" s="4" t="s">
        <v>22</v>
      </c>
      <c r="E32" s="4" t="s">
        <v>26</v>
      </c>
      <c r="F32" s="4" t="s">
        <v>32</v>
      </c>
      <c r="G32" s="5">
        <v>336.35</v>
      </c>
      <c r="H32" s="5">
        <v>353.16750000000002</v>
      </c>
      <c r="I32" s="3">
        <v>43469</v>
      </c>
      <c r="J32" s="2">
        <v>0.7270833333333333</v>
      </c>
      <c r="K32" s="4" t="s">
        <v>24</v>
      </c>
      <c r="L32" s="7">
        <v>6.9</v>
      </c>
    </row>
    <row r="33" spans="1:12" x14ac:dyDescent="0.25">
      <c r="A33" s="4" t="s">
        <v>590</v>
      </c>
      <c r="B33" s="4" t="s">
        <v>41</v>
      </c>
      <c r="C33" s="4" t="s">
        <v>42</v>
      </c>
      <c r="D33" s="4" t="s">
        <v>15</v>
      </c>
      <c r="E33" s="4" t="s">
        <v>16</v>
      </c>
      <c r="F33" s="4" t="s">
        <v>32</v>
      </c>
      <c r="G33" s="5">
        <v>145.5</v>
      </c>
      <c r="H33" s="5">
        <v>152.77500000000001</v>
      </c>
      <c r="I33" s="3">
        <v>43469</v>
      </c>
      <c r="J33" s="2">
        <v>0.53472222222222221</v>
      </c>
      <c r="K33" s="4" t="s">
        <v>24</v>
      </c>
      <c r="L33" s="7">
        <v>6.7</v>
      </c>
    </row>
    <row r="34" spans="1:12" x14ac:dyDescent="0.25">
      <c r="A34" s="4" t="s">
        <v>155</v>
      </c>
      <c r="B34" s="4" t="s">
        <v>20</v>
      </c>
      <c r="C34" s="4" t="s">
        <v>21</v>
      </c>
      <c r="D34" s="4" t="s">
        <v>22</v>
      </c>
      <c r="E34" s="4" t="s">
        <v>26</v>
      </c>
      <c r="F34" s="4" t="s">
        <v>17</v>
      </c>
      <c r="G34" s="5">
        <v>89.75</v>
      </c>
      <c r="H34" s="5">
        <v>94.237499999999997</v>
      </c>
      <c r="I34" s="3">
        <v>43469</v>
      </c>
      <c r="J34" s="2">
        <v>0.83680555555555558</v>
      </c>
      <c r="K34" s="4" t="s">
        <v>28</v>
      </c>
      <c r="L34" s="7">
        <v>6.6</v>
      </c>
    </row>
    <row r="35" spans="1:12" x14ac:dyDescent="0.25">
      <c r="A35" s="4" t="s">
        <v>856</v>
      </c>
      <c r="B35" s="4" t="s">
        <v>20</v>
      </c>
      <c r="C35" s="4" t="s">
        <v>21</v>
      </c>
      <c r="D35" s="4" t="s">
        <v>15</v>
      </c>
      <c r="E35" s="4" t="s">
        <v>16</v>
      </c>
      <c r="F35" s="4" t="s">
        <v>32</v>
      </c>
      <c r="G35" s="5">
        <v>475.93</v>
      </c>
      <c r="H35" s="5">
        <v>499.72649999999999</v>
      </c>
      <c r="I35" s="3">
        <v>43469</v>
      </c>
      <c r="J35" s="2">
        <v>0.70138888888888884</v>
      </c>
      <c r="K35" s="4" t="s">
        <v>18</v>
      </c>
      <c r="L35" s="7">
        <v>5.7</v>
      </c>
    </row>
    <row r="36" spans="1:12" x14ac:dyDescent="0.25">
      <c r="A36" s="4" t="s">
        <v>12</v>
      </c>
      <c r="B36" s="4" t="s">
        <v>13</v>
      </c>
      <c r="C36" s="4" t="s">
        <v>14</v>
      </c>
      <c r="D36" s="4" t="s">
        <v>15</v>
      </c>
      <c r="E36" s="4" t="s">
        <v>16</v>
      </c>
      <c r="F36" s="4" t="s">
        <v>17</v>
      </c>
      <c r="G36" s="5">
        <v>522.83000000000004</v>
      </c>
      <c r="H36" s="5">
        <v>548.97149999999999</v>
      </c>
      <c r="I36" s="3">
        <v>43470</v>
      </c>
      <c r="J36" s="2">
        <v>0.54722222222222228</v>
      </c>
      <c r="K36" s="4" t="s">
        <v>18</v>
      </c>
      <c r="L36" s="7">
        <v>9.1</v>
      </c>
    </row>
    <row r="37" spans="1:12" x14ac:dyDescent="0.25">
      <c r="A37" s="4" t="s">
        <v>259</v>
      </c>
      <c r="B37" s="4" t="s">
        <v>13</v>
      </c>
      <c r="C37" s="4" t="s">
        <v>14</v>
      </c>
      <c r="D37" s="4" t="s">
        <v>22</v>
      </c>
      <c r="E37" s="4" t="s">
        <v>16</v>
      </c>
      <c r="F37" s="4" t="s">
        <v>32</v>
      </c>
      <c r="G37" s="5">
        <v>86.38</v>
      </c>
      <c r="H37" s="5">
        <v>90.698999999999998</v>
      </c>
      <c r="I37" s="3">
        <v>43470</v>
      </c>
      <c r="J37" s="2">
        <v>0.47152777777777777</v>
      </c>
      <c r="K37" s="4" t="s">
        <v>28</v>
      </c>
      <c r="L37" s="7">
        <v>6.7</v>
      </c>
    </row>
    <row r="38" spans="1:12" x14ac:dyDescent="0.25">
      <c r="A38" s="4" t="s">
        <v>929</v>
      </c>
      <c r="B38" s="4" t="s">
        <v>13</v>
      </c>
      <c r="C38" s="4" t="s">
        <v>14</v>
      </c>
      <c r="D38" s="4" t="s">
        <v>15</v>
      </c>
      <c r="E38" s="4" t="s">
        <v>26</v>
      </c>
      <c r="F38" s="4" t="s">
        <v>23</v>
      </c>
      <c r="G38" s="5">
        <v>281.33999999999997</v>
      </c>
      <c r="H38" s="5">
        <v>295.40699999999998</v>
      </c>
      <c r="I38" s="3">
        <v>43470</v>
      </c>
      <c r="J38" s="2">
        <v>0.48055555555555557</v>
      </c>
      <c r="K38" s="4" t="s">
        <v>28</v>
      </c>
      <c r="L38" s="7">
        <v>5.9</v>
      </c>
    </row>
    <row r="39" spans="1:12" x14ac:dyDescent="0.25">
      <c r="A39" s="4" t="s">
        <v>1083</v>
      </c>
      <c r="B39" s="4" t="s">
        <v>13</v>
      </c>
      <c r="C39" s="4" t="s">
        <v>14</v>
      </c>
      <c r="D39" s="4" t="s">
        <v>15</v>
      </c>
      <c r="E39" s="4" t="s">
        <v>16</v>
      </c>
      <c r="F39" s="4" t="s">
        <v>46</v>
      </c>
      <c r="G39" s="5">
        <v>618.38</v>
      </c>
      <c r="H39" s="5">
        <v>649.29899999999998</v>
      </c>
      <c r="I39" s="3">
        <v>43470</v>
      </c>
      <c r="J39" s="2">
        <v>0.56111111111111112</v>
      </c>
      <c r="K39" s="4" t="s">
        <v>24</v>
      </c>
      <c r="L39" s="7">
        <v>6.6</v>
      </c>
    </row>
    <row r="40" spans="1:12" x14ac:dyDescent="0.25">
      <c r="A40" s="4" t="s">
        <v>122</v>
      </c>
      <c r="B40" s="4" t="s">
        <v>41</v>
      </c>
      <c r="C40" s="4" t="s">
        <v>42</v>
      </c>
      <c r="D40" s="4" t="s">
        <v>15</v>
      </c>
      <c r="E40" s="4" t="s">
        <v>16</v>
      </c>
      <c r="F40" s="4" t="s">
        <v>46</v>
      </c>
      <c r="G40" s="5">
        <v>585.66</v>
      </c>
      <c r="H40" s="5">
        <v>614.94299999999998</v>
      </c>
      <c r="I40" s="3">
        <v>43470</v>
      </c>
      <c r="J40" s="2">
        <v>0.62569444444444444</v>
      </c>
      <c r="K40" s="4" t="s">
        <v>18</v>
      </c>
      <c r="L40" s="7">
        <v>9.9</v>
      </c>
    </row>
    <row r="41" spans="1:12" x14ac:dyDescent="0.25">
      <c r="A41" s="4" t="s">
        <v>200</v>
      </c>
      <c r="B41" s="4" t="s">
        <v>20</v>
      </c>
      <c r="C41" s="4" t="s">
        <v>21</v>
      </c>
      <c r="D41" s="4" t="s">
        <v>22</v>
      </c>
      <c r="E41" s="4" t="s">
        <v>16</v>
      </c>
      <c r="F41" s="4" t="s">
        <v>17</v>
      </c>
      <c r="G41" s="5">
        <v>487.8</v>
      </c>
      <c r="H41" s="5">
        <v>512.19000000000005</v>
      </c>
      <c r="I41" s="3">
        <v>43470</v>
      </c>
      <c r="J41" s="2">
        <v>0.69652777777777775</v>
      </c>
      <c r="K41" s="4" t="s">
        <v>18</v>
      </c>
      <c r="L41" s="7">
        <v>5.3</v>
      </c>
    </row>
    <row r="42" spans="1:12" x14ac:dyDescent="0.25">
      <c r="A42" s="4" t="s">
        <v>270</v>
      </c>
      <c r="B42" s="4" t="s">
        <v>20</v>
      </c>
      <c r="C42" s="4" t="s">
        <v>21</v>
      </c>
      <c r="D42" s="4" t="s">
        <v>15</v>
      </c>
      <c r="E42" s="4" t="s">
        <v>16</v>
      </c>
      <c r="F42" s="4" t="s">
        <v>46</v>
      </c>
      <c r="G42" s="5">
        <v>74.290000000000006</v>
      </c>
      <c r="H42" s="5">
        <v>78.004499999999993</v>
      </c>
      <c r="I42" s="3">
        <v>43470</v>
      </c>
      <c r="J42" s="2">
        <v>0.8125</v>
      </c>
      <c r="K42" s="4" t="s">
        <v>24</v>
      </c>
      <c r="L42" s="7">
        <v>5</v>
      </c>
    </row>
    <row r="43" spans="1:12" x14ac:dyDescent="0.25">
      <c r="A43" s="4" t="s">
        <v>273</v>
      </c>
      <c r="B43" s="4" t="s">
        <v>20</v>
      </c>
      <c r="C43" s="4" t="s">
        <v>21</v>
      </c>
      <c r="D43" s="4" t="s">
        <v>22</v>
      </c>
      <c r="E43" s="4" t="s">
        <v>26</v>
      </c>
      <c r="F43" s="4" t="s">
        <v>17</v>
      </c>
      <c r="G43" s="5">
        <v>166</v>
      </c>
      <c r="H43" s="5">
        <v>174.3</v>
      </c>
      <c r="I43" s="3">
        <v>43470</v>
      </c>
      <c r="J43" s="2">
        <v>0.83194444444444449</v>
      </c>
      <c r="K43" s="4" t="s">
        <v>28</v>
      </c>
      <c r="L43" s="7">
        <v>8.1999999999999993</v>
      </c>
    </row>
    <row r="44" spans="1:12" x14ac:dyDescent="0.25">
      <c r="A44" s="4" t="s">
        <v>530</v>
      </c>
      <c r="B44" s="4" t="s">
        <v>20</v>
      </c>
      <c r="C44" s="4" t="s">
        <v>21</v>
      </c>
      <c r="D44" s="4" t="s">
        <v>15</v>
      </c>
      <c r="E44" s="4" t="s">
        <v>26</v>
      </c>
      <c r="F44" s="4" t="s">
        <v>43</v>
      </c>
      <c r="G44" s="5">
        <v>276.60000000000002</v>
      </c>
      <c r="H44" s="5">
        <v>290.43</v>
      </c>
      <c r="I44" s="3">
        <v>43470</v>
      </c>
      <c r="J44" s="2">
        <v>0.47638888888888886</v>
      </c>
      <c r="K44" s="4" t="s">
        <v>28</v>
      </c>
      <c r="L44" s="7">
        <v>8.9</v>
      </c>
    </row>
    <row r="45" spans="1:12" x14ac:dyDescent="0.25">
      <c r="A45" s="4" t="s">
        <v>772</v>
      </c>
      <c r="B45" s="4" t="s">
        <v>20</v>
      </c>
      <c r="C45" s="4" t="s">
        <v>21</v>
      </c>
      <c r="D45" s="4" t="s">
        <v>15</v>
      </c>
      <c r="E45" s="4" t="s">
        <v>26</v>
      </c>
      <c r="F45" s="4" t="s">
        <v>32</v>
      </c>
      <c r="G45" s="5">
        <v>145.76</v>
      </c>
      <c r="H45" s="5">
        <v>153.048</v>
      </c>
      <c r="I45" s="3">
        <v>43470</v>
      </c>
      <c r="J45" s="2">
        <v>0.53541666666666665</v>
      </c>
      <c r="K45" s="4" t="s">
        <v>24</v>
      </c>
      <c r="L45" s="7">
        <v>6.1</v>
      </c>
    </row>
    <row r="46" spans="1:12" x14ac:dyDescent="0.25">
      <c r="A46" s="4" t="s">
        <v>798</v>
      </c>
      <c r="B46" s="4" t="s">
        <v>20</v>
      </c>
      <c r="C46" s="4" t="s">
        <v>21</v>
      </c>
      <c r="D46" s="4" t="s">
        <v>15</v>
      </c>
      <c r="E46" s="4" t="s">
        <v>26</v>
      </c>
      <c r="F46" s="4" t="s">
        <v>46</v>
      </c>
      <c r="G46" s="5">
        <v>789.6</v>
      </c>
      <c r="H46" s="5">
        <v>829.08</v>
      </c>
      <c r="I46" s="3">
        <v>43470</v>
      </c>
      <c r="J46" s="2">
        <v>0.44166666666666665</v>
      </c>
      <c r="K46" s="4" t="s">
        <v>18</v>
      </c>
      <c r="L46" s="7">
        <v>8.5</v>
      </c>
    </row>
    <row r="47" spans="1:12" x14ac:dyDescent="0.25">
      <c r="A47" s="4" t="s">
        <v>1008</v>
      </c>
      <c r="B47" s="4" t="s">
        <v>20</v>
      </c>
      <c r="C47" s="4" t="s">
        <v>21</v>
      </c>
      <c r="D47" s="4" t="s">
        <v>15</v>
      </c>
      <c r="E47" s="4" t="s">
        <v>16</v>
      </c>
      <c r="F47" s="4" t="s">
        <v>32</v>
      </c>
      <c r="G47" s="5">
        <v>211.32</v>
      </c>
      <c r="H47" s="5">
        <v>221.886</v>
      </c>
      <c r="I47" s="3">
        <v>43470</v>
      </c>
      <c r="J47" s="2">
        <v>0.5756944444444444</v>
      </c>
      <c r="K47" s="4" t="s">
        <v>18</v>
      </c>
      <c r="L47" s="7">
        <v>6.5</v>
      </c>
    </row>
    <row r="48" spans="1:12" x14ac:dyDescent="0.25">
      <c r="A48" s="4" t="s">
        <v>208</v>
      </c>
      <c r="B48" s="4" t="s">
        <v>13</v>
      </c>
      <c r="C48" s="4" t="s">
        <v>14</v>
      </c>
      <c r="D48" s="4" t="s">
        <v>22</v>
      </c>
      <c r="E48" s="4" t="s">
        <v>26</v>
      </c>
      <c r="F48" s="4" t="s">
        <v>32</v>
      </c>
      <c r="G48" s="5">
        <v>580</v>
      </c>
      <c r="H48" s="5">
        <v>609</v>
      </c>
      <c r="I48" s="3">
        <v>43471</v>
      </c>
      <c r="J48" s="2">
        <v>0.80902777777777779</v>
      </c>
      <c r="K48" s="4" t="s">
        <v>18</v>
      </c>
      <c r="L48" s="7">
        <v>9.1999999999999993</v>
      </c>
    </row>
    <row r="49" spans="1:12" x14ac:dyDescent="0.25">
      <c r="A49" s="4" t="s">
        <v>406</v>
      </c>
      <c r="B49" s="4" t="s">
        <v>13</v>
      </c>
      <c r="C49" s="4" t="s">
        <v>14</v>
      </c>
      <c r="D49" s="4" t="s">
        <v>22</v>
      </c>
      <c r="E49" s="4" t="s">
        <v>16</v>
      </c>
      <c r="F49" s="4" t="s">
        <v>46</v>
      </c>
      <c r="G49" s="5">
        <v>308.85000000000002</v>
      </c>
      <c r="H49" s="5">
        <v>324.29250000000002</v>
      </c>
      <c r="I49" s="3">
        <v>43471</v>
      </c>
      <c r="J49" s="2">
        <v>0.55625000000000002</v>
      </c>
      <c r="K49" s="4" t="s">
        <v>24</v>
      </c>
      <c r="L49" s="7">
        <v>6.7</v>
      </c>
    </row>
    <row r="50" spans="1:12" x14ac:dyDescent="0.25">
      <c r="A50" s="4" t="s">
        <v>676</v>
      </c>
      <c r="B50" s="4" t="s">
        <v>13</v>
      </c>
      <c r="C50" s="4" t="s">
        <v>14</v>
      </c>
      <c r="D50" s="4" t="s">
        <v>15</v>
      </c>
      <c r="E50" s="4" t="s">
        <v>16</v>
      </c>
      <c r="F50" s="4" t="s">
        <v>32</v>
      </c>
      <c r="G50" s="5">
        <v>45.58</v>
      </c>
      <c r="H50" s="5">
        <v>47.859000000000002</v>
      </c>
      <c r="I50" s="3">
        <v>43471</v>
      </c>
      <c r="J50" s="2">
        <v>0.59236111111111112</v>
      </c>
      <c r="K50" s="4" t="s">
        <v>24</v>
      </c>
      <c r="L50" s="7">
        <v>9.8000000000000007</v>
      </c>
    </row>
    <row r="51" spans="1:12" x14ac:dyDescent="0.25">
      <c r="A51" s="4" t="s">
        <v>150</v>
      </c>
      <c r="B51" s="4" t="s">
        <v>41</v>
      </c>
      <c r="C51" s="4" t="s">
        <v>42</v>
      </c>
      <c r="D51" s="4" t="s">
        <v>22</v>
      </c>
      <c r="E51" s="4" t="s">
        <v>16</v>
      </c>
      <c r="F51" s="4" t="s">
        <v>17</v>
      </c>
      <c r="G51" s="5">
        <v>461.94</v>
      </c>
      <c r="H51" s="5">
        <v>485.03699999999998</v>
      </c>
      <c r="I51" s="3">
        <v>43471</v>
      </c>
      <c r="J51" s="2">
        <v>0.74652777777777779</v>
      </c>
      <c r="K51" s="4" t="s">
        <v>24</v>
      </c>
      <c r="L51" s="7">
        <v>6.1</v>
      </c>
    </row>
    <row r="52" spans="1:12" x14ac:dyDescent="0.25">
      <c r="A52" s="4" t="s">
        <v>160</v>
      </c>
      <c r="B52" s="4" t="s">
        <v>41</v>
      </c>
      <c r="C52" s="4" t="s">
        <v>42</v>
      </c>
      <c r="D52" s="4" t="s">
        <v>22</v>
      </c>
      <c r="E52" s="4" t="s">
        <v>26</v>
      </c>
      <c r="F52" s="4" t="s">
        <v>27</v>
      </c>
      <c r="G52" s="5">
        <v>496.2</v>
      </c>
      <c r="H52" s="5">
        <v>521.01</v>
      </c>
      <c r="I52" s="3">
        <v>43471</v>
      </c>
      <c r="J52" s="2">
        <v>0.75972222222222219</v>
      </c>
      <c r="K52" s="4" t="s">
        <v>24</v>
      </c>
      <c r="L52" s="7">
        <v>7.4</v>
      </c>
    </row>
    <row r="53" spans="1:12" x14ac:dyDescent="0.25">
      <c r="A53" s="4" t="s">
        <v>425</v>
      </c>
      <c r="B53" s="4" t="s">
        <v>41</v>
      </c>
      <c r="C53" s="4" t="s">
        <v>42</v>
      </c>
      <c r="D53" s="4" t="s">
        <v>15</v>
      </c>
      <c r="E53" s="4" t="s">
        <v>16</v>
      </c>
      <c r="F53" s="4" t="s">
        <v>17</v>
      </c>
      <c r="G53" s="5">
        <v>538.29999999999995</v>
      </c>
      <c r="H53" s="5">
        <v>565.21500000000003</v>
      </c>
      <c r="I53" s="3">
        <v>43471</v>
      </c>
      <c r="J53" s="2">
        <v>0.84791666666666665</v>
      </c>
      <c r="K53" s="4" t="s">
        <v>24</v>
      </c>
      <c r="L53" s="7">
        <v>7.7</v>
      </c>
    </row>
    <row r="54" spans="1:12" x14ac:dyDescent="0.25">
      <c r="A54" s="4" t="s">
        <v>706</v>
      </c>
      <c r="B54" s="4" t="s">
        <v>41</v>
      </c>
      <c r="C54" s="4" t="s">
        <v>42</v>
      </c>
      <c r="D54" s="4" t="s">
        <v>15</v>
      </c>
      <c r="E54" s="4" t="s">
        <v>16</v>
      </c>
      <c r="F54" s="4" t="s">
        <v>27</v>
      </c>
      <c r="G54" s="5">
        <v>662.13</v>
      </c>
      <c r="H54" s="5">
        <v>695.23649999999998</v>
      </c>
      <c r="I54" s="3">
        <v>43471</v>
      </c>
      <c r="J54" s="2">
        <v>0.64375000000000004</v>
      </c>
      <c r="K54" s="4" t="s">
        <v>28</v>
      </c>
      <c r="L54" s="7">
        <v>4.9000000000000004</v>
      </c>
    </row>
    <row r="55" spans="1:12" x14ac:dyDescent="0.25">
      <c r="A55" s="4" t="s">
        <v>939</v>
      </c>
      <c r="B55" s="4" t="s">
        <v>41</v>
      </c>
      <c r="C55" s="4" t="s">
        <v>42</v>
      </c>
      <c r="D55" s="4" t="s">
        <v>22</v>
      </c>
      <c r="E55" s="4" t="s">
        <v>16</v>
      </c>
      <c r="F55" s="4" t="s">
        <v>46</v>
      </c>
      <c r="G55" s="5">
        <v>328.59</v>
      </c>
      <c r="H55" s="5">
        <v>345.01949999999999</v>
      </c>
      <c r="I55" s="3">
        <v>43471</v>
      </c>
      <c r="J55" s="2">
        <v>0.45277777777777778</v>
      </c>
      <c r="K55" s="4" t="s">
        <v>24</v>
      </c>
      <c r="L55" s="7">
        <v>4.2</v>
      </c>
    </row>
    <row r="56" spans="1:12" x14ac:dyDescent="0.25">
      <c r="A56" s="4" t="s">
        <v>784</v>
      </c>
      <c r="B56" s="4" t="s">
        <v>20</v>
      </c>
      <c r="C56" s="4" t="s">
        <v>21</v>
      </c>
      <c r="D56" s="4" t="s">
        <v>22</v>
      </c>
      <c r="E56" s="4" t="s">
        <v>16</v>
      </c>
      <c r="F56" s="4" t="s">
        <v>46</v>
      </c>
      <c r="G56" s="5">
        <v>483.28</v>
      </c>
      <c r="H56" s="5">
        <v>507.44400000000002</v>
      </c>
      <c r="I56" s="3">
        <v>43471</v>
      </c>
      <c r="J56" s="2">
        <v>0.51597222222222228</v>
      </c>
      <c r="K56" s="4" t="s">
        <v>18</v>
      </c>
      <c r="L56" s="7">
        <v>9.6</v>
      </c>
    </row>
    <row r="57" spans="1:12" x14ac:dyDescent="0.25">
      <c r="A57" s="4" t="s">
        <v>471</v>
      </c>
      <c r="B57" s="4" t="s">
        <v>13</v>
      </c>
      <c r="C57" s="4" t="s">
        <v>14</v>
      </c>
      <c r="D57" s="4" t="s">
        <v>22</v>
      </c>
      <c r="E57" s="4" t="s">
        <v>16</v>
      </c>
      <c r="F57" s="4" t="s">
        <v>17</v>
      </c>
      <c r="G57" s="5">
        <v>323.2</v>
      </c>
      <c r="H57" s="5">
        <v>339.36</v>
      </c>
      <c r="I57" s="3">
        <v>43472</v>
      </c>
      <c r="J57" s="2">
        <v>0.7006944444444444</v>
      </c>
      <c r="K57" s="4" t="s">
        <v>28</v>
      </c>
      <c r="L57" s="7">
        <v>10</v>
      </c>
    </row>
    <row r="58" spans="1:12" x14ac:dyDescent="0.25">
      <c r="A58" s="4" t="s">
        <v>815</v>
      </c>
      <c r="B58" s="4" t="s">
        <v>13</v>
      </c>
      <c r="C58" s="4" t="s">
        <v>14</v>
      </c>
      <c r="D58" s="4" t="s">
        <v>22</v>
      </c>
      <c r="E58" s="4" t="s">
        <v>26</v>
      </c>
      <c r="F58" s="4" t="s">
        <v>17</v>
      </c>
      <c r="G58" s="5">
        <v>168</v>
      </c>
      <c r="H58" s="5">
        <v>176.4</v>
      </c>
      <c r="I58" s="3">
        <v>43472</v>
      </c>
      <c r="J58" s="2">
        <v>0.81458333333333333</v>
      </c>
      <c r="K58" s="4" t="s">
        <v>18</v>
      </c>
      <c r="L58" s="7">
        <v>4.8</v>
      </c>
    </row>
    <row r="59" spans="1:12" x14ac:dyDescent="0.25">
      <c r="A59" s="4" t="s">
        <v>551</v>
      </c>
      <c r="B59" s="4" t="s">
        <v>41</v>
      </c>
      <c r="C59" s="4" t="s">
        <v>42</v>
      </c>
      <c r="D59" s="4" t="s">
        <v>22</v>
      </c>
      <c r="E59" s="4" t="s">
        <v>26</v>
      </c>
      <c r="F59" s="4" t="s">
        <v>32</v>
      </c>
      <c r="G59" s="5">
        <v>222.12</v>
      </c>
      <c r="H59" s="5">
        <v>233.226</v>
      </c>
      <c r="I59" s="3">
        <v>43472</v>
      </c>
      <c r="J59" s="2">
        <v>0.7729166666666667</v>
      </c>
      <c r="K59" s="4" t="s">
        <v>24</v>
      </c>
      <c r="L59" s="7">
        <v>4.5</v>
      </c>
    </row>
    <row r="60" spans="1:12" x14ac:dyDescent="0.25">
      <c r="A60" s="4" t="s">
        <v>863</v>
      </c>
      <c r="B60" s="4" t="s">
        <v>41</v>
      </c>
      <c r="C60" s="4" t="s">
        <v>42</v>
      </c>
      <c r="D60" s="4" t="s">
        <v>15</v>
      </c>
      <c r="E60" s="4" t="s">
        <v>26</v>
      </c>
      <c r="F60" s="4" t="s">
        <v>23</v>
      </c>
      <c r="G60" s="5">
        <v>790.83</v>
      </c>
      <c r="H60" s="5">
        <v>830.37149999999997</v>
      </c>
      <c r="I60" s="3">
        <v>43472</v>
      </c>
      <c r="J60" s="2">
        <v>0.85555555555555551</v>
      </c>
      <c r="K60" s="4" t="s">
        <v>18</v>
      </c>
      <c r="L60" s="7">
        <v>5.6</v>
      </c>
    </row>
    <row r="61" spans="1:12" x14ac:dyDescent="0.25">
      <c r="A61" s="4" t="s">
        <v>1009</v>
      </c>
      <c r="B61" s="4" t="s">
        <v>41</v>
      </c>
      <c r="C61" s="4" t="s">
        <v>42</v>
      </c>
      <c r="D61" s="4" t="s">
        <v>22</v>
      </c>
      <c r="E61" s="4" t="s">
        <v>16</v>
      </c>
      <c r="F61" s="4" t="s">
        <v>23</v>
      </c>
      <c r="G61" s="5">
        <v>55.12</v>
      </c>
      <c r="H61" s="5">
        <v>57.875999999999998</v>
      </c>
      <c r="I61" s="3">
        <v>43472</v>
      </c>
      <c r="J61" s="2">
        <v>0.46527777777777779</v>
      </c>
      <c r="K61" s="4" t="s">
        <v>18</v>
      </c>
      <c r="L61" s="7">
        <v>9</v>
      </c>
    </row>
    <row r="62" spans="1:12" x14ac:dyDescent="0.25">
      <c r="A62" s="4" t="s">
        <v>193</v>
      </c>
      <c r="B62" s="4" t="s">
        <v>20</v>
      </c>
      <c r="C62" s="4" t="s">
        <v>21</v>
      </c>
      <c r="D62" s="4" t="s">
        <v>22</v>
      </c>
      <c r="E62" s="4" t="s">
        <v>16</v>
      </c>
      <c r="F62" s="4" t="s">
        <v>46</v>
      </c>
      <c r="G62" s="5">
        <v>285.57</v>
      </c>
      <c r="H62" s="5">
        <v>299.8485</v>
      </c>
      <c r="I62" s="3">
        <v>43472</v>
      </c>
      <c r="J62" s="2">
        <v>0.67847222222222225</v>
      </c>
      <c r="K62" s="4" t="s">
        <v>28</v>
      </c>
      <c r="L62" s="7">
        <v>5.9</v>
      </c>
    </row>
    <row r="63" spans="1:12" x14ac:dyDescent="0.25">
      <c r="A63" s="4" t="s">
        <v>523</v>
      </c>
      <c r="B63" s="4" t="s">
        <v>20</v>
      </c>
      <c r="C63" s="4" t="s">
        <v>21</v>
      </c>
      <c r="D63" s="4" t="s">
        <v>22</v>
      </c>
      <c r="E63" s="4" t="s">
        <v>16</v>
      </c>
      <c r="F63" s="4" t="s">
        <v>23</v>
      </c>
      <c r="G63" s="5">
        <v>326.88</v>
      </c>
      <c r="H63" s="5">
        <v>343.22399999999999</v>
      </c>
      <c r="I63" s="3">
        <v>43472</v>
      </c>
      <c r="J63" s="2">
        <v>0.60972222222222228</v>
      </c>
      <c r="K63" s="4" t="s">
        <v>28</v>
      </c>
      <c r="L63" s="7">
        <v>6.5</v>
      </c>
    </row>
    <row r="64" spans="1:12" x14ac:dyDescent="0.25">
      <c r="A64" s="4" t="s">
        <v>531</v>
      </c>
      <c r="B64" s="4" t="s">
        <v>20</v>
      </c>
      <c r="C64" s="4" t="s">
        <v>21</v>
      </c>
      <c r="D64" s="4" t="s">
        <v>22</v>
      </c>
      <c r="E64" s="4" t="s">
        <v>26</v>
      </c>
      <c r="F64" s="4" t="s">
        <v>46</v>
      </c>
      <c r="G64" s="5">
        <v>137.22</v>
      </c>
      <c r="H64" s="5">
        <v>144.08099999999999</v>
      </c>
      <c r="I64" s="3">
        <v>43472</v>
      </c>
      <c r="J64" s="2">
        <v>0.73472222222222228</v>
      </c>
      <c r="K64" s="4" t="s">
        <v>28</v>
      </c>
      <c r="L64" s="7">
        <v>6.5</v>
      </c>
    </row>
    <row r="65" spans="1:12" x14ac:dyDescent="0.25">
      <c r="A65" s="4" t="s">
        <v>617</v>
      </c>
      <c r="B65" s="4" t="s">
        <v>20</v>
      </c>
      <c r="C65" s="4" t="s">
        <v>21</v>
      </c>
      <c r="D65" s="4" t="s">
        <v>22</v>
      </c>
      <c r="E65" s="4" t="s">
        <v>16</v>
      </c>
      <c r="F65" s="4" t="s">
        <v>43</v>
      </c>
      <c r="G65" s="5">
        <v>146.79</v>
      </c>
      <c r="H65" s="5">
        <v>154.12950000000001</v>
      </c>
      <c r="I65" s="3">
        <v>43472</v>
      </c>
      <c r="J65" s="2">
        <v>0.43819444444444444</v>
      </c>
      <c r="K65" s="4" t="s">
        <v>18</v>
      </c>
      <c r="L65" s="7">
        <v>8.4</v>
      </c>
    </row>
    <row r="66" spans="1:12" x14ac:dyDescent="0.25">
      <c r="A66" s="4" t="s">
        <v>250</v>
      </c>
      <c r="B66" s="4" t="s">
        <v>13</v>
      </c>
      <c r="C66" s="4" t="s">
        <v>14</v>
      </c>
      <c r="D66" s="4" t="s">
        <v>15</v>
      </c>
      <c r="E66" s="4" t="s">
        <v>26</v>
      </c>
      <c r="F66" s="4" t="s">
        <v>43</v>
      </c>
      <c r="G66" s="5">
        <v>177.36</v>
      </c>
      <c r="H66" s="5">
        <v>186.22800000000001</v>
      </c>
      <c r="I66" s="3">
        <v>43473</v>
      </c>
      <c r="J66" s="2">
        <v>0.70902777777777781</v>
      </c>
      <c r="K66" s="4" t="s">
        <v>28</v>
      </c>
      <c r="L66" s="7">
        <v>9.6</v>
      </c>
    </row>
    <row r="67" spans="1:12" x14ac:dyDescent="0.25">
      <c r="A67" s="4" t="s">
        <v>405</v>
      </c>
      <c r="B67" s="4" t="s">
        <v>13</v>
      </c>
      <c r="C67" s="4" t="s">
        <v>14</v>
      </c>
      <c r="D67" s="4" t="s">
        <v>22</v>
      </c>
      <c r="E67" s="4" t="s">
        <v>26</v>
      </c>
      <c r="F67" s="4" t="s">
        <v>17</v>
      </c>
      <c r="G67" s="5">
        <v>91.56</v>
      </c>
      <c r="H67" s="5">
        <v>96.138000000000005</v>
      </c>
      <c r="I67" s="3">
        <v>43473</v>
      </c>
      <c r="J67" s="2">
        <v>0.75208333333333333</v>
      </c>
      <c r="K67" s="4" t="s">
        <v>18</v>
      </c>
      <c r="L67" s="7">
        <v>9.8000000000000007</v>
      </c>
    </row>
    <row r="68" spans="1:12" x14ac:dyDescent="0.25">
      <c r="A68" s="4" t="s">
        <v>736</v>
      </c>
      <c r="B68" s="4" t="s">
        <v>13</v>
      </c>
      <c r="C68" s="4" t="s">
        <v>14</v>
      </c>
      <c r="D68" s="4" t="s">
        <v>15</v>
      </c>
      <c r="E68" s="4" t="s">
        <v>26</v>
      </c>
      <c r="F68" s="4" t="s">
        <v>27</v>
      </c>
      <c r="G68" s="5">
        <v>727.8</v>
      </c>
      <c r="H68" s="5">
        <v>764.19</v>
      </c>
      <c r="I68" s="3">
        <v>43473</v>
      </c>
      <c r="J68" s="2">
        <v>0.72499999999999998</v>
      </c>
      <c r="K68" s="4" t="s">
        <v>24</v>
      </c>
      <c r="L68" s="7">
        <v>7.3</v>
      </c>
    </row>
    <row r="69" spans="1:12" x14ac:dyDescent="0.25">
      <c r="A69" s="4" t="s">
        <v>842</v>
      </c>
      <c r="B69" s="4" t="s">
        <v>13</v>
      </c>
      <c r="C69" s="4" t="s">
        <v>14</v>
      </c>
      <c r="D69" s="4" t="s">
        <v>15</v>
      </c>
      <c r="E69" s="4" t="s">
        <v>26</v>
      </c>
      <c r="F69" s="4" t="s">
        <v>43</v>
      </c>
      <c r="G69" s="5">
        <v>188.5</v>
      </c>
      <c r="H69" s="5">
        <v>197.92500000000001</v>
      </c>
      <c r="I69" s="3">
        <v>43473</v>
      </c>
      <c r="J69" s="2">
        <v>0.76666666666666672</v>
      </c>
      <c r="K69" s="4" t="s">
        <v>18</v>
      </c>
      <c r="L69" s="7">
        <v>5.6</v>
      </c>
    </row>
    <row r="70" spans="1:12" x14ac:dyDescent="0.25">
      <c r="A70" s="4" t="s">
        <v>920</v>
      </c>
      <c r="B70" s="4" t="s">
        <v>13</v>
      </c>
      <c r="C70" s="4" t="s">
        <v>14</v>
      </c>
      <c r="D70" s="4" t="s">
        <v>15</v>
      </c>
      <c r="E70" s="4" t="s">
        <v>26</v>
      </c>
      <c r="F70" s="4" t="s">
        <v>46</v>
      </c>
      <c r="G70" s="5">
        <v>192.7</v>
      </c>
      <c r="H70" s="5">
        <v>202.33500000000001</v>
      </c>
      <c r="I70" s="3">
        <v>43473</v>
      </c>
      <c r="J70" s="2">
        <v>0.56527777777777777</v>
      </c>
      <c r="K70" s="4" t="s">
        <v>18</v>
      </c>
      <c r="L70" s="7">
        <v>5.6</v>
      </c>
    </row>
    <row r="71" spans="1:12" x14ac:dyDescent="0.25">
      <c r="A71" s="4" t="s">
        <v>330</v>
      </c>
      <c r="B71" s="4" t="s">
        <v>41</v>
      </c>
      <c r="C71" s="4" t="s">
        <v>42</v>
      </c>
      <c r="D71" s="4" t="s">
        <v>22</v>
      </c>
      <c r="E71" s="4" t="s">
        <v>26</v>
      </c>
      <c r="F71" s="4" t="s">
        <v>43</v>
      </c>
      <c r="G71" s="5">
        <v>511.42</v>
      </c>
      <c r="H71" s="5">
        <v>536.99099999999999</v>
      </c>
      <c r="I71" s="3">
        <v>43473</v>
      </c>
      <c r="J71" s="2">
        <v>0.79583333333333328</v>
      </c>
      <c r="K71" s="4" t="s">
        <v>28</v>
      </c>
      <c r="L71" s="7">
        <v>4.2</v>
      </c>
    </row>
    <row r="72" spans="1:12" x14ac:dyDescent="0.25">
      <c r="A72" s="4" t="s">
        <v>377</v>
      </c>
      <c r="B72" s="4" t="s">
        <v>41</v>
      </c>
      <c r="C72" s="4" t="s">
        <v>42</v>
      </c>
      <c r="D72" s="4" t="s">
        <v>22</v>
      </c>
      <c r="E72" s="4" t="s">
        <v>26</v>
      </c>
      <c r="F72" s="4" t="s">
        <v>17</v>
      </c>
      <c r="G72" s="5">
        <v>181.1</v>
      </c>
      <c r="H72" s="5">
        <v>190.155</v>
      </c>
      <c r="I72" s="3">
        <v>43473</v>
      </c>
      <c r="J72" s="2">
        <v>0.49027777777777776</v>
      </c>
      <c r="K72" s="4" t="s">
        <v>18</v>
      </c>
      <c r="L72" s="7">
        <v>5.9</v>
      </c>
    </row>
    <row r="73" spans="1:12" x14ac:dyDescent="0.25">
      <c r="A73" s="4" t="s">
        <v>545</v>
      </c>
      <c r="B73" s="4" t="s">
        <v>41</v>
      </c>
      <c r="C73" s="4" t="s">
        <v>42</v>
      </c>
      <c r="D73" s="4" t="s">
        <v>15</v>
      </c>
      <c r="E73" s="4" t="s">
        <v>16</v>
      </c>
      <c r="F73" s="4" t="s">
        <v>43</v>
      </c>
      <c r="G73" s="5">
        <v>730.5</v>
      </c>
      <c r="H73" s="5">
        <v>767.02499999999998</v>
      </c>
      <c r="I73" s="3">
        <v>43473</v>
      </c>
      <c r="J73" s="2">
        <v>0.51736111111111116</v>
      </c>
      <c r="K73" s="4" t="s">
        <v>28</v>
      </c>
      <c r="L73" s="7">
        <v>8.6999999999999993</v>
      </c>
    </row>
    <row r="74" spans="1:12" x14ac:dyDescent="0.25">
      <c r="A74" s="4" t="s">
        <v>634</v>
      </c>
      <c r="B74" s="4" t="s">
        <v>41</v>
      </c>
      <c r="C74" s="4" t="s">
        <v>42</v>
      </c>
      <c r="D74" s="4" t="s">
        <v>22</v>
      </c>
      <c r="E74" s="4" t="s">
        <v>26</v>
      </c>
      <c r="F74" s="4" t="s">
        <v>46</v>
      </c>
      <c r="G74" s="5">
        <v>171.81</v>
      </c>
      <c r="H74" s="5">
        <v>180.40049999999999</v>
      </c>
      <c r="I74" s="3">
        <v>43473</v>
      </c>
      <c r="J74" s="2">
        <v>0.85486111111111107</v>
      </c>
      <c r="K74" s="4" t="s">
        <v>18</v>
      </c>
      <c r="L74" s="7">
        <v>6.5</v>
      </c>
    </row>
    <row r="75" spans="1:12" x14ac:dyDescent="0.25">
      <c r="A75" s="4" t="s">
        <v>1013</v>
      </c>
      <c r="B75" s="4" t="s">
        <v>41</v>
      </c>
      <c r="C75" s="4" t="s">
        <v>42</v>
      </c>
      <c r="D75" s="4" t="s">
        <v>22</v>
      </c>
      <c r="E75" s="4" t="s">
        <v>26</v>
      </c>
      <c r="F75" s="4" t="s">
        <v>32</v>
      </c>
      <c r="G75" s="5">
        <v>50.62</v>
      </c>
      <c r="H75" s="5">
        <v>53.151000000000003</v>
      </c>
      <c r="I75" s="3">
        <v>43473</v>
      </c>
      <c r="J75" s="2">
        <v>0.80972222222222223</v>
      </c>
      <c r="K75" s="4" t="s">
        <v>18</v>
      </c>
      <c r="L75" s="7">
        <v>7.2</v>
      </c>
    </row>
    <row r="76" spans="1:12" x14ac:dyDescent="0.25">
      <c r="A76" s="4" t="s">
        <v>19</v>
      </c>
      <c r="B76" s="4" t="s">
        <v>20</v>
      </c>
      <c r="C76" s="4" t="s">
        <v>21</v>
      </c>
      <c r="D76" s="4" t="s">
        <v>22</v>
      </c>
      <c r="E76" s="4" t="s">
        <v>16</v>
      </c>
      <c r="F76" s="4" t="s">
        <v>23</v>
      </c>
      <c r="G76" s="5">
        <v>76.400000000000006</v>
      </c>
      <c r="H76" s="5">
        <v>80.22</v>
      </c>
      <c r="I76" s="3">
        <v>43473</v>
      </c>
      <c r="J76" s="2">
        <v>0.43680555555555556</v>
      </c>
      <c r="K76" s="4" t="s">
        <v>24</v>
      </c>
      <c r="L76" s="7">
        <v>9.6</v>
      </c>
    </row>
    <row r="77" spans="1:12" x14ac:dyDescent="0.25">
      <c r="A77" s="4" t="s">
        <v>341</v>
      </c>
      <c r="B77" s="4" t="s">
        <v>20</v>
      </c>
      <c r="C77" s="4" t="s">
        <v>21</v>
      </c>
      <c r="D77" s="4" t="s">
        <v>15</v>
      </c>
      <c r="E77" s="4" t="s">
        <v>26</v>
      </c>
      <c r="F77" s="4" t="s">
        <v>23</v>
      </c>
      <c r="G77" s="5">
        <v>263.76</v>
      </c>
      <c r="H77" s="5">
        <v>276.94799999999998</v>
      </c>
      <c r="I77" s="3">
        <v>43473</v>
      </c>
      <c r="J77" s="2">
        <v>0.54513888888888884</v>
      </c>
      <c r="K77" s="4" t="s">
        <v>28</v>
      </c>
      <c r="L77" s="7">
        <v>6.9</v>
      </c>
    </row>
    <row r="78" spans="1:12" x14ac:dyDescent="0.25">
      <c r="A78" s="4" t="s">
        <v>343</v>
      </c>
      <c r="B78" s="4" t="s">
        <v>20</v>
      </c>
      <c r="C78" s="4" t="s">
        <v>21</v>
      </c>
      <c r="D78" s="4" t="s">
        <v>22</v>
      </c>
      <c r="E78" s="4" t="s">
        <v>16</v>
      </c>
      <c r="F78" s="4" t="s">
        <v>46</v>
      </c>
      <c r="G78" s="5">
        <v>65.8</v>
      </c>
      <c r="H78" s="5">
        <v>69.09</v>
      </c>
      <c r="I78" s="3">
        <v>43473</v>
      </c>
      <c r="J78" s="2">
        <v>0.62013888888888891</v>
      </c>
      <c r="K78" s="4" t="s">
        <v>18</v>
      </c>
      <c r="L78" s="7">
        <v>5.6</v>
      </c>
    </row>
    <row r="79" spans="1:12" x14ac:dyDescent="0.25">
      <c r="A79" s="4" t="s">
        <v>364</v>
      </c>
      <c r="B79" s="4" t="s">
        <v>20</v>
      </c>
      <c r="C79" s="4" t="s">
        <v>21</v>
      </c>
      <c r="D79" s="4" t="s">
        <v>22</v>
      </c>
      <c r="E79" s="4" t="s">
        <v>26</v>
      </c>
      <c r="F79" s="4" t="s">
        <v>27</v>
      </c>
      <c r="G79" s="5">
        <v>37</v>
      </c>
      <c r="H79" s="5">
        <v>38.85</v>
      </c>
      <c r="I79" s="3">
        <v>43473</v>
      </c>
      <c r="J79" s="2">
        <v>0.56180555555555556</v>
      </c>
      <c r="K79" s="4" t="s">
        <v>28</v>
      </c>
      <c r="L79" s="7">
        <v>7.9</v>
      </c>
    </row>
    <row r="80" spans="1:12" x14ac:dyDescent="0.25">
      <c r="A80" s="4" t="s">
        <v>819</v>
      </c>
      <c r="B80" s="4" t="s">
        <v>20</v>
      </c>
      <c r="C80" s="4" t="s">
        <v>21</v>
      </c>
      <c r="D80" s="4" t="s">
        <v>15</v>
      </c>
      <c r="E80" s="4" t="s">
        <v>26</v>
      </c>
      <c r="F80" s="4" t="s">
        <v>17</v>
      </c>
      <c r="G80" s="5">
        <v>819.5</v>
      </c>
      <c r="H80" s="5">
        <v>860.47500000000002</v>
      </c>
      <c r="I80" s="3">
        <v>43473</v>
      </c>
      <c r="J80" s="2">
        <v>0.52708333333333335</v>
      </c>
      <c r="K80" s="4" t="s">
        <v>28</v>
      </c>
      <c r="L80" s="7">
        <v>6</v>
      </c>
    </row>
    <row r="81" spans="1:12" x14ac:dyDescent="0.25">
      <c r="A81" s="4" t="s">
        <v>896</v>
      </c>
      <c r="B81" s="4" t="s">
        <v>20</v>
      </c>
      <c r="C81" s="4" t="s">
        <v>21</v>
      </c>
      <c r="D81" s="4" t="s">
        <v>15</v>
      </c>
      <c r="E81" s="4" t="s">
        <v>16</v>
      </c>
      <c r="F81" s="4" t="s">
        <v>32</v>
      </c>
      <c r="G81" s="5">
        <v>324.85000000000002</v>
      </c>
      <c r="H81" s="5">
        <v>341.09249999999997</v>
      </c>
      <c r="I81" s="3">
        <v>43473</v>
      </c>
      <c r="J81" s="2">
        <v>0.53611111111111109</v>
      </c>
      <c r="K81" s="4" t="s">
        <v>28</v>
      </c>
      <c r="L81" s="7">
        <v>6.5</v>
      </c>
    </row>
    <row r="82" spans="1:12" x14ac:dyDescent="0.25">
      <c r="A82" s="4" t="s">
        <v>999</v>
      </c>
      <c r="B82" s="4" t="s">
        <v>20</v>
      </c>
      <c r="C82" s="4" t="s">
        <v>21</v>
      </c>
      <c r="D82" s="4" t="s">
        <v>22</v>
      </c>
      <c r="E82" s="4" t="s">
        <v>16</v>
      </c>
      <c r="F82" s="4" t="s">
        <v>23</v>
      </c>
      <c r="G82" s="5">
        <v>212.94</v>
      </c>
      <c r="H82" s="5">
        <v>223.58699999999999</v>
      </c>
      <c r="I82" s="3">
        <v>43473</v>
      </c>
      <c r="J82" s="2">
        <v>0.52777777777777779</v>
      </c>
      <c r="K82" s="4" t="s">
        <v>24</v>
      </c>
      <c r="L82" s="7">
        <v>4.0999999999999996</v>
      </c>
    </row>
    <row r="83" spans="1:12" x14ac:dyDescent="0.25">
      <c r="A83" s="4" t="s">
        <v>1040</v>
      </c>
      <c r="B83" s="4" t="s">
        <v>20</v>
      </c>
      <c r="C83" s="4" t="s">
        <v>21</v>
      </c>
      <c r="D83" s="4" t="s">
        <v>15</v>
      </c>
      <c r="E83" s="4" t="s">
        <v>26</v>
      </c>
      <c r="F83" s="4" t="s">
        <v>43</v>
      </c>
      <c r="G83" s="5">
        <v>454.41</v>
      </c>
      <c r="H83" s="5">
        <v>477.13049999999998</v>
      </c>
      <c r="I83" s="3">
        <v>43473</v>
      </c>
      <c r="J83" s="2">
        <v>0.71944444444444444</v>
      </c>
      <c r="K83" s="4" t="s">
        <v>24</v>
      </c>
      <c r="L83" s="7">
        <v>5.4</v>
      </c>
    </row>
    <row r="84" spans="1:12" x14ac:dyDescent="0.25">
      <c r="A84" s="4" t="s">
        <v>391</v>
      </c>
      <c r="B84" s="4" t="s">
        <v>13</v>
      </c>
      <c r="C84" s="4" t="s">
        <v>14</v>
      </c>
      <c r="D84" s="4" t="s">
        <v>15</v>
      </c>
      <c r="E84" s="4" t="s">
        <v>16</v>
      </c>
      <c r="F84" s="4" t="s">
        <v>23</v>
      </c>
      <c r="G84" s="5">
        <v>79.44</v>
      </c>
      <c r="H84" s="5">
        <v>83.412000000000006</v>
      </c>
      <c r="I84" s="3">
        <v>43474</v>
      </c>
      <c r="J84" s="2">
        <v>0.44444444444444442</v>
      </c>
      <c r="K84" s="4" t="s">
        <v>18</v>
      </c>
      <c r="L84" s="7">
        <v>4.7</v>
      </c>
    </row>
    <row r="85" spans="1:12" x14ac:dyDescent="0.25">
      <c r="A85" s="4" t="s">
        <v>771</v>
      </c>
      <c r="B85" s="4" t="s">
        <v>13</v>
      </c>
      <c r="C85" s="4" t="s">
        <v>14</v>
      </c>
      <c r="D85" s="4" t="s">
        <v>15</v>
      </c>
      <c r="E85" s="4" t="s">
        <v>26</v>
      </c>
      <c r="F85" s="4" t="s">
        <v>27</v>
      </c>
      <c r="G85" s="5">
        <v>635.6</v>
      </c>
      <c r="H85" s="5">
        <v>667.38</v>
      </c>
      <c r="I85" s="3">
        <v>43474</v>
      </c>
      <c r="J85" s="2">
        <v>0.74930555555555556</v>
      </c>
      <c r="K85" s="4" t="s">
        <v>24</v>
      </c>
      <c r="L85" s="7">
        <v>4.3</v>
      </c>
    </row>
    <row r="86" spans="1:12" x14ac:dyDescent="0.25">
      <c r="A86" s="4" t="s">
        <v>971</v>
      </c>
      <c r="B86" s="4" t="s">
        <v>13</v>
      </c>
      <c r="C86" s="4" t="s">
        <v>14</v>
      </c>
      <c r="D86" s="4" t="s">
        <v>15</v>
      </c>
      <c r="E86" s="4" t="s">
        <v>16</v>
      </c>
      <c r="F86" s="4" t="s">
        <v>23</v>
      </c>
      <c r="G86" s="5">
        <v>734.7</v>
      </c>
      <c r="H86" s="5">
        <v>771.43499999999995</v>
      </c>
      <c r="I86" s="3">
        <v>43474</v>
      </c>
      <c r="J86" s="2">
        <v>0.55138888888888893</v>
      </c>
      <c r="K86" s="4" t="s">
        <v>18</v>
      </c>
      <c r="L86" s="7">
        <v>9.5</v>
      </c>
    </row>
    <row r="87" spans="1:12" x14ac:dyDescent="0.25">
      <c r="A87" s="4" t="s">
        <v>726</v>
      </c>
      <c r="B87" s="4" t="s">
        <v>41</v>
      </c>
      <c r="C87" s="4" t="s">
        <v>42</v>
      </c>
      <c r="D87" s="4" t="s">
        <v>15</v>
      </c>
      <c r="E87" s="4" t="s">
        <v>26</v>
      </c>
      <c r="F87" s="4" t="s">
        <v>23</v>
      </c>
      <c r="G87" s="5">
        <v>111.34</v>
      </c>
      <c r="H87" s="5">
        <v>116.907</v>
      </c>
      <c r="I87" s="3">
        <v>43474</v>
      </c>
      <c r="J87" s="2">
        <v>0.63055555555555554</v>
      </c>
      <c r="K87" s="4" t="s">
        <v>18</v>
      </c>
      <c r="L87" s="7">
        <v>6</v>
      </c>
    </row>
    <row r="88" spans="1:12" x14ac:dyDescent="0.25">
      <c r="A88" s="4" t="s">
        <v>921</v>
      </c>
      <c r="B88" s="4" t="s">
        <v>41</v>
      </c>
      <c r="C88" s="4" t="s">
        <v>42</v>
      </c>
      <c r="D88" s="4" t="s">
        <v>22</v>
      </c>
      <c r="E88" s="4" t="s">
        <v>26</v>
      </c>
      <c r="F88" s="4" t="s">
        <v>32</v>
      </c>
      <c r="G88" s="5">
        <v>267.77999999999997</v>
      </c>
      <c r="H88" s="5">
        <v>281.16899999999998</v>
      </c>
      <c r="I88" s="3">
        <v>43474</v>
      </c>
      <c r="J88" s="2">
        <v>0.83888888888888891</v>
      </c>
      <c r="K88" s="4" t="s">
        <v>28</v>
      </c>
      <c r="L88" s="7">
        <v>5.0999999999999996</v>
      </c>
    </row>
    <row r="89" spans="1:12" x14ac:dyDescent="0.25">
      <c r="A89" s="4" t="s">
        <v>97</v>
      </c>
      <c r="B89" s="4" t="s">
        <v>20</v>
      </c>
      <c r="C89" s="4" t="s">
        <v>21</v>
      </c>
      <c r="D89" s="4" t="s">
        <v>15</v>
      </c>
      <c r="E89" s="4" t="s">
        <v>16</v>
      </c>
      <c r="F89" s="4" t="s">
        <v>46</v>
      </c>
      <c r="G89" s="5">
        <v>826.3</v>
      </c>
      <c r="H89" s="5">
        <v>867.61500000000001</v>
      </c>
      <c r="I89" s="3">
        <v>43474</v>
      </c>
      <c r="J89" s="2">
        <v>0.71388888888888891</v>
      </c>
      <c r="K89" s="4" t="s">
        <v>18</v>
      </c>
      <c r="L89" s="7">
        <v>7.9</v>
      </c>
    </row>
    <row r="90" spans="1:12" x14ac:dyDescent="0.25">
      <c r="A90" s="4" t="s">
        <v>114</v>
      </c>
      <c r="B90" s="4" t="s">
        <v>20</v>
      </c>
      <c r="C90" s="4" t="s">
        <v>21</v>
      </c>
      <c r="D90" s="4" t="s">
        <v>22</v>
      </c>
      <c r="E90" s="4" t="s">
        <v>26</v>
      </c>
      <c r="F90" s="4" t="s">
        <v>27</v>
      </c>
      <c r="G90" s="5">
        <v>334.38</v>
      </c>
      <c r="H90" s="5">
        <v>351.09899999999999</v>
      </c>
      <c r="I90" s="3">
        <v>43474</v>
      </c>
      <c r="J90" s="2">
        <v>0.4548611111111111</v>
      </c>
      <c r="K90" s="4" t="s">
        <v>18</v>
      </c>
      <c r="L90" s="7">
        <v>7</v>
      </c>
    </row>
    <row r="91" spans="1:12" x14ac:dyDescent="0.25">
      <c r="A91" s="4" t="s">
        <v>792</v>
      </c>
      <c r="B91" s="4" t="s">
        <v>20</v>
      </c>
      <c r="C91" s="4" t="s">
        <v>21</v>
      </c>
      <c r="D91" s="4" t="s">
        <v>22</v>
      </c>
      <c r="E91" s="4" t="s">
        <v>26</v>
      </c>
      <c r="F91" s="4" t="s">
        <v>46</v>
      </c>
      <c r="G91" s="5">
        <v>124.96</v>
      </c>
      <c r="H91" s="5">
        <v>131.208</v>
      </c>
      <c r="I91" s="3">
        <v>43474</v>
      </c>
      <c r="J91" s="2">
        <v>0.85902777777777772</v>
      </c>
      <c r="K91" s="4" t="s">
        <v>18</v>
      </c>
      <c r="L91" s="7">
        <v>9.1</v>
      </c>
    </row>
    <row r="92" spans="1:12" x14ac:dyDescent="0.25">
      <c r="A92" s="4" t="s">
        <v>63</v>
      </c>
      <c r="B92" s="4" t="s">
        <v>13</v>
      </c>
      <c r="C92" s="4" t="s">
        <v>14</v>
      </c>
      <c r="D92" s="4" t="s">
        <v>22</v>
      </c>
      <c r="E92" s="4" t="s">
        <v>26</v>
      </c>
      <c r="F92" s="4" t="s">
        <v>23</v>
      </c>
      <c r="G92" s="5">
        <v>172.8</v>
      </c>
      <c r="H92" s="5">
        <v>181.44</v>
      </c>
      <c r="I92" s="3">
        <v>43475</v>
      </c>
      <c r="J92" s="2">
        <v>0.46875</v>
      </c>
      <c r="K92" s="4" t="s">
        <v>18</v>
      </c>
      <c r="L92" s="7">
        <v>9.9</v>
      </c>
    </row>
    <row r="93" spans="1:12" x14ac:dyDescent="0.25">
      <c r="A93" s="4" t="s">
        <v>184</v>
      </c>
      <c r="B93" s="4" t="s">
        <v>13</v>
      </c>
      <c r="C93" s="4" t="s">
        <v>14</v>
      </c>
      <c r="D93" s="4" t="s">
        <v>22</v>
      </c>
      <c r="E93" s="4" t="s">
        <v>16</v>
      </c>
      <c r="F93" s="4" t="s">
        <v>43</v>
      </c>
      <c r="G93" s="5">
        <v>109.6</v>
      </c>
      <c r="H93" s="5">
        <v>115.08</v>
      </c>
      <c r="I93" s="3">
        <v>43475</v>
      </c>
      <c r="J93" s="2">
        <v>0.8666666666666667</v>
      </c>
      <c r="K93" s="4" t="s">
        <v>18</v>
      </c>
      <c r="L93" s="7">
        <v>6</v>
      </c>
    </row>
    <row r="94" spans="1:12" x14ac:dyDescent="0.25">
      <c r="A94" s="4" t="s">
        <v>743</v>
      </c>
      <c r="B94" s="4" t="s">
        <v>13</v>
      </c>
      <c r="C94" s="4" t="s">
        <v>14</v>
      </c>
      <c r="D94" s="4" t="s">
        <v>15</v>
      </c>
      <c r="E94" s="4" t="s">
        <v>26</v>
      </c>
      <c r="F94" s="4" t="s">
        <v>46</v>
      </c>
      <c r="G94" s="5">
        <v>55.45</v>
      </c>
      <c r="H94" s="5">
        <v>58.222499999999997</v>
      </c>
      <c r="I94" s="3">
        <v>43475</v>
      </c>
      <c r="J94" s="2">
        <v>0.74027777777777781</v>
      </c>
      <c r="K94" s="4" t="s">
        <v>28</v>
      </c>
      <c r="L94" s="7">
        <v>4.9000000000000004</v>
      </c>
    </row>
    <row r="95" spans="1:12" x14ac:dyDescent="0.25">
      <c r="A95" s="4" t="s">
        <v>481</v>
      </c>
      <c r="B95" s="4" t="s">
        <v>41</v>
      </c>
      <c r="C95" s="4" t="s">
        <v>42</v>
      </c>
      <c r="D95" s="4" t="s">
        <v>22</v>
      </c>
      <c r="E95" s="4" t="s">
        <v>26</v>
      </c>
      <c r="F95" s="4" t="s">
        <v>27</v>
      </c>
      <c r="G95" s="5">
        <v>122.31</v>
      </c>
      <c r="H95" s="5">
        <v>128.4255</v>
      </c>
      <c r="I95" s="3">
        <v>43475</v>
      </c>
      <c r="J95" s="2">
        <v>0.43472222222222223</v>
      </c>
      <c r="K95" s="4" t="s">
        <v>24</v>
      </c>
      <c r="L95" s="7">
        <v>5.8</v>
      </c>
    </row>
    <row r="96" spans="1:12" x14ac:dyDescent="0.25">
      <c r="A96" s="4" t="s">
        <v>904</v>
      </c>
      <c r="B96" s="4" t="s">
        <v>41</v>
      </c>
      <c r="C96" s="4" t="s">
        <v>42</v>
      </c>
      <c r="D96" s="4" t="s">
        <v>22</v>
      </c>
      <c r="E96" s="4" t="s">
        <v>26</v>
      </c>
      <c r="F96" s="4" t="s">
        <v>23</v>
      </c>
      <c r="G96" s="5">
        <v>211.56</v>
      </c>
      <c r="H96" s="5">
        <v>222.13800000000001</v>
      </c>
      <c r="I96" s="3">
        <v>43475</v>
      </c>
      <c r="J96" s="2">
        <v>0.68888888888888888</v>
      </c>
      <c r="K96" s="4" t="s">
        <v>18</v>
      </c>
      <c r="L96" s="7">
        <v>6.7</v>
      </c>
    </row>
    <row r="97" spans="1:12" x14ac:dyDescent="0.25">
      <c r="A97" s="4" t="s">
        <v>90</v>
      </c>
      <c r="B97" s="4" t="s">
        <v>20</v>
      </c>
      <c r="C97" s="4" t="s">
        <v>21</v>
      </c>
      <c r="D97" s="4" t="s">
        <v>15</v>
      </c>
      <c r="E97" s="4" t="s">
        <v>26</v>
      </c>
      <c r="F97" s="4" t="s">
        <v>17</v>
      </c>
      <c r="G97" s="5">
        <v>30.74</v>
      </c>
      <c r="H97" s="5">
        <v>32.277000000000001</v>
      </c>
      <c r="I97" s="3">
        <v>43475</v>
      </c>
      <c r="J97" s="2">
        <v>0.82430555555555551</v>
      </c>
      <c r="K97" s="4" t="s">
        <v>24</v>
      </c>
      <c r="L97" s="7">
        <v>7.2</v>
      </c>
    </row>
    <row r="98" spans="1:12" x14ac:dyDescent="0.25">
      <c r="A98" s="4" t="s">
        <v>275</v>
      </c>
      <c r="B98" s="4" t="s">
        <v>20</v>
      </c>
      <c r="C98" s="4" t="s">
        <v>21</v>
      </c>
      <c r="D98" s="4" t="s">
        <v>15</v>
      </c>
      <c r="E98" s="4" t="s">
        <v>16</v>
      </c>
      <c r="F98" s="4" t="s">
        <v>32</v>
      </c>
      <c r="G98" s="5">
        <v>114.9</v>
      </c>
      <c r="H98" s="5">
        <v>120.645</v>
      </c>
      <c r="I98" s="3">
        <v>43475</v>
      </c>
      <c r="J98" s="2">
        <v>0.41736111111111113</v>
      </c>
      <c r="K98" s="4" t="s">
        <v>28</v>
      </c>
      <c r="L98" s="7">
        <v>6.8</v>
      </c>
    </row>
    <row r="99" spans="1:12" x14ac:dyDescent="0.25">
      <c r="A99" s="4" t="s">
        <v>452</v>
      </c>
      <c r="B99" s="4" t="s">
        <v>20</v>
      </c>
      <c r="C99" s="4" t="s">
        <v>21</v>
      </c>
      <c r="D99" s="4" t="s">
        <v>22</v>
      </c>
      <c r="E99" s="4" t="s">
        <v>16</v>
      </c>
      <c r="F99" s="4" t="s">
        <v>32</v>
      </c>
      <c r="G99" s="5">
        <v>143.6</v>
      </c>
      <c r="H99" s="5">
        <v>150.78</v>
      </c>
      <c r="I99" s="3">
        <v>43475</v>
      </c>
      <c r="J99" s="2">
        <v>0.60277777777777775</v>
      </c>
      <c r="K99" s="4" t="s">
        <v>24</v>
      </c>
      <c r="L99" s="7">
        <v>5.4</v>
      </c>
    </row>
    <row r="100" spans="1:12" x14ac:dyDescent="0.25">
      <c r="A100" s="4" t="s">
        <v>1072</v>
      </c>
      <c r="B100" s="4" t="s">
        <v>20</v>
      </c>
      <c r="C100" s="4" t="s">
        <v>21</v>
      </c>
      <c r="D100" s="4" t="s">
        <v>15</v>
      </c>
      <c r="E100" s="4" t="s">
        <v>26</v>
      </c>
      <c r="F100" s="4" t="s">
        <v>23</v>
      </c>
      <c r="G100" s="5">
        <v>823.4</v>
      </c>
      <c r="H100" s="5">
        <v>864.57</v>
      </c>
      <c r="I100" s="3">
        <v>43475</v>
      </c>
      <c r="J100" s="2">
        <v>0.8</v>
      </c>
      <c r="K100" s="4" t="s">
        <v>18</v>
      </c>
      <c r="L100" s="7">
        <v>4.3</v>
      </c>
    </row>
    <row r="101" spans="1:12" x14ac:dyDescent="0.25">
      <c r="A101" s="4" t="s">
        <v>153</v>
      </c>
      <c r="B101" s="4" t="s">
        <v>13</v>
      </c>
      <c r="C101" s="4" t="s">
        <v>14</v>
      </c>
      <c r="D101" s="4" t="s">
        <v>15</v>
      </c>
      <c r="E101" s="4" t="s">
        <v>16</v>
      </c>
      <c r="F101" s="4" t="s">
        <v>32</v>
      </c>
      <c r="G101" s="5">
        <v>153.86000000000001</v>
      </c>
      <c r="H101" s="5">
        <v>161.553</v>
      </c>
      <c r="I101" s="3">
        <v>43476</v>
      </c>
      <c r="J101" s="2">
        <v>0.6958333333333333</v>
      </c>
      <c r="K101" s="4" t="s">
        <v>18</v>
      </c>
      <c r="L101" s="7">
        <v>5.0999999999999996</v>
      </c>
    </row>
    <row r="102" spans="1:12" x14ac:dyDescent="0.25">
      <c r="A102" s="4" t="s">
        <v>351</v>
      </c>
      <c r="B102" s="4" t="s">
        <v>13</v>
      </c>
      <c r="C102" s="4" t="s">
        <v>14</v>
      </c>
      <c r="D102" s="4" t="s">
        <v>15</v>
      </c>
      <c r="E102" s="4" t="s">
        <v>26</v>
      </c>
      <c r="F102" s="4" t="s">
        <v>27</v>
      </c>
      <c r="G102" s="5">
        <v>282.95999999999998</v>
      </c>
      <c r="H102" s="5">
        <v>297.108</v>
      </c>
      <c r="I102" s="3">
        <v>43476</v>
      </c>
      <c r="J102" s="2">
        <v>0.67013888888888884</v>
      </c>
      <c r="K102" s="4" t="s">
        <v>28</v>
      </c>
      <c r="L102" s="7">
        <v>4.4000000000000004</v>
      </c>
    </row>
    <row r="103" spans="1:12" x14ac:dyDescent="0.25">
      <c r="A103" s="4" t="s">
        <v>313</v>
      </c>
      <c r="B103" s="4" t="s">
        <v>41</v>
      </c>
      <c r="C103" s="4" t="s">
        <v>42</v>
      </c>
      <c r="D103" s="4" t="s">
        <v>22</v>
      </c>
      <c r="E103" s="4" t="s">
        <v>16</v>
      </c>
      <c r="F103" s="4" t="s">
        <v>17</v>
      </c>
      <c r="G103" s="5">
        <v>756.81</v>
      </c>
      <c r="H103" s="5">
        <v>794.65049999999997</v>
      </c>
      <c r="I103" s="3">
        <v>43476</v>
      </c>
      <c r="J103" s="2">
        <v>0.45416666666666666</v>
      </c>
      <c r="K103" s="4" t="s">
        <v>24</v>
      </c>
      <c r="L103" s="7">
        <v>8</v>
      </c>
    </row>
    <row r="104" spans="1:12" x14ac:dyDescent="0.25">
      <c r="A104" s="4" t="s">
        <v>1054</v>
      </c>
      <c r="B104" s="4" t="s">
        <v>41</v>
      </c>
      <c r="C104" s="4" t="s">
        <v>42</v>
      </c>
      <c r="D104" s="4" t="s">
        <v>15</v>
      </c>
      <c r="E104" s="4" t="s">
        <v>16</v>
      </c>
      <c r="F104" s="4" t="s">
        <v>43</v>
      </c>
      <c r="G104" s="5">
        <v>846.3</v>
      </c>
      <c r="H104" s="5">
        <v>888.61500000000001</v>
      </c>
      <c r="I104" s="3">
        <v>43476</v>
      </c>
      <c r="J104" s="2">
        <v>0.48333333333333334</v>
      </c>
      <c r="K104" s="4" t="s">
        <v>28</v>
      </c>
      <c r="L104" s="7">
        <v>9</v>
      </c>
    </row>
    <row r="105" spans="1:12" x14ac:dyDescent="0.25">
      <c r="A105" s="4" t="s">
        <v>520</v>
      </c>
      <c r="B105" s="4" t="s">
        <v>20</v>
      </c>
      <c r="C105" s="4" t="s">
        <v>21</v>
      </c>
      <c r="D105" s="4" t="s">
        <v>15</v>
      </c>
      <c r="E105" s="4" t="s">
        <v>26</v>
      </c>
      <c r="F105" s="4" t="s">
        <v>32</v>
      </c>
      <c r="G105" s="5">
        <v>331.72</v>
      </c>
      <c r="H105" s="5">
        <v>348.30599999999998</v>
      </c>
      <c r="I105" s="3">
        <v>43476</v>
      </c>
      <c r="J105" s="2">
        <v>0.70208333333333328</v>
      </c>
      <c r="K105" s="4" t="s">
        <v>18</v>
      </c>
      <c r="L105" s="7">
        <v>9.6</v>
      </c>
    </row>
    <row r="106" spans="1:12" x14ac:dyDescent="0.25">
      <c r="A106" s="4" t="s">
        <v>564</v>
      </c>
      <c r="B106" s="4" t="s">
        <v>20</v>
      </c>
      <c r="C106" s="4" t="s">
        <v>21</v>
      </c>
      <c r="D106" s="4" t="s">
        <v>22</v>
      </c>
      <c r="E106" s="4" t="s">
        <v>26</v>
      </c>
      <c r="F106" s="4" t="s">
        <v>43</v>
      </c>
      <c r="G106" s="5">
        <v>527.76</v>
      </c>
      <c r="H106" s="5">
        <v>554.14800000000002</v>
      </c>
      <c r="I106" s="3">
        <v>43476</v>
      </c>
      <c r="J106" s="2">
        <v>0.85347222222222219</v>
      </c>
      <c r="K106" s="4" t="s">
        <v>24</v>
      </c>
      <c r="L106" s="7">
        <v>8.4</v>
      </c>
    </row>
    <row r="107" spans="1:12" x14ac:dyDescent="0.25">
      <c r="A107" s="4" t="s">
        <v>577</v>
      </c>
      <c r="B107" s="4" t="s">
        <v>20</v>
      </c>
      <c r="C107" s="4" t="s">
        <v>21</v>
      </c>
      <c r="D107" s="4" t="s">
        <v>15</v>
      </c>
      <c r="E107" s="4" t="s">
        <v>16</v>
      </c>
      <c r="F107" s="4" t="s">
        <v>27</v>
      </c>
      <c r="G107" s="5">
        <v>121.2</v>
      </c>
      <c r="H107" s="5">
        <v>127.26</v>
      </c>
      <c r="I107" s="3">
        <v>43476</v>
      </c>
      <c r="J107" s="2">
        <v>0.57222222222222219</v>
      </c>
      <c r="K107" s="4" t="s">
        <v>28</v>
      </c>
      <c r="L107" s="7">
        <v>8.4</v>
      </c>
    </row>
    <row r="108" spans="1:12" x14ac:dyDescent="0.25">
      <c r="A108" s="4" t="s">
        <v>857</v>
      </c>
      <c r="B108" s="4" t="s">
        <v>20</v>
      </c>
      <c r="C108" s="4" t="s">
        <v>21</v>
      </c>
      <c r="D108" s="4" t="s">
        <v>22</v>
      </c>
      <c r="E108" s="4" t="s">
        <v>16</v>
      </c>
      <c r="F108" s="4" t="s">
        <v>43</v>
      </c>
      <c r="G108" s="5">
        <v>52.42</v>
      </c>
      <c r="H108" s="5">
        <v>55.040999999999997</v>
      </c>
      <c r="I108" s="3">
        <v>43476</v>
      </c>
      <c r="J108" s="2">
        <v>0.43194444444444446</v>
      </c>
      <c r="K108" s="4" t="s">
        <v>28</v>
      </c>
      <c r="L108" s="7">
        <v>6.3</v>
      </c>
    </row>
    <row r="109" spans="1:12" x14ac:dyDescent="0.25">
      <c r="A109" s="4" t="s">
        <v>69</v>
      </c>
      <c r="B109" s="4" t="s">
        <v>13</v>
      </c>
      <c r="C109" s="4" t="s">
        <v>14</v>
      </c>
      <c r="D109" s="4" t="s">
        <v>22</v>
      </c>
      <c r="E109" s="4" t="s">
        <v>16</v>
      </c>
      <c r="F109" s="4" t="s">
        <v>46</v>
      </c>
      <c r="G109" s="5">
        <v>175.34</v>
      </c>
      <c r="H109" s="5">
        <v>184.107</v>
      </c>
      <c r="I109" s="3">
        <v>43477</v>
      </c>
      <c r="J109" s="2">
        <v>0.51180555555555551</v>
      </c>
      <c r="K109" s="4" t="s">
        <v>28</v>
      </c>
      <c r="L109" s="7">
        <v>7.7</v>
      </c>
    </row>
    <row r="110" spans="1:12" x14ac:dyDescent="0.25">
      <c r="A110" s="4" t="s">
        <v>304</v>
      </c>
      <c r="B110" s="4" t="s">
        <v>13</v>
      </c>
      <c r="C110" s="4" t="s">
        <v>14</v>
      </c>
      <c r="D110" s="4" t="s">
        <v>22</v>
      </c>
      <c r="E110" s="4" t="s">
        <v>26</v>
      </c>
      <c r="F110" s="4" t="s">
        <v>43</v>
      </c>
      <c r="G110" s="5">
        <v>86.5</v>
      </c>
      <c r="H110" s="5">
        <v>90.825000000000003</v>
      </c>
      <c r="I110" s="3">
        <v>43477</v>
      </c>
      <c r="J110" s="2">
        <v>0.66388888888888886</v>
      </c>
      <c r="K110" s="4" t="s">
        <v>24</v>
      </c>
      <c r="L110" s="7">
        <v>6.2</v>
      </c>
    </row>
    <row r="111" spans="1:12" x14ac:dyDescent="0.25">
      <c r="A111" s="4" t="s">
        <v>602</v>
      </c>
      <c r="B111" s="4" t="s">
        <v>13</v>
      </c>
      <c r="C111" s="4" t="s">
        <v>14</v>
      </c>
      <c r="D111" s="4" t="s">
        <v>22</v>
      </c>
      <c r="E111" s="4" t="s">
        <v>26</v>
      </c>
      <c r="F111" s="4" t="s">
        <v>27</v>
      </c>
      <c r="G111" s="5">
        <v>69.459999999999994</v>
      </c>
      <c r="H111" s="5">
        <v>72.933000000000007</v>
      </c>
      <c r="I111" s="3">
        <v>43477</v>
      </c>
      <c r="J111" s="2">
        <v>0.75972222222222219</v>
      </c>
      <c r="K111" s="4" t="s">
        <v>18</v>
      </c>
      <c r="L111" s="7">
        <v>9.6999999999999993</v>
      </c>
    </row>
    <row r="112" spans="1:12" x14ac:dyDescent="0.25">
      <c r="A112" s="4" t="s">
        <v>692</v>
      </c>
      <c r="B112" s="4" t="s">
        <v>13</v>
      </c>
      <c r="C112" s="4" t="s">
        <v>14</v>
      </c>
      <c r="D112" s="4" t="s">
        <v>22</v>
      </c>
      <c r="E112" s="4" t="s">
        <v>26</v>
      </c>
      <c r="F112" s="4" t="s">
        <v>46</v>
      </c>
      <c r="G112" s="5">
        <v>30.61</v>
      </c>
      <c r="H112" s="5">
        <v>32.140500000000003</v>
      </c>
      <c r="I112" s="3">
        <v>43477</v>
      </c>
      <c r="J112" s="2">
        <v>0.51388888888888884</v>
      </c>
      <c r="K112" s="4" t="s">
        <v>18</v>
      </c>
      <c r="L112" s="7">
        <v>5.2</v>
      </c>
    </row>
    <row r="113" spans="1:12" x14ac:dyDescent="0.25">
      <c r="A113" s="4" t="s">
        <v>712</v>
      </c>
      <c r="B113" s="4" t="s">
        <v>13</v>
      </c>
      <c r="C113" s="4" t="s">
        <v>14</v>
      </c>
      <c r="D113" s="4" t="s">
        <v>15</v>
      </c>
      <c r="E113" s="4" t="s">
        <v>26</v>
      </c>
      <c r="F113" s="4" t="s">
        <v>27</v>
      </c>
      <c r="G113" s="5">
        <v>159.9</v>
      </c>
      <c r="H113" s="5">
        <v>167.89500000000001</v>
      </c>
      <c r="I113" s="3">
        <v>43477</v>
      </c>
      <c r="J113" s="2">
        <v>0.59652777777777777</v>
      </c>
      <c r="K113" s="4" t="s">
        <v>18</v>
      </c>
      <c r="L113" s="7">
        <v>7.5</v>
      </c>
    </row>
    <row r="114" spans="1:12" x14ac:dyDescent="0.25">
      <c r="A114" s="4" t="s">
        <v>983</v>
      </c>
      <c r="B114" s="4" t="s">
        <v>13</v>
      </c>
      <c r="C114" s="4" t="s">
        <v>14</v>
      </c>
      <c r="D114" s="4" t="s">
        <v>15</v>
      </c>
      <c r="E114" s="4" t="s">
        <v>26</v>
      </c>
      <c r="F114" s="4" t="s">
        <v>43</v>
      </c>
      <c r="G114" s="5">
        <v>315.36</v>
      </c>
      <c r="H114" s="5">
        <v>331.12799999999999</v>
      </c>
      <c r="I114" s="3">
        <v>43477</v>
      </c>
      <c r="J114" s="2">
        <v>0.80347222222222225</v>
      </c>
      <c r="K114" s="4" t="s">
        <v>18</v>
      </c>
      <c r="L114" s="7">
        <v>4.5999999999999996</v>
      </c>
    </row>
    <row r="115" spans="1:12" x14ac:dyDescent="0.25">
      <c r="A115" s="4" t="s">
        <v>738</v>
      </c>
      <c r="B115" s="4" t="s">
        <v>41</v>
      </c>
      <c r="C115" s="4" t="s">
        <v>42</v>
      </c>
      <c r="D115" s="4" t="s">
        <v>15</v>
      </c>
      <c r="E115" s="4" t="s">
        <v>26</v>
      </c>
      <c r="F115" s="4" t="s">
        <v>46</v>
      </c>
      <c r="G115" s="5">
        <v>240.72</v>
      </c>
      <c r="H115" s="5">
        <v>252.756</v>
      </c>
      <c r="I115" s="3">
        <v>43477</v>
      </c>
      <c r="J115" s="2">
        <v>0.75277777777777777</v>
      </c>
      <c r="K115" s="4" t="s">
        <v>28</v>
      </c>
      <c r="L115" s="7">
        <v>9.4</v>
      </c>
    </row>
    <row r="116" spans="1:12" x14ac:dyDescent="0.25">
      <c r="A116" s="4" t="s">
        <v>232</v>
      </c>
      <c r="B116" s="4" t="s">
        <v>20</v>
      </c>
      <c r="C116" s="4" t="s">
        <v>21</v>
      </c>
      <c r="D116" s="4" t="s">
        <v>22</v>
      </c>
      <c r="E116" s="4" t="s">
        <v>16</v>
      </c>
      <c r="F116" s="4" t="s">
        <v>43</v>
      </c>
      <c r="G116" s="5">
        <v>345.44</v>
      </c>
      <c r="H116" s="5">
        <v>362.71199999999999</v>
      </c>
      <c r="I116" s="3">
        <v>43477</v>
      </c>
      <c r="J116" s="2">
        <v>0.81874999999999998</v>
      </c>
      <c r="K116" s="4" t="s">
        <v>28</v>
      </c>
      <c r="L116" s="7">
        <v>8.3000000000000007</v>
      </c>
    </row>
    <row r="117" spans="1:12" x14ac:dyDescent="0.25">
      <c r="A117" s="4" t="s">
        <v>303</v>
      </c>
      <c r="B117" s="4" t="s">
        <v>20</v>
      </c>
      <c r="C117" s="4" t="s">
        <v>21</v>
      </c>
      <c r="D117" s="4" t="s">
        <v>15</v>
      </c>
      <c r="E117" s="4" t="s">
        <v>16</v>
      </c>
      <c r="F117" s="4" t="s">
        <v>46</v>
      </c>
      <c r="G117" s="5">
        <v>12.54</v>
      </c>
      <c r="H117" s="5">
        <v>13.167</v>
      </c>
      <c r="I117" s="3">
        <v>43477</v>
      </c>
      <c r="J117" s="2">
        <v>0.52638888888888891</v>
      </c>
      <c r="K117" s="4" t="s">
        <v>24</v>
      </c>
      <c r="L117" s="7">
        <v>8.1999999999999993</v>
      </c>
    </row>
    <row r="118" spans="1:12" x14ac:dyDescent="0.25">
      <c r="A118" s="4" t="s">
        <v>472</v>
      </c>
      <c r="B118" s="4" t="s">
        <v>20</v>
      </c>
      <c r="C118" s="4" t="s">
        <v>21</v>
      </c>
      <c r="D118" s="4" t="s">
        <v>15</v>
      </c>
      <c r="E118" s="4" t="s">
        <v>16</v>
      </c>
      <c r="F118" s="4" t="s">
        <v>46</v>
      </c>
      <c r="G118" s="5">
        <v>486.63</v>
      </c>
      <c r="H118" s="5">
        <v>510.9615</v>
      </c>
      <c r="I118" s="3">
        <v>43477</v>
      </c>
      <c r="J118" s="2">
        <v>0.62152777777777779</v>
      </c>
      <c r="K118" s="4" t="s">
        <v>18</v>
      </c>
      <c r="L118" s="7">
        <v>9.5</v>
      </c>
    </row>
    <row r="119" spans="1:12" x14ac:dyDescent="0.25">
      <c r="A119" s="4" t="s">
        <v>810</v>
      </c>
      <c r="B119" s="4" t="s">
        <v>20</v>
      </c>
      <c r="C119" s="4" t="s">
        <v>21</v>
      </c>
      <c r="D119" s="4" t="s">
        <v>15</v>
      </c>
      <c r="E119" s="4" t="s">
        <v>26</v>
      </c>
      <c r="F119" s="4" t="s">
        <v>27</v>
      </c>
      <c r="G119" s="5">
        <v>166.71</v>
      </c>
      <c r="H119" s="5">
        <v>175.0455</v>
      </c>
      <c r="I119" s="3">
        <v>43477</v>
      </c>
      <c r="J119" s="2">
        <v>0.48749999999999999</v>
      </c>
      <c r="K119" s="4" t="s">
        <v>28</v>
      </c>
      <c r="L119" s="7">
        <v>5.9</v>
      </c>
    </row>
    <row r="120" spans="1:12" x14ac:dyDescent="0.25">
      <c r="A120" s="4" t="s">
        <v>241</v>
      </c>
      <c r="B120" s="4" t="s">
        <v>13</v>
      </c>
      <c r="C120" s="4" t="s">
        <v>14</v>
      </c>
      <c r="D120" s="4" t="s">
        <v>22</v>
      </c>
      <c r="E120" s="4" t="s">
        <v>26</v>
      </c>
      <c r="F120" s="4" t="s">
        <v>43</v>
      </c>
      <c r="G120" s="5">
        <v>307.68</v>
      </c>
      <c r="H120" s="5">
        <v>323.06400000000002</v>
      </c>
      <c r="I120" s="3">
        <v>43478</v>
      </c>
      <c r="J120" s="2">
        <v>0.68819444444444444</v>
      </c>
      <c r="K120" s="4" t="s">
        <v>24</v>
      </c>
      <c r="L120" s="7">
        <v>6.5</v>
      </c>
    </row>
    <row r="121" spans="1:12" x14ac:dyDescent="0.25">
      <c r="A121" s="4" t="s">
        <v>621</v>
      </c>
      <c r="B121" s="4" t="s">
        <v>13</v>
      </c>
      <c r="C121" s="4" t="s">
        <v>14</v>
      </c>
      <c r="D121" s="4" t="s">
        <v>22</v>
      </c>
      <c r="E121" s="4" t="s">
        <v>26</v>
      </c>
      <c r="F121" s="4" t="s">
        <v>27</v>
      </c>
      <c r="G121" s="5">
        <v>97.94</v>
      </c>
      <c r="H121" s="5">
        <v>102.837</v>
      </c>
      <c r="I121" s="3">
        <v>43478</v>
      </c>
      <c r="J121" s="2">
        <v>0.48888888888888887</v>
      </c>
      <c r="K121" s="4" t="s">
        <v>18</v>
      </c>
      <c r="L121" s="7">
        <v>6.9</v>
      </c>
    </row>
    <row r="122" spans="1:12" x14ac:dyDescent="0.25">
      <c r="A122" s="4" t="s">
        <v>393</v>
      </c>
      <c r="B122" s="4" t="s">
        <v>41</v>
      </c>
      <c r="C122" s="4" t="s">
        <v>42</v>
      </c>
      <c r="D122" s="4" t="s">
        <v>15</v>
      </c>
      <c r="E122" s="4" t="s">
        <v>26</v>
      </c>
      <c r="F122" s="4" t="s">
        <v>32</v>
      </c>
      <c r="G122" s="5">
        <v>479.58</v>
      </c>
      <c r="H122" s="5">
        <v>503.55900000000003</v>
      </c>
      <c r="I122" s="3">
        <v>43478</v>
      </c>
      <c r="J122" s="2">
        <v>0.58611111111111114</v>
      </c>
      <c r="K122" s="4" t="s">
        <v>24</v>
      </c>
      <c r="L122" s="7">
        <v>5.5</v>
      </c>
    </row>
    <row r="123" spans="1:12" x14ac:dyDescent="0.25">
      <c r="A123" s="4" t="s">
        <v>660</v>
      </c>
      <c r="B123" s="4" t="s">
        <v>41</v>
      </c>
      <c r="C123" s="4" t="s">
        <v>42</v>
      </c>
      <c r="D123" s="4" t="s">
        <v>22</v>
      </c>
      <c r="E123" s="4" t="s">
        <v>26</v>
      </c>
      <c r="F123" s="4" t="s">
        <v>43</v>
      </c>
      <c r="G123" s="5">
        <v>241.2</v>
      </c>
      <c r="H123" s="5">
        <v>253.26</v>
      </c>
      <c r="I123" s="3">
        <v>43478</v>
      </c>
      <c r="J123" s="2">
        <v>0.77986111111111112</v>
      </c>
      <c r="K123" s="4" t="s">
        <v>24</v>
      </c>
      <c r="L123" s="7">
        <v>5.8</v>
      </c>
    </row>
    <row r="124" spans="1:12" x14ac:dyDescent="0.25">
      <c r="A124" s="4" t="s">
        <v>845</v>
      </c>
      <c r="B124" s="4" t="s">
        <v>41</v>
      </c>
      <c r="C124" s="4" t="s">
        <v>42</v>
      </c>
      <c r="D124" s="4" t="s">
        <v>22</v>
      </c>
      <c r="E124" s="4" t="s">
        <v>26</v>
      </c>
      <c r="F124" s="4" t="s">
        <v>23</v>
      </c>
      <c r="G124" s="5">
        <v>721.3</v>
      </c>
      <c r="H124" s="5">
        <v>757.36500000000001</v>
      </c>
      <c r="I124" s="3">
        <v>43478</v>
      </c>
      <c r="J124" s="2">
        <v>0.6333333333333333</v>
      </c>
      <c r="K124" s="4" t="s">
        <v>28</v>
      </c>
      <c r="L124" s="7">
        <v>4.2</v>
      </c>
    </row>
    <row r="125" spans="1:12" x14ac:dyDescent="0.25">
      <c r="A125" s="4" t="s">
        <v>89</v>
      </c>
      <c r="B125" s="4" t="s">
        <v>20</v>
      </c>
      <c r="C125" s="4" t="s">
        <v>21</v>
      </c>
      <c r="D125" s="4" t="s">
        <v>15</v>
      </c>
      <c r="E125" s="4" t="s">
        <v>16</v>
      </c>
      <c r="F125" s="4" t="s">
        <v>43</v>
      </c>
      <c r="G125" s="5">
        <v>789.6</v>
      </c>
      <c r="H125" s="5">
        <v>829.08</v>
      </c>
      <c r="I125" s="3">
        <v>43478</v>
      </c>
      <c r="J125" s="2">
        <v>0.86041666666666672</v>
      </c>
      <c r="K125" s="4" t="s">
        <v>24</v>
      </c>
      <c r="L125" s="7">
        <v>7.6</v>
      </c>
    </row>
    <row r="126" spans="1:12" x14ac:dyDescent="0.25">
      <c r="A126" s="4" t="s">
        <v>282</v>
      </c>
      <c r="B126" s="4" t="s">
        <v>20</v>
      </c>
      <c r="C126" s="4" t="s">
        <v>21</v>
      </c>
      <c r="D126" s="4" t="s">
        <v>15</v>
      </c>
      <c r="E126" s="4" t="s">
        <v>16</v>
      </c>
      <c r="F126" s="4" t="s">
        <v>23</v>
      </c>
      <c r="G126" s="5">
        <v>599.85</v>
      </c>
      <c r="H126" s="5">
        <v>629.84249999999997</v>
      </c>
      <c r="I126" s="3">
        <v>43478</v>
      </c>
      <c r="J126" s="2">
        <v>0.7631944444444444</v>
      </c>
      <c r="K126" s="4" t="s">
        <v>28</v>
      </c>
      <c r="L126" s="7">
        <v>9.6999999999999993</v>
      </c>
    </row>
    <row r="127" spans="1:12" x14ac:dyDescent="0.25">
      <c r="A127" s="4" t="s">
        <v>762</v>
      </c>
      <c r="B127" s="4" t="s">
        <v>20</v>
      </c>
      <c r="C127" s="4" t="s">
        <v>21</v>
      </c>
      <c r="D127" s="4" t="s">
        <v>22</v>
      </c>
      <c r="E127" s="4" t="s">
        <v>26</v>
      </c>
      <c r="F127" s="4" t="s">
        <v>17</v>
      </c>
      <c r="G127" s="5">
        <v>589.5</v>
      </c>
      <c r="H127" s="5">
        <v>618.97500000000002</v>
      </c>
      <c r="I127" s="3">
        <v>43478</v>
      </c>
      <c r="J127" s="2">
        <v>0.6020833333333333</v>
      </c>
      <c r="K127" s="4" t="s">
        <v>18</v>
      </c>
      <c r="L127" s="7">
        <v>8.1</v>
      </c>
    </row>
    <row r="128" spans="1:12" x14ac:dyDescent="0.25">
      <c r="A128" s="4" t="s">
        <v>775</v>
      </c>
      <c r="B128" s="4" t="s">
        <v>20</v>
      </c>
      <c r="C128" s="4" t="s">
        <v>21</v>
      </c>
      <c r="D128" s="4" t="s">
        <v>15</v>
      </c>
      <c r="E128" s="4" t="s">
        <v>26</v>
      </c>
      <c r="F128" s="4" t="s">
        <v>43</v>
      </c>
      <c r="G128" s="5">
        <v>385.28</v>
      </c>
      <c r="H128" s="5">
        <v>404.54399999999998</v>
      </c>
      <c r="I128" s="3">
        <v>43478</v>
      </c>
      <c r="J128" s="2">
        <v>0.81874999999999998</v>
      </c>
      <c r="K128" s="4" t="s">
        <v>18</v>
      </c>
      <c r="L128" s="7">
        <v>5.2</v>
      </c>
    </row>
    <row r="129" spans="1:12" x14ac:dyDescent="0.25">
      <c r="A129" s="4" t="s">
        <v>791</v>
      </c>
      <c r="B129" s="4" t="s">
        <v>20</v>
      </c>
      <c r="C129" s="4" t="s">
        <v>21</v>
      </c>
      <c r="D129" s="4" t="s">
        <v>15</v>
      </c>
      <c r="E129" s="4" t="s">
        <v>26</v>
      </c>
      <c r="F129" s="4" t="s">
        <v>43</v>
      </c>
      <c r="G129" s="5">
        <v>68.98</v>
      </c>
      <c r="H129" s="5">
        <v>72.429000000000002</v>
      </c>
      <c r="I129" s="3">
        <v>43478</v>
      </c>
      <c r="J129" s="2">
        <v>0.84236111111111112</v>
      </c>
      <c r="K129" s="4" t="s">
        <v>24</v>
      </c>
      <c r="L129" s="7">
        <v>4.8</v>
      </c>
    </row>
    <row r="130" spans="1:12" x14ac:dyDescent="0.25">
      <c r="A130" s="4" t="s">
        <v>205</v>
      </c>
      <c r="B130" s="4" t="s">
        <v>13</v>
      </c>
      <c r="C130" s="4" t="s">
        <v>14</v>
      </c>
      <c r="D130" s="4" t="s">
        <v>15</v>
      </c>
      <c r="E130" s="4" t="s">
        <v>16</v>
      </c>
      <c r="F130" s="4" t="s">
        <v>27</v>
      </c>
      <c r="G130" s="5">
        <v>206.52</v>
      </c>
      <c r="H130" s="5">
        <v>216.846</v>
      </c>
      <c r="I130" s="3">
        <v>43479</v>
      </c>
      <c r="J130" s="2">
        <v>0.65208333333333335</v>
      </c>
      <c r="K130" s="4" t="s">
        <v>24</v>
      </c>
      <c r="L130" s="7">
        <v>9.8000000000000007</v>
      </c>
    </row>
    <row r="131" spans="1:12" x14ac:dyDescent="0.25">
      <c r="A131" s="4" t="s">
        <v>347</v>
      </c>
      <c r="B131" s="4" t="s">
        <v>13</v>
      </c>
      <c r="C131" s="4" t="s">
        <v>14</v>
      </c>
      <c r="D131" s="4" t="s">
        <v>15</v>
      </c>
      <c r="E131" s="4" t="s">
        <v>16</v>
      </c>
      <c r="F131" s="4" t="s">
        <v>32</v>
      </c>
      <c r="G131" s="5">
        <v>688.8</v>
      </c>
      <c r="H131" s="5">
        <v>723.24</v>
      </c>
      <c r="I131" s="3">
        <v>43479</v>
      </c>
      <c r="J131" s="2">
        <v>0.52986111111111112</v>
      </c>
      <c r="K131" s="4" t="s">
        <v>28</v>
      </c>
      <c r="L131" s="7">
        <v>8.6999999999999993</v>
      </c>
    </row>
    <row r="132" spans="1:12" x14ac:dyDescent="0.25">
      <c r="A132" s="4" t="s">
        <v>945</v>
      </c>
      <c r="B132" s="4" t="s">
        <v>13</v>
      </c>
      <c r="C132" s="4" t="s">
        <v>14</v>
      </c>
      <c r="D132" s="4" t="s">
        <v>15</v>
      </c>
      <c r="E132" s="4" t="s">
        <v>26</v>
      </c>
      <c r="F132" s="4" t="s">
        <v>32</v>
      </c>
      <c r="G132" s="5">
        <v>25.52</v>
      </c>
      <c r="H132" s="5">
        <v>26.795999999999999</v>
      </c>
      <c r="I132" s="3">
        <v>43479</v>
      </c>
      <c r="J132" s="2">
        <v>0.75416666666666665</v>
      </c>
      <c r="K132" s="4" t="s">
        <v>18</v>
      </c>
      <c r="L132" s="7">
        <v>7.8</v>
      </c>
    </row>
    <row r="133" spans="1:12" x14ac:dyDescent="0.25">
      <c r="A133" s="4" t="s">
        <v>1016</v>
      </c>
      <c r="B133" s="4" t="s">
        <v>13</v>
      </c>
      <c r="C133" s="4" t="s">
        <v>14</v>
      </c>
      <c r="D133" s="4" t="s">
        <v>22</v>
      </c>
      <c r="E133" s="4" t="s">
        <v>16</v>
      </c>
      <c r="F133" s="4" t="s">
        <v>43</v>
      </c>
      <c r="G133" s="5">
        <v>744.4</v>
      </c>
      <c r="H133" s="5">
        <v>781.62</v>
      </c>
      <c r="I133" s="3">
        <v>43479</v>
      </c>
      <c r="J133" s="2">
        <v>0.4861111111111111</v>
      </c>
      <c r="K133" s="4" t="s">
        <v>18</v>
      </c>
      <c r="L133" s="7">
        <v>5.0999999999999996</v>
      </c>
    </row>
    <row r="134" spans="1:12" x14ac:dyDescent="0.25">
      <c r="A134" s="4" t="s">
        <v>1045</v>
      </c>
      <c r="B134" s="4" t="s">
        <v>13</v>
      </c>
      <c r="C134" s="4" t="s">
        <v>14</v>
      </c>
      <c r="D134" s="4" t="s">
        <v>15</v>
      </c>
      <c r="E134" s="4" t="s">
        <v>26</v>
      </c>
      <c r="F134" s="4" t="s">
        <v>23</v>
      </c>
      <c r="G134" s="5">
        <v>41.78</v>
      </c>
      <c r="H134" s="5">
        <v>43.869</v>
      </c>
      <c r="I134" s="3">
        <v>43479</v>
      </c>
      <c r="J134" s="2">
        <v>0.78125</v>
      </c>
      <c r="K134" s="4" t="s">
        <v>24</v>
      </c>
      <c r="L134" s="7">
        <v>9.8000000000000007</v>
      </c>
    </row>
    <row r="135" spans="1:12" x14ac:dyDescent="0.25">
      <c r="A135" s="4" t="s">
        <v>579</v>
      </c>
      <c r="B135" s="4" t="s">
        <v>41</v>
      </c>
      <c r="C135" s="4" t="s">
        <v>42</v>
      </c>
      <c r="D135" s="4" t="s">
        <v>22</v>
      </c>
      <c r="E135" s="4" t="s">
        <v>26</v>
      </c>
      <c r="F135" s="4" t="s">
        <v>32</v>
      </c>
      <c r="G135" s="5">
        <v>607.36</v>
      </c>
      <c r="H135" s="5">
        <v>637.72799999999995</v>
      </c>
      <c r="I135" s="3">
        <v>43479</v>
      </c>
      <c r="J135" s="2">
        <v>0.59305555555555556</v>
      </c>
      <c r="K135" s="4" t="s">
        <v>24</v>
      </c>
      <c r="L135" s="7">
        <v>5.5</v>
      </c>
    </row>
    <row r="136" spans="1:12" x14ac:dyDescent="0.25">
      <c r="A136" s="4" t="s">
        <v>723</v>
      </c>
      <c r="B136" s="4" t="s">
        <v>41</v>
      </c>
      <c r="C136" s="4" t="s">
        <v>42</v>
      </c>
      <c r="D136" s="4" t="s">
        <v>22</v>
      </c>
      <c r="E136" s="4" t="s">
        <v>26</v>
      </c>
      <c r="F136" s="4" t="s">
        <v>46</v>
      </c>
      <c r="G136" s="5">
        <v>157.26</v>
      </c>
      <c r="H136" s="5">
        <v>165.12299999999999</v>
      </c>
      <c r="I136" s="3">
        <v>43479</v>
      </c>
      <c r="J136" s="2">
        <v>0.73333333333333328</v>
      </c>
      <c r="K136" s="4" t="s">
        <v>18</v>
      </c>
      <c r="L136" s="7">
        <v>7.5</v>
      </c>
    </row>
    <row r="137" spans="1:12" x14ac:dyDescent="0.25">
      <c r="A137" s="4" t="s">
        <v>851</v>
      </c>
      <c r="B137" s="4" t="s">
        <v>41</v>
      </c>
      <c r="C137" s="4" t="s">
        <v>42</v>
      </c>
      <c r="D137" s="4" t="s">
        <v>22</v>
      </c>
      <c r="E137" s="4" t="s">
        <v>26</v>
      </c>
      <c r="F137" s="4" t="s">
        <v>32</v>
      </c>
      <c r="G137" s="5">
        <v>82.14</v>
      </c>
      <c r="H137" s="5">
        <v>86.247</v>
      </c>
      <c r="I137" s="3">
        <v>43479</v>
      </c>
      <c r="J137" s="2">
        <v>0.58263888888888893</v>
      </c>
      <c r="K137" s="4" t="s">
        <v>24</v>
      </c>
      <c r="L137" s="7">
        <v>6.3</v>
      </c>
    </row>
    <row r="138" spans="1:12" x14ac:dyDescent="0.25">
      <c r="A138" s="4" t="s">
        <v>164</v>
      </c>
      <c r="B138" s="4" t="s">
        <v>20</v>
      </c>
      <c r="C138" s="4" t="s">
        <v>21</v>
      </c>
      <c r="D138" s="4" t="s">
        <v>22</v>
      </c>
      <c r="E138" s="4" t="s">
        <v>16</v>
      </c>
      <c r="F138" s="4" t="s">
        <v>23</v>
      </c>
      <c r="G138" s="5">
        <v>207.63</v>
      </c>
      <c r="H138" s="5">
        <v>218.01150000000001</v>
      </c>
      <c r="I138" s="3">
        <v>43479</v>
      </c>
      <c r="J138" s="2">
        <v>0.47708333333333336</v>
      </c>
      <c r="K138" s="4" t="s">
        <v>24</v>
      </c>
      <c r="L138" s="7">
        <v>4.9000000000000004</v>
      </c>
    </row>
    <row r="139" spans="1:12" x14ac:dyDescent="0.25">
      <c r="A139" s="4" t="s">
        <v>283</v>
      </c>
      <c r="B139" s="4" t="s">
        <v>20</v>
      </c>
      <c r="C139" s="4" t="s">
        <v>21</v>
      </c>
      <c r="D139" s="4" t="s">
        <v>15</v>
      </c>
      <c r="E139" s="4" t="s">
        <v>16</v>
      </c>
      <c r="F139" s="4" t="s">
        <v>27</v>
      </c>
      <c r="G139" s="5">
        <v>285.3</v>
      </c>
      <c r="H139" s="5">
        <v>299.565</v>
      </c>
      <c r="I139" s="3">
        <v>43479</v>
      </c>
      <c r="J139" s="2">
        <v>0.73472222222222228</v>
      </c>
      <c r="K139" s="4" t="s">
        <v>18</v>
      </c>
      <c r="L139" s="7">
        <v>7.8</v>
      </c>
    </row>
    <row r="140" spans="1:12" x14ac:dyDescent="0.25">
      <c r="A140" s="4" t="s">
        <v>334</v>
      </c>
      <c r="B140" s="4" t="s">
        <v>20</v>
      </c>
      <c r="C140" s="4" t="s">
        <v>21</v>
      </c>
      <c r="D140" s="4" t="s">
        <v>22</v>
      </c>
      <c r="E140" s="4" t="s">
        <v>16</v>
      </c>
      <c r="F140" s="4" t="s">
        <v>32</v>
      </c>
      <c r="G140" s="5">
        <v>28.78</v>
      </c>
      <c r="H140" s="5">
        <v>30.219000000000001</v>
      </c>
      <c r="I140" s="3">
        <v>43479</v>
      </c>
      <c r="J140" s="2">
        <v>0.82222222222222219</v>
      </c>
      <c r="K140" s="4" t="s">
        <v>28</v>
      </c>
      <c r="L140" s="7">
        <v>7.2</v>
      </c>
    </row>
    <row r="141" spans="1:12" x14ac:dyDescent="0.25">
      <c r="A141" s="4" t="s">
        <v>1023</v>
      </c>
      <c r="B141" s="4" t="s">
        <v>20</v>
      </c>
      <c r="C141" s="4" t="s">
        <v>21</v>
      </c>
      <c r="D141" s="4" t="s">
        <v>22</v>
      </c>
      <c r="E141" s="4" t="s">
        <v>16</v>
      </c>
      <c r="F141" s="4" t="s">
        <v>43</v>
      </c>
      <c r="G141" s="5">
        <v>343.74</v>
      </c>
      <c r="H141" s="5">
        <v>360.92700000000002</v>
      </c>
      <c r="I141" s="3">
        <v>43479</v>
      </c>
      <c r="J141" s="2">
        <v>0.71111111111111114</v>
      </c>
      <c r="K141" s="4" t="s">
        <v>18</v>
      </c>
      <c r="L141" s="7">
        <v>5.9</v>
      </c>
    </row>
    <row r="142" spans="1:12" x14ac:dyDescent="0.25">
      <c r="A142" s="4" t="s">
        <v>1047</v>
      </c>
      <c r="B142" s="4" t="s">
        <v>20</v>
      </c>
      <c r="C142" s="4" t="s">
        <v>21</v>
      </c>
      <c r="D142" s="4" t="s">
        <v>15</v>
      </c>
      <c r="E142" s="4" t="s">
        <v>26</v>
      </c>
      <c r="F142" s="4" t="s">
        <v>23</v>
      </c>
      <c r="G142" s="5">
        <v>290.45999999999998</v>
      </c>
      <c r="H142" s="5">
        <v>304.983</v>
      </c>
      <c r="I142" s="3">
        <v>43479</v>
      </c>
      <c r="J142" s="2">
        <v>0.85902777777777772</v>
      </c>
      <c r="K142" s="4" t="s">
        <v>24</v>
      </c>
      <c r="L142" s="7">
        <v>6.7</v>
      </c>
    </row>
    <row r="143" spans="1:12" x14ac:dyDescent="0.25">
      <c r="A143" s="4" t="s">
        <v>54</v>
      </c>
      <c r="B143" s="4" t="s">
        <v>13</v>
      </c>
      <c r="C143" s="4" t="s">
        <v>14</v>
      </c>
      <c r="D143" s="4" t="s">
        <v>15</v>
      </c>
      <c r="E143" s="4" t="s">
        <v>16</v>
      </c>
      <c r="F143" s="4" t="s">
        <v>17</v>
      </c>
      <c r="G143" s="5">
        <v>482.51</v>
      </c>
      <c r="H143" s="5">
        <v>506.63549999999998</v>
      </c>
      <c r="I143" s="3">
        <v>43480</v>
      </c>
      <c r="J143" s="2">
        <v>0.46041666666666664</v>
      </c>
      <c r="K143" s="4" t="s">
        <v>28</v>
      </c>
      <c r="L143" s="7">
        <v>4.5999999999999996</v>
      </c>
    </row>
    <row r="144" spans="1:12" x14ac:dyDescent="0.25">
      <c r="A144" s="4" t="s">
        <v>526</v>
      </c>
      <c r="B144" s="4" t="s">
        <v>13</v>
      </c>
      <c r="C144" s="4" t="s">
        <v>14</v>
      </c>
      <c r="D144" s="4" t="s">
        <v>15</v>
      </c>
      <c r="E144" s="4" t="s">
        <v>16</v>
      </c>
      <c r="F144" s="4" t="s">
        <v>27</v>
      </c>
      <c r="G144" s="5">
        <v>802.89</v>
      </c>
      <c r="H144" s="5">
        <v>843.03449999999998</v>
      </c>
      <c r="I144" s="3">
        <v>43480</v>
      </c>
      <c r="J144" s="2">
        <v>0.65416666666666667</v>
      </c>
      <c r="K144" s="4" t="s">
        <v>28</v>
      </c>
      <c r="L144" s="7">
        <v>6.5</v>
      </c>
    </row>
    <row r="145" spans="1:12" x14ac:dyDescent="0.25">
      <c r="A145" s="4" t="s">
        <v>662</v>
      </c>
      <c r="B145" s="4" t="s">
        <v>13</v>
      </c>
      <c r="C145" s="4" t="s">
        <v>14</v>
      </c>
      <c r="D145" s="4" t="s">
        <v>22</v>
      </c>
      <c r="E145" s="4" t="s">
        <v>16</v>
      </c>
      <c r="F145" s="4" t="s">
        <v>17</v>
      </c>
      <c r="G145" s="5">
        <v>257.08</v>
      </c>
      <c r="H145" s="5">
        <v>269.93400000000003</v>
      </c>
      <c r="I145" s="3">
        <v>43480</v>
      </c>
      <c r="J145" s="2">
        <v>0.57916666666666672</v>
      </c>
      <c r="K145" s="4" t="s">
        <v>24</v>
      </c>
      <c r="L145" s="7">
        <v>7.7</v>
      </c>
    </row>
    <row r="146" spans="1:12" x14ac:dyDescent="0.25">
      <c r="A146" s="4" t="s">
        <v>246</v>
      </c>
      <c r="B146" s="4" t="s">
        <v>41</v>
      </c>
      <c r="C146" s="4" t="s">
        <v>42</v>
      </c>
      <c r="D146" s="4" t="s">
        <v>15</v>
      </c>
      <c r="E146" s="4" t="s">
        <v>26</v>
      </c>
      <c r="F146" s="4" t="s">
        <v>23</v>
      </c>
      <c r="G146" s="5">
        <v>317.33999999999997</v>
      </c>
      <c r="H146" s="5">
        <v>333.20699999999999</v>
      </c>
      <c r="I146" s="3">
        <v>43480</v>
      </c>
      <c r="J146" s="2">
        <v>0.7319444444444444</v>
      </c>
      <c r="K146" s="4" t="s">
        <v>28</v>
      </c>
      <c r="L146" s="7">
        <v>9.8000000000000007</v>
      </c>
    </row>
    <row r="147" spans="1:12" x14ac:dyDescent="0.25">
      <c r="A147" s="4" t="s">
        <v>314</v>
      </c>
      <c r="B147" s="4" t="s">
        <v>41</v>
      </c>
      <c r="C147" s="4" t="s">
        <v>42</v>
      </c>
      <c r="D147" s="4" t="s">
        <v>15</v>
      </c>
      <c r="E147" s="4" t="s">
        <v>26</v>
      </c>
      <c r="F147" s="4" t="s">
        <v>46</v>
      </c>
      <c r="G147" s="5">
        <v>295.27999999999997</v>
      </c>
      <c r="H147" s="5">
        <v>310.04399999999998</v>
      </c>
      <c r="I147" s="3">
        <v>43480</v>
      </c>
      <c r="J147" s="2">
        <v>0.77152777777777781</v>
      </c>
      <c r="K147" s="4" t="s">
        <v>24</v>
      </c>
      <c r="L147" s="7">
        <v>6.7</v>
      </c>
    </row>
    <row r="148" spans="1:12" x14ac:dyDescent="0.25">
      <c r="A148" s="4" t="s">
        <v>466</v>
      </c>
      <c r="B148" s="4" t="s">
        <v>41</v>
      </c>
      <c r="C148" s="4" t="s">
        <v>42</v>
      </c>
      <c r="D148" s="4" t="s">
        <v>22</v>
      </c>
      <c r="E148" s="4" t="s">
        <v>16</v>
      </c>
      <c r="F148" s="4" t="s">
        <v>43</v>
      </c>
      <c r="G148" s="5">
        <v>498.45</v>
      </c>
      <c r="H148" s="5">
        <v>523.37249999999995</v>
      </c>
      <c r="I148" s="3">
        <v>43480</v>
      </c>
      <c r="J148" s="2">
        <v>0.50624999999999998</v>
      </c>
      <c r="K148" s="4" t="s">
        <v>24</v>
      </c>
      <c r="L148" s="7">
        <v>9.9</v>
      </c>
    </row>
    <row r="149" spans="1:12" x14ac:dyDescent="0.25">
      <c r="A149" s="4" t="s">
        <v>964</v>
      </c>
      <c r="B149" s="4" t="s">
        <v>41</v>
      </c>
      <c r="C149" s="4" t="s">
        <v>42</v>
      </c>
      <c r="D149" s="4" t="s">
        <v>15</v>
      </c>
      <c r="E149" s="4" t="s">
        <v>16</v>
      </c>
      <c r="F149" s="4" t="s">
        <v>43</v>
      </c>
      <c r="G149" s="5">
        <v>332.1</v>
      </c>
      <c r="H149" s="5">
        <v>348.70499999999998</v>
      </c>
      <c r="I149" s="3">
        <v>43480</v>
      </c>
      <c r="J149" s="2">
        <v>0.60069444444444442</v>
      </c>
      <c r="K149" s="4" t="s">
        <v>18</v>
      </c>
      <c r="L149" s="7">
        <v>6</v>
      </c>
    </row>
    <row r="150" spans="1:12" x14ac:dyDescent="0.25">
      <c r="A150" s="4" t="s">
        <v>1061</v>
      </c>
      <c r="B150" s="4" t="s">
        <v>41</v>
      </c>
      <c r="C150" s="4" t="s">
        <v>42</v>
      </c>
      <c r="D150" s="4" t="s">
        <v>15</v>
      </c>
      <c r="E150" s="4" t="s">
        <v>26</v>
      </c>
      <c r="F150" s="4" t="s">
        <v>43</v>
      </c>
      <c r="G150" s="5">
        <v>159.6</v>
      </c>
      <c r="H150" s="5">
        <v>167.58</v>
      </c>
      <c r="I150" s="3">
        <v>43480</v>
      </c>
      <c r="J150" s="2">
        <v>0.63194444444444442</v>
      </c>
      <c r="K150" s="4" t="s">
        <v>18</v>
      </c>
      <c r="L150" s="7">
        <v>4.9000000000000004</v>
      </c>
    </row>
    <row r="151" spans="1:12" x14ac:dyDescent="0.25">
      <c r="A151" s="4" t="s">
        <v>1080</v>
      </c>
      <c r="B151" s="4" t="s">
        <v>41</v>
      </c>
      <c r="C151" s="4" t="s">
        <v>42</v>
      </c>
      <c r="D151" s="4" t="s">
        <v>22</v>
      </c>
      <c r="E151" s="4" t="s">
        <v>16</v>
      </c>
      <c r="F151" s="4" t="s">
        <v>27</v>
      </c>
      <c r="G151" s="5">
        <v>973.8</v>
      </c>
      <c r="H151" s="5">
        <v>1022.49</v>
      </c>
      <c r="I151" s="3">
        <v>43480</v>
      </c>
      <c r="J151" s="2">
        <v>0.71944444444444444</v>
      </c>
      <c r="K151" s="4" t="s">
        <v>18</v>
      </c>
      <c r="L151" s="7">
        <v>4.4000000000000004</v>
      </c>
    </row>
    <row r="152" spans="1:12" x14ac:dyDescent="0.25">
      <c r="A152" s="4" t="s">
        <v>307</v>
      </c>
      <c r="B152" s="4" t="s">
        <v>20</v>
      </c>
      <c r="C152" s="4" t="s">
        <v>21</v>
      </c>
      <c r="D152" s="4" t="s">
        <v>15</v>
      </c>
      <c r="E152" s="4" t="s">
        <v>26</v>
      </c>
      <c r="F152" s="4" t="s">
        <v>23</v>
      </c>
      <c r="G152" s="5">
        <v>148.24</v>
      </c>
      <c r="H152" s="5">
        <v>155.65199999999999</v>
      </c>
      <c r="I152" s="3">
        <v>43480</v>
      </c>
      <c r="J152" s="2">
        <v>0.68333333333333335</v>
      </c>
      <c r="K152" s="4" t="s">
        <v>18</v>
      </c>
      <c r="L152" s="7">
        <v>9.6999999999999993</v>
      </c>
    </row>
    <row r="153" spans="1:12" x14ac:dyDescent="0.25">
      <c r="A153" s="4" t="s">
        <v>379</v>
      </c>
      <c r="B153" s="4" t="s">
        <v>20</v>
      </c>
      <c r="C153" s="4" t="s">
        <v>21</v>
      </c>
      <c r="D153" s="4" t="s">
        <v>22</v>
      </c>
      <c r="E153" s="4" t="s">
        <v>26</v>
      </c>
      <c r="F153" s="4" t="s">
        <v>23</v>
      </c>
      <c r="G153" s="5">
        <v>115.36</v>
      </c>
      <c r="H153" s="5">
        <v>121.128</v>
      </c>
      <c r="I153" s="3">
        <v>43480</v>
      </c>
      <c r="J153" s="2">
        <v>0.61388888888888893</v>
      </c>
      <c r="K153" s="4" t="s">
        <v>24</v>
      </c>
      <c r="L153" s="7">
        <v>6.4</v>
      </c>
    </row>
    <row r="154" spans="1:12" x14ac:dyDescent="0.25">
      <c r="A154" s="4" t="s">
        <v>581</v>
      </c>
      <c r="B154" s="4" t="s">
        <v>20</v>
      </c>
      <c r="C154" s="4" t="s">
        <v>21</v>
      </c>
      <c r="D154" s="4" t="s">
        <v>22</v>
      </c>
      <c r="E154" s="4" t="s">
        <v>16</v>
      </c>
      <c r="F154" s="4" t="s">
        <v>43</v>
      </c>
      <c r="G154" s="5">
        <v>541.44000000000005</v>
      </c>
      <c r="H154" s="5">
        <v>568.51199999999994</v>
      </c>
      <c r="I154" s="3">
        <v>43480</v>
      </c>
      <c r="J154" s="2">
        <v>0.47013888888888888</v>
      </c>
      <c r="K154" s="4" t="s">
        <v>24</v>
      </c>
      <c r="L154" s="7">
        <v>6.2</v>
      </c>
    </row>
    <row r="155" spans="1:12" x14ac:dyDescent="0.25">
      <c r="A155" s="4" t="s">
        <v>661</v>
      </c>
      <c r="B155" s="4" t="s">
        <v>20</v>
      </c>
      <c r="C155" s="4" t="s">
        <v>21</v>
      </c>
      <c r="D155" s="4" t="s">
        <v>22</v>
      </c>
      <c r="E155" s="4" t="s">
        <v>26</v>
      </c>
      <c r="F155" s="4" t="s">
        <v>43</v>
      </c>
      <c r="G155" s="5">
        <v>127.08</v>
      </c>
      <c r="H155" s="5">
        <v>133.434</v>
      </c>
      <c r="I155" s="3">
        <v>43480</v>
      </c>
      <c r="J155" s="2">
        <v>0.61319444444444449</v>
      </c>
      <c r="K155" s="4" t="s">
        <v>18</v>
      </c>
      <c r="L155" s="7">
        <v>6.2</v>
      </c>
    </row>
    <row r="156" spans="1:12" x14ac:dyDescent="0.25">
      <c r="A156" s="4" t="s">
        <v>489</v>
      </c>
      <c r="B156" s="4" t="s">
        <v>13</v>
      </c>
      <c r="C156" s="4" t="s">
        <v>14</v>
      </c>
      <c r="D156" s="4" t="s">
        <v>15</v>
      </c>
      <c r="E156" s="4" t="s">
        <v>26</v>
      </c>
      <c r="F156" s="4" t="s">
        <v>32</v>
      </c>
      <c r="G156" s="5">
        <v>269.04000000000002</v>
      </c>
      <c r="H156" s="5">
        <v>282.49200000000002</v>
      </c>
      <c r="I156" s="3">
        <v>43481</v>
      </c>
      <c r="J156" s="2">
        <v>0.64444444444444449</v>
      </c>
      <c r="K156" s="4" t="s">
        <v>28</v>
      </c>
      <c r="L156" s="7">
        <v>8</v>
      </c>
    </row>
    <row r="157" spans="1:12" x14ac:dyDescent="0.25">
      <c r="A157" s="4" t="s">
        <v>299</v>
      </c>
      <c r="B157" s="4" t="s">
        <v>41</v>
      </c>
      <c r="C157" s="4" t="s">
        <v>42</v>
      </c>
      <c r="D157" s="4" t="s">
        <v>22</v>
      </c>
      <c r="E157" s="4" t="s">
        <v>26</v>
      </c>
      <c r="F157" s="4" t="s">
        <v>23</v>
      </c>
      <c r="G157" s="5">
        <v>272.10000000000002</v>
      </c>
      <c r="H157" s="5">
        <v>285.70499999999998</v>
      </c>
      <c r="I157" s="3">
        <v>43481</v>
      </c>
      <c r="J157" s="2">
        <v>0.57222222222222219</v>
      </c>
      <c r="K157" s="4" t="s">
        <v>18</v>
      </c>
      <c r="L157" s="7">
        <v>6.1</v>
      </c>
    </row>
    <row r="158" spans="1:12" x14ac:dyDescent="0.25">
      <c r="A158" s="4" t="s">
        <v>832</v>
      </c>
      <c r="B158" s="4" t="s">
        <v>41</v>
      </c>
      <c r="C158" s="4" t="s">
        <v>42</v>
      </c>
      <c r="D158" s="4" t="s">
        <v>15</v>
      </c>
      <c r="E158" s="4" t="s">
        <v>16</v>
      </c>
      <c r="F158" s="4" t="s">
        <v>27</v>
      </c>
      <c r="G158" s="5">
        <v>110.61</v>
      </c>
      <c r="H158" s="5">
        <v>116.1405</v>
      </c>
      <c r="I158" s="3">
        <v>43481</v>
      </c>
      <c r="J158" s="2">
        <v>0.81111111111111112</v>
      </c>
      <c r="K158" s="4" t="s">
        <v>28</v>
      </c>
      <c r="L158" s="7">
        <v>8</v>
      </c>
    </row>
    <row r="159" spans="1:12" x14ac:dyDescent="0.25">
      <c r="A159" s="4" t="s">
        <v>852</v>
      </c>
      <c r="B159" s="4" t="s">
        <v>41</v>
      </c>
      <c r="C159" s="4" t="s">
        <v>42</v>
      </c>
      <c r="D159" s="4" t="s">
        <v>22</v>
      </c>
      <c r="E159" s="4" t="s">
        <v>16</v>
      </c>
      <c r="F159" s="4" t="s">
        <v>23</v>
      </c>
      <c r="G159" s="5">
        <v>382.56</v>
      </c>
      <c r="H159" s="5">
        <v>401.68799999999999</v>
      </c>
      <c r="I159" s="3">
        <v>43481</v>
      </c>
      <c r="J159" s="2">
        <v>0.78541666666666665</v>
      </c>
      <c r="K159" s="4" t="s">
        <v>24</v>
      </c>
      <c r="L159" s="7">
        <v>7.9</v>
      </c>
    </row>
    <row r="160" spans="1:12" x14ac:dyDescent="0.25">
      <c r="A160" s="4" t="s">
        <v>1033</v>
      </c>
      <c r="B160" s="4" t="s">
        <v>41</v>
      </c>
      <c r="C160" s="4" t="s">
        <v>42</v>
      </c>
      <c r="D160" s="4" t="s">
        <v>22</v>
      </c>
      <c r="E160" s="4" t="s">
        <v>16</v>
      </c>
      <c r="F160" s="4" t="s">
        <v>43</v>
      </c>
      <c r="G160" s="5">
        <v>211.44</v>
      </c>
      <c r="H160" s="5">
        <v>222.012</v>
      </c>
      <c r="I160" s="3">
        <v>43481</v>
      </c>
      <c r="J160" s="2">
        <v>0.60138888888888886</v>
      </c>
      <c r="K160" s="4" t="s">
        <v>18</v>
      </c>
      <c r="L160" s="7">
        <v>8.9</v>
      </c>
    </row>
    <row r="161" spans="1:12" x14ac:dyDescent="0.25">
      <c r="A161" s="4" t="s">
        <v>1048</v>
      </c>
      <c r="B161" s="4" t="s">
        <v>41</v>
      </c>
      <c r="C161" s="4" t="s">
        <v>42</v>
      </c>
      <c r="D161" s="4" t="s">
        <v>22</v>
      </c>
      <c r="E161" s="4" t="s">
        <v>26</v>
      </c>
      <c r="F161" s="4" t="s">
        <v>43</v>
      </c>
      <c r="G161" s="5">
        <v>66.66</v>
      </c>
      <c r="H161" s="5">
        <v>69.992999999999995</v>
      </c>
      <c r="I161" s="3">
        <v>43481</v>
      </c>
      <c r="J161" s="2">
        <v>0.6118055555555556</v>
      </c>
      <c r="K161" s="4" t="s">
        <v>28</v>
      </c>
      <c r="L161" s="7">
        <v>6.4</v>
      </c>
    </row>
    <row r="162" spans="1:12" x14ac:dyDescent="0.25">
      <c r="A162" s="4" t="s">
        <v>256</v>
      </c>
      <c r="B162" s="4" t="s">
        <v>20</v>
      </c>
      <c r="C162" s="4" t="s">
        <v>21</v>
      </c>
      <c r="D162" s="4" t="s">
        <v>15</v>
      </c>
      <c r="E162" s="4" t="s">
        <v>26</v>
      </c>
      <c r="F162" s="4" t="s">
        <v>43</v>
      </c>
      <c r="G162" s="5">
        <v>307.76</v>
      </c>
      <c r="H162" s="5">
        <v>323.14800000000002</v>
      </c>
      <c r="I162" s="3">
        <v>43481</v>
      </c>
      <c r="J162" s="2">
        <v>0.49375000000000002</v>
      </c>
      <c r="K162" s="4" t="s">
        <v>24</v>
      </c>
      <c r="L162" s="7">
        <v>7.7</v>
      </c>
    </row>
    <row r="163" spans="1:12" x14ac:dyDescent="0.25">
      <c r="A163" s="4" t="s">
        <v>264</v>
      </c>
      <c r="B163" s="4" t="s">
        <v>20</v>
      </c>
      <c r="C163" s="4" t="s">
        <v>21</v>
      </c>
      <c r="D163" s="4" t="s">
        <v>22</v>
      </c>
      <c r="E163" s="4" t="s">
        <v>16</v>
      </c>
      <c r="F163" s="4" t="s">
        <v>27</v>
      </c>
      <c r="G163" s="5">
        <v>279.24</v>
      </c>
      <c r="H163" s="5">
        <v>293.202</v>
      </c>
      <c r="I163" s="3">
        <v>43481</v>
      </c>
      <c r="J163" s="2">
        <v>0.86805555555555558</v>
      </c>
      <c r="K163" s="4" t="s">
        <v>28</v>
      </c>
      <c r="L163" s="7">
        <v>5.9</v>
      </c>
    </row>
    <row r="164" spans="1:12" x14ac:dyDescent="0.25">
      <c r="A164" s="4" t="s">
        <v>725</v>
      </c>
      <c r="B164" s="4" t="s">
        <v>20</v>
      </c>
      <c r="C164" s="4" t="s">
        <v>21</v>
      </c>
      <c r="D164" s="4" t="s">
        <v>15</v>
      </c>
      <c r="E164" s="4" t="s">
        <v>16</v>
      </c>
      <c r="F164" s="4" t="s">
        <v>23</v>
      </c>
      <c r="G164" s="5">
        <v>708.4</v>
      </c>
      <c r="H164" s="5">
        <v>743.82</v>
      </c>
      <c r="I164" s="3">
        <v>43481</v>
      </c>
      <c r="J164" s="2">
        <v>0.64513888888888893</v>
      </c>
      <c r="K164" s="4" t="s">
        <v>18</v>
      </c>
      <c r="L164" s="7">
        <v>4.7</v>
      </c>
    </row>
    <row r="165" spans="1:12" x14ac:dyDescent="0.25">
      <c r="A165" s="4" t="s">
        <v>989</v>
      </c>
      <c r="B165" s="4" t="s">
        <v>20</v>
      </c>
      <c r="C165" s="4" t="s">
        <v>21</v>
      </c>
      <c r="D165" s="4" t="s">
        <v>15</v>
      </c>
      <c r="E165" s="4" t="s">
        <v>16</v>
      </c>
      <c r="F165" s="4" t="s">
        <v>27</v>
      </c>
      <c r="G165" s="5">
        <v>313.52</v>
      </c>
      <c r="H165" s="5">
        <v>329.19600000000003</v>
      </c>
      <c r="I165" s="3">
        <v>43481</v>
      </c>
      <c r="J165" s="2">
        <v>0.74722222222222223</v>
      </c>
      <c r="K165" s="4" t="s">
        <v>24</v>
      </c>
      <c r="L165" s="7">
        <v>7.9</v>
      </c>
    </row>
    <row r="166" spans="1:12" x14ac:dyDescent="0.25">
      <c r="A166" s="4" t="s">
        <v>356</v>
      </c>
      <c r="B166" s="4" t="s">
        <v>13</v>
      </c>
      <c r="C166" s="4" t="s">
        <v>14</v>
      </c>
      <c r="D166" s="4" t="s">
        <v>22</v>
      </c>
      <c r="E166" s="4" t="s">
        <v>16</v>
      </c>
      <c r="F166" s="4" t="s">
        <v>27</v>
      </c>
      <c r="G166" s="5">
        <v>24.06</v>
      </c>
      <c r="H166" s="5">
        <v>25.263000000000002</v>
      </c>
      <c r="I166" s="3">
        <v>43482</v>
      </c>
      <c r="J166" s="2">
        <v>0.66041666666666665</v>
      </c>
      <c r="K166" s="4" t="s">
        <v>24</v>
      </c>
      <c r="L166" s="7">
        <v>5.0999999999999996</v>
      </c>
    </row>
    <row r="167" spans="1:12" x14ac:dyDescent="0.25">
      <c r="A167" s="4" t="s">
        <v>388</v>
      </c>
      <c r="B167" s="4" t="s">
        <v>13</v>
      </c>
      <c r="C167" s="4" t="s">
        <v>14</v>
      </c>
      <c r="D167" s="4" t="s">
        <v>15</v>
      </c>
      <c r="E167" s="4" t="s">
        <v>26</v>
      </c>
      <c r="F167" s="4" t="s">
        <v>23</v>
      </c>
      <c r="G167" s="5">
        <v>505.4</v>
      </c>
      <c r="H167" s="5">
        <v>530.66999999999996</v>
      </c>
      <c r="I167" s="3">
        <v>43482</v>
      </c>
      <c r="J167" s="2">
        <v>0.84305555555555556</v>
      </c>
      <c r="K167" s="4" t="s">
        <v>18</v>
      </c>
      <c r="L167" s="7">
        <v>4.3</v>
      </c>
    </row>
    <row r="168" spans="1:12" x14ac:dyDescent="0.25">
      <c r="A168" s="4" t="s">
        <v>453</v>
      </c>
      <c r="B168" s="4" t="s">
        <v>13</v>
      </c>
      <c r="C168" s="4" t="s">
        <v>14</v>
      </c>
      <c r="D168" s="4" t="s">
        <v>15</v>
      </c>
      <c r="E168" s="4" t="s">
        <v>26</v>
      </c>
      <c r="F168" s="4" t="s">
        <v>23</v>
      </c>
      <c r="G168" s="5">
        <v>193.5</v>
      </c>
      <c r="H168" s="5">
        <v>203.17500000000001</v>
      </c>
      <c r="I168" s="3">
        <v>43482</v>
      </c>
      <c r="J168" s="2">
        <v>0.53194444444444444</v>
      </c>
      <c r="K168" s="4" t="s">
        <v>28</v>
      </c>
      <c r="L168" s="7">
        <v>7.8</v>
      </c>
    </row>
    <row r="169" spans="1:12" x14ac:dyDescent="0.25">
      <c r="A169" s="4" t="s">
        <v>647</v>
      </c>
      <c r="B169" s="4" t="s">
        <v>13</v>
      </c>
      <c r="C169" s="4" t="s">
        <v>14</v>
      </c>
      <c r="D169" s="4" t="s">
        <v>15</v>
      </c>
      <c r="E169" s="4" t="s">
        <v>26</v>
      </c>
      <c r="F169" s="4" t="s">
        <v>23</v>
      </c>
      <c r="G169" s="5">
        <v>447.06</v>
      </c>
      <c r="H169" s="5">
        <v>469.41300000000001</v>
      </c>
      <c r="I169" s="3">
        <v>43482</v>
      </c>
      <c r="J169" s="2">
        <v>0.63055555555555554</v>
      </c>
      <c r="K169" s="4" t="s">
        <v>18</v>
      </c>
      <c r="L169" s="7">
        <v>5</v>
      </c>
    </row>
    <row r="170" spans="1:12" x14ac:dyDescent="0.25">
      <c r="A170" s="4" t="s">
        <v>1051</v>
      </c>
      <c r="B170" s="4" t="s">
        <v>13</v>
      </c>
      <c r="C170" s="4" t="s">
        <v>14</v>
      </c>
      <c r="D170" s="4" t="s">
        <v>15</v>
      </c>
      <c r="E170" s="4" t="s">
        <v>26</v>
      </c>
      <c r="F170" s="4" t="s">
        <v>27</v>
      </c>
      <c r="G170" s="5">
        <v>243.03</v>
      </c>
      <c r="H170" s="5">
        <v>255.1815</v>
      </c>
      <c r="I170" s="3">
        <v>43482</v>
      </c>
      <c r="J170" s="2">
        <v>0.53819444444444442</v>
      </c>
      <c r="K170" s="4" t="s">
        <v>28</v>
      </c>
      <c r="L170" s="7">
        <v>9.3000000000000007</v>
      </c>
    </row>
    <row r="171" spans="1:12" x14ac:dyDescent="0.25">
      <c r="A171" s="4" t="s">
        <v>1062</v>
      </c>
      <c r="B171" s="4" t="s">
        <v>41</v>
      </c>
      <c r="C171" s="4" t="s">
        <v>42</v>
      </c>
      <c r="D171" s="4" t="s">
        <v>22</v>
      </c>
      <c r="E171" s="4" t="s">
        <v>16</v>
      </c>
      <c r="F171" s="4" t="s">
        <v>23</v>
      </c>
      <c r="G171" s="5">
        <v>25.45</v>
      </c>
      <c r="H171" s="5">
        <v>26.7225</v>
      </c>
      <c r="I171" s="3">
        <v>43482</v>
      </c>
      <c r="J171" s="2">
        <v>0.75694444444444442</v>
      </c>
      <c r="K171" s="4" t="s">
        <v>28</v>
      </c>
      <c r="L171" s="7">
        <v>5.0999999999999996</v>
      </c>
    </row>
    <row r="172" spans="1:12" x14ac:dyDescent="0.25">
      <c r="A172" s="4" t="s">
        <v>302</v>
      </c>
      <c r="B172" s="4" t="s">
        <v>20</v>
      </c>
      <c r="C172" s="4" t="s">
        <v>21</v>
      </c>
      <c r="D172" s="4" t="s">
        <v>22</v>
      </c>
      <c r="E172" s="4" t="s">
        <v>26</v>
      </c>
      <c r="F172" s="4" t="s">
        <v>23</v>
      </c>
      <c r="G172" s="5">
        <v>59.05</v>
      </c>
      <c r="H172" s="5">
        <v>62.002499999999998</v>
      </c>
      <c r="I172" s="3">
        <v>43482</v>
      </c>
      <c r="J172" s="2">
        <v>0.75416666666666665</v>
      </c>
      <c r="K172" s="4" t="s">
        <v>24</v>
      </c>
      <c r="L172" s="7">
        <v>9.4</v>
      </c>
    </row>
    <row r="173" spans="1:12" x14ac:dyDescent="0.25">
      <c r="A173" s="4" t="s">
        <v>323</v>
      </c>
      <c r="B173" s="4" t="s">
        <v>20</v>
      </c>
      <c r="C173" s="4" t="s">
        <v>21</v>
      </c>
      <c r="D173" s="4" t="s">
        <v>15</v>
      </c>
      <c r="E173" s="4" t="s">
        <v>26</v>
      </c>
      <c r="F173" s="4" t="s">
        <v>46</v>
      </c>
      <c r="G173" s="5">
        <v>186.4</v>
      </c>
      <c r="H173" s="5">
        <v>195.72</v>
      </c>
      <c r="I173" s="3">
        <v>43482</v>
      </c>
      <c r="J173" s="2">
        <v>0.77569444444444446</v>
      </c>
      <c r="K173" s="4" t="s">
        <v>28</v>
      </c>
      <c r="L173" s="7">
        <v>6</v>
      </c>
    </row>
    <row r="174" spans="1:12" x14ac:dyDescent="0.25">
      <c r="A174" s="4" t="s">
        <v>547</v>
      </c>
      <c r="B174" s="4" t="s">
        <v>20</v>
      </c>
      <c r="C174" s="4" t="s">
        <v>21</v>
      </c>
      <c r="D174" s="4" t="s">
        <v>15</v>
      </c>
      <c r="E174" s="4" t="s">
        <v>16</v>
      </c>
      <c r="F174" s="4" t="s">
        <v>43</v>
      </c>
      <c r="G174" s="5">
        <v>22.62</v>
      </c>
      <c r="H174" s="5">
        <v>23.751000000000001</v>
      </c>
      <c r="I174" s="3">
        <v>43482</v>
      </c>
      <c r="J174" s="2">
        <v>0.79027777777777775</v>
      </c>
      <c r="K174" s="4" t="s">
        <v>24</v>
      </c>
      <c r="L174" s="7">
        <v>6.4</v>
      </c>
    </row>
    <row r="175" spans="1:12" x14ac:dyDescent="0.25">
      <c r="A175" s="4" t="s">
        <v>619</v>
      </c>
      <c r="B175" s="4" t="s">
        <v>20</v>
      </c>
      <c r="C175" s="4" t="s">
        <v>21</v>
      </c>
      <c r="D175" s="4" t="s">
        <v>22</v>
      </c>
      <c r="E175" s="4" t="s">
        <v>26</v>
      </c>
      <c r="F175" s="4" t="s">
        <v>27</v>
      </c>
      <c r="G175" s="5">
        <v>116.69</v>
      </c>
      <c r="H175" s="5">
        <v>122.5245</v>
      </c>
      <c r="I175" s="3">
        <v>43482</v>
      </c>
      <c r="J175" s="2">
        <v>0.48333333333333334</v>
      </c>
      <c r="K175" s="4" t="s">
        <v>18</v>
      </c>
      <c r="L175" s="7">
        <v>7.4</v>
      </c>
    </row>
    <row r="176" spans="1:12" x14ac:dyDescent="0.25">
      <c r="A176" s="4" t="s">
        <v>952</v>
      </c>
      <c r="B176" s="4" t="s">
        <v>20</v>
      </c>
      <c r="C176" s="4" t="s">
        <v>21</v>
      </c>
      <c r="D176" s="4" t="s">
        <v>15</v>
      </c>
      <c r="E176" s="4" t="s">
        <v>26</v>
      </c>
      <c r="F176" s="4" t="s">
        <v>43</v>
      </c>
      <c r="G176" s="5">
        <v>72.930000000000007</v>
      </c>
      <c r="H176" s="5">
        <v>76.576499999999996</v>
      </c>
      <c r="I176" s="3">
        <v>43482</v>
      </c>
      <c r="J176" s="2">
        <v>0.79791666666666672</v>
      </c>
      <c r="K176" s="4" t="s">
        <v>28</v>
      </c>
      <c r="L176" s="7">
        <v>4.3</v>
      </c>
    </row>
    <row r="177" spans="1:12" x14ac:dyDescent="0.25">
      <c r="A177" s="4" t="s">
        <v>340</v>
      </c>
      <c r="B177" s="4" t="s">
        <v>13</v>
      </c>
      <c r="C177" s="4" t="s">
        <v>14</v>
      </c>
      <c r="D177" s="4" t="s">
        <v>15</v>
      </c>
      <c r="E177" s="4" t="s">
        <v>26</v>
      </c>
      <c r="F177" s="4" t="s">
        <v>23</v>
      </c>
      <c r="G177" s="5">
        <v>129</v>
      </c>
      <c r="H177" s="5">
        <v>135.44999999999999</v>
      </c>
      <c r="I177" s="3">
        <v>43483</v>
      </c>
      <c r="J177" s="2">
        <v>0.52638888888888891</v>
      </c>
      <c r="K177" s="4" t="s">
        <v>18</v>
      </c>
      <c r="L177" s="7">
        <v>6.5</v>
      </c>
    </row>
    <row r="178" spans="1:12" x14ac:dyDescent="0.25">
      <c r="A178" s="4" t="s">
        <v>342</v>
      </c>
      <c r="B178" s="4" t="s">
        <v>13</v>
      </c>
      <c r="C178" s="4" t="s">
        <v>14</v>
      </c>
      <c r="D178" s="4" t="s">
        <v>22</v>
      </c>
      <c r="E178" s="4" t="s">
        <v>16</v>
      </c>
      <c r="F178" s="4" t="s">
        <v>23</v>
      </c>
      <c r="G178" s="5">
        <v>675.54</v>
      </c>
      <c r="H178" s="5">
        <v>709.31700000000001</v>
      </c>
      <c r="I178" s="3">
        <v>43483</v>
      </c>
      <c r="J178" s="2">
        <v>0.55902777777777779</v>
      </c>
      <c r="K178" s="4" t="s">
        <v>18</v>
      </c>
      <c r="L178" s="7">
        <v>6.2</v>
      </c>
    </row>
    <row r="179" spans="1:12" x14ac:dyDescent="0.25">
      <c r="A179" s="4" t="s">
        <v>513</v>
      </c>
      <c r="B179" s="4" t="s">
        <v>13</v>
      </c>
      <c r="C179" s="4" t="s">
        <v>14</v>
      </c>
      <c r="D179" s="4" t="s">
        <v>15</v>
      </c>
      <c r="E179" s="4" t="s">
        <v>16</v>
      </c>
      <c r="F179" s="4" t="s">
        <v>27</v>
      </c>
      <c r="G179" s="5">
        <v>906.5</v>
      </c>
      <c r="H179" s="5">
        <v>951.82500000000005</v>
      </c>
      <c r="I179" s="3">
        <v>43483</v>
      </c>
      <c r="J179" s="2">
        <v>0.45347222222222222</v>
      </c>
      <c r="K179" s="4" t="s">
        <v>18</v>
      </c>
      <c r="L179" s="7">
        <v>7.3</v>
      </c>
    </row>
    <row r="180" spans="1:12" x14ac:dyDescent="0.25">
      <c r="A180" s="4" t="s">
        <v>1065</v>
      </c>
      <c r="B180" s="4" t="s">
        <v>13</v>
      </c>
      <c r="C180" s="4" t="s">
        <v>14</v>
      </c>
      <c r="D180" s="4" t="s">
        <v>22</v>
      </c>
      <c r="E180" s="4" t="s">
        <v>26</v>
      </c>
      <c r="F180" s="4" t="s">
        <v>17</v>
      </c>
      <c r="G180" s="5">
        <v>232.6</v>
      </c>
      <c r="H180" s="5">
        <v>244.23</v>
      </c>
      <c r="I180" s="3">
        <v>43483</v>
      </c>
      <c r="J180" s="2">
        <v>0.73888888888888893</v>
      </c>
      <c r="K180" s="4" t="s">
        <v>24</v>
      </c>
      <c r="L180" s="7">
        <v>8.4</v>
      </c>
    </row>
    <row r="181" spans="1:12" x14ac:dyDescent="0.25">
      <c r="A181" s="4" t="s">
        <v>384</v>
      </c>
      <c r="B181" s="4" t="s">
        <v>41</v>
      </c>
      <c r="C181" s="4" t="s">
        <v>42</v>
      </c>
      <c r="D181" s="4" t="s">
        <v>15</v>
      </c>
      <c r="E181" s="4" t="s">
        <v>26</v>
      </c>
      <c r="F181" s="4" t="s">
        <v>17</v>
      </c>
      <c r="G181" s="5">
        <v>39.01</v>
      </c>
      <c r="H181" s="5">
        <v>40.960500000000003</v>
      </c>
      <c r="I181" s="3">
        <v>43483</v>
      </c>
      <c r="J181" s="2">
        <v>0.69861111111111107</v>
      </c>
      <c r="K181" s="4" t="s">
        <v>28</v>
      </c>
      <c r="L181" s="7">
        <v>4.7</v>
      </c>
    </row>
    <row r="182" spans="1:12" x14ac:dyDescent="0.25">
      <c r="A182" s="4" t="s">
        <v>910</v>
      </c>
      <c r="B182" s="4" t="s">
        <v>41</v>
      </c>
      <c r="C182" s="4" t="s">
        <v>42</v>
      </c>
      <c r="D182" s="4" t="s">
        <v>15</v>
      </c>
      <c r="E182" s="4" t="s">
        <v>16</v>
      </c>
      <c r="F182" s="4" t="s">
        <v>17</v>
      </c>
      <c r="G182" s="5">
        <v>648.99</v>
      </c>
      <c r="H182" s="5">
        <v>681.43949999999995</v>
      </c>
      <c r="I182" s="3">
        <v>43483</v>
      </c>
      <c r="J182" s="2">
        <v>0.57847222222222228</v>
      </c>
      <c r="K182" s="4" t="s">
        <v>28</v>
      </c>
      <c r="L182" s="7">
        <v>7.7</v>
      </c>
    </row>
    <row r="183" spans="1:12" x14ac:dyDescent="0.25">
      <c r="A183" s="4" t="s">
        <v>1053</v>
      </c>
      <c r="B183" s="4" t="s">
        <v>41</v>
      </c>
      <c r="C183" s="4" t="s">
        <v>42</v>
      </c>
      <c r="D183" s="4" t="s">
        <v>15</v>
      </c>
      <c r="E183" s="4" t="s">
        <v>16</v>
      </c>
      <c r="F183" s="4" t="s">
        <v>23</v>
      </c>
      <c r="G183" s="5">
        <v>172.45</v>
      </c>
      <c r="H183" s="5">
        <v>181.07249999999999</v>
      </c>
      <c r="I183" s="3">
        <v>43483</v>
      </c>
      <c r="J183" s="2">
        <v>0.82222222222222219</v>
      </c>
      <c r="K183" s="4" t="s">
        <v>28</v>
      </c>
      <c r="L183" s="7">
        <v>9</v>
      </c>
    </row>
    <row r="184" spans="1:12" x14ac:dyDescent="0.25">
      <c r="A184" s="4" t="s">
        <v>359</v>
      </c>
      <c r="B184" s="4" t="s">
        <v>20</v>
      </c>
      <c r="C184" s="4" t="s">
        <v>21</v>
      </c>
      <c r="D184" s="4" t="s">
        <v>15</v>
      </c>
      <c r="E184" s="4" t="s">
        <v>16</v>
      </c>
      <c r="F184" s="4" t="s">
        <v>27</v>
      </c>
      <c r="G184" s="5">
        <v>218.2</v>
      </c>
      <c r="H184" s="5">
        <v>229.11</v>
      </c>
      <c r="I184" s="3">
        <v>43483</v>
      </c>
      <c r="J184" s="2">
        <v>0.73333333333333328</v>
      </c>
      <c r="K184" s="4" t="s">
        <v>24</v>
      </c>
      <c r="L184" s="7">
        <v>7.1</v>
      </c>
    </row>
    <row r="185" spans="1:12" x14ac:dyDescent="0.25">
      <c r="A185" s="4" t="s">
        <v>486</v>
      </c>
      <c r="B185" s="4" t="s">
        <v>20</v>
      </c>
      <c r="C185" s="4" t="s">
        <v>21</v>
      </c>
      <c r="D185" s="4" t="s">
        <v>15</v>
      </c>
      <c r="E185" s="4" t="s">
        <v>26</v>
      </c>
      <c r="F185" s="4" t="s">
        <v>27</v>
      </c>
      <c r="G185" s="5">
        <v>13.98</v>
      </c>
      <c r="H185" s="5">
        <v>14.679</v>
      </c>
      <c r="I185" s="3">
        <v>43483</v>
      </c>
      <c r="J185" s="2">
        <v>0.56805555555555554</v>
      </c>
      <c r="K185" s="4" t="s">
        <v>18</v>
      </c>
      <c r="L185" s="7">
        <v>9.8000000000000007</v>
      </c>
    </row>
    <row r="186" spans="1:12" x14ac:dyDescent="0.25">
      <c r="A186" s="4" t="s">
        <v>72</v>
      </c>
      <c r="B186" s="4" t="s">
        <v>13</v>
      </c>
      <c r="C186" s="4" t="s">
        <v>14</v>
      </c>
      <c r="D186" s="4" t="s">
        <v>22</v>
      </c>
      <c r="E186" s="4" t="s">
        <v>26</v>
      </c>
      <c r="F186" s="4" t="s">
        <v>17</v>
      </c>
      <c r="G186" s="5">
        <v>224.01</v>
      </c>
      <c r="H186" s="5">
        <v>235.2105</v>
      </c>
      <c r="I186" s="3">
        <v>43484</v>
      </c>
      <c r="J186" s="2">
        <v>0.65</v>
      </c>
      <c r="K186" s="4" t="s">
        <v>24</v>
      </c>
      <c r="L186" s="7">
        <v>7.4</v>
      </c>
    </row>
    <row r="187" spans="1:12" x14ac:dyDescent="0.25">
      <c r="A187" s="4" t="s">
        <v>389</v>
      </c>
      <c r="B187" s="4" t="s">
        <v>13</v>
      </c>
      <c r="C187" s="4" t="s">
        <v>14</v>
      </c>
      <c r="D187" s="4" t="s">
        <v>22</v>
      </c>
      <c r="E187" s="4" t="s">
        <v>16</v>
      </c>
      <c r="F187" s="4" t="s">
        <v>32</v>
      </c>
      <c r="G187" s="5">
        <v>281.61</v>
      </c>
      <c r="H187" s="5">
        <v>295.69049999999999</v>
      </c>
      <c r="I187" s="3">
        <v>43484</v>
      </c>
      <c r="J187" s="2">
        <v>0.55694444444444446</v>
      </c>
      <c r="K187" s="4" t="s">
        <v>24</v>
      </c>
      <c r="L187" s="7">
        <v>9.6</v>
      </c>
    </row>
    <row r="188" spans="1:12" x14ac:dyDescent="0.25">
      <c r="A188" s="4" t="s">
        <v>428</v>
      </c>
      <c r="B188" s="4" t="s">
        <v>13</v>
      </c>
      <c r="C188" s="4" t="s">
        <v>14</v>
      </c>
      <c r="D188" s="4" t="s">
        <v>22</v>
      </c>
      <c r="E188" s="4" t="s">
        <v>16</v>
      </c>
      <c r="F188" s="4" t="s">
        <v>46</v>
      </c>
      <c r="G188" s="5">
        <v>701.37</v>
      </c>
      <c r="H188" s="5">
        <v>736.43849999999998</v>
      </c>
      <c r="I188" s="3">
        <v>43484</v>
      </c>
      <c r="J188" s="2">
        <v>0.67361111111111116</v>
      </c>
      <c r="K188" s="4" t="s">
        <v>18</v>
      </c>
      <c r="L188" s="7">
        <v>7.6</v>
      </c>
    </row>
    <row r="189" spans="1:12" x14ac:dyDescent="0.25">
      <c r="A189" s="4" t="s">
        <v>642</v>
      </c>
      <c r="B189" s="4" t="s">
        <v>13</v>
      </c>
      <c r="C189" s="4" t="s">
        <v>14</v>
      </c>
      <c r="D189" s="4" t="s">
        <v>15</v>
      </c>
      <c r="E189" s="4" t="s">
        <v>26</v>
      </c>
      <c r="F189" s="4" t="s">
        <v>43</v>
      </c>
      <c r="G189" s="5">
        <v>249.96</v>
      </c>
      <c r="H189" s="5">
        <v>262.45800000000003</v>
      </c>
      <c r="I189" s="3">
        <v>43484</v>
      </c>
      <c r="J189" s="2">
        <v>0.64166666666666672</v>
      </c>
      <c r="K189" s="4" t="s">
        <v>18</v>
      </c>
      <c r="L189" s="7">
        <v>5.6</v>
      </c>
    </row>
    <row r="190" spans="1:12" x14ac:dyDescent="0.25">
      <c r="A190" s="4" t="s">
        <v>729</v>
      </c>
      <c r="B190" s="4" t="s">
        <v>13</v>
      </c>
      <c r="C190" s="4" t="s">
        <v>14</v>
      </c>
      <c r="D190" s="4" t="s">
        <v>15</v>
      </c>
      <c r="E190" s="4" t="s">
        <v>26</v>
      </c>
      <c r="F190" s="4" t="s">
        <v>27</v>
      </c>
      <c r="G190" s="5">
        <v>174.24</v>
      </c>
      <c r="H190" s="5">
        <v>182.952</v>
      </c>
      <c r="I190" s="3">
        <v>43484</v>
      </c>
      <c r="J190" s="2">
        <v>0.77986111111111112</v>
      </c>
      <c r="K190" s="4" t="s">
        <v>18</v>
      </c>
      <c r="L190" s="7">
        <v>8.6999999999999993</v>
      </c>
    </row>
    <row r="191" spans="1:12" x14ac:dyDescent="0.25">
      <c r="A191" s="4" t="s">
        <v>1074</v>
      </c>
      <c r="B191" s="4" t="s">
        <v>13</v>
      </c>
      <c r="C191" s="4" t="s">
        <v>14</v>
      </c>
      <c r="D191" s="4" t="s">
        <v>22</v>
      </c>
      <c r="E191" s="4" t="s">
        <v>16</v>
      </c>
      <c r="F191" s="4" t="s">
        <v>43</v>
      </c>
      <c r="G191" s="5">
        <v>282.8</v>
      </c>
      <c r="H191" s="5">
        <v>296.94</v>
      </c>
      <c r="I191" s="3">
        <v>43484</v>
      </c>
      <c r="J191" s="2">
        <v>0.79583333333333328</v>
      </c>
      <c r="K191" s="4" t="s">
        <v>28</v>
      </c>
      <c r="L191" s="7">
        <v>4.5</v>
      </c>
    </row>
    <row r="192" spans="1:12" x14ac:dyDescent="0.25">
      <c r="A192" s="4" t="s">
        <v>103</v>
      </c>
      <c r="B192" s="4" t="s">
        <v>41</v>
      </c>
      <c r="C192" s="4" t="s">
        <v>42</v>
      </c>
      <c r="D192" s="4" t="s">
        <v>22</v>
      </c>
      <c r="E192" s="4" t="s">
        <v>26</v>
      </c>
      <c r="F192" s="4" t="s">
        <v>27</v>
      </c>
      <c r="G192" s="5">
        <v>32.32</v>
      </c>
      <c r="H192" s="5">
        <v>33.936</v>
      </c>
      <c r="I192" s="3">
        <v>43484</v>
      </c>
      <c r="J192" s="2">
        <v>0.49236111111111114</v>
      </c>
      <c r="K192" s="4" t="s">
        <v>18</v>
      </c>
      <c r="L192" s="7">
        <v>6.5</v>
      </c>
    </row>
    <row r="193" spans="1:12" x14ac:dyDescent="0.25">
      <c r="A193" s="4" t="s">
        <v>358</v>
      </c>
      <c r="B193" s="4" t="s">
        <v>41</v>
      </c>
      <c r="C193" s="4" t="s">
        <v>42</v>
      </c>
      <c r="D193" s="4" t="s">
        <v>22</v>
      </c>
      <c r="E193" s="4" t="s">
        <v>26</v>
      </c>
      <c r="F193" s="4" t="s">
        <v>46</v>
      </c>
      <c r="G193" s="5">
        <v>335.79</v>
      </c>
      <c r="H193" s="5">
        <v>352.5795</v>
      </c>
      <c r="I193" s="3">
        <v>43484</v>
      </c>
      <c r="J193" s="2">
        <v>0.86944444444444446</v>
      </c>
      <c r="K193" s="4" t="s">
        <v>24</v>
      </c>
      <c r="L193" s="7">
        <v>6.2</v>
      </c>
    </row>
    <row r="194" spans="1:12" x14ac:dyDescent="0.25">
      <c r="A194" s="4" t="s">
        <v>892</v>
      </c>
      <c r="B194" s="4" t="s">
        <v>41</v>
      </c>
      <c r="C194" s="4" t="s">
        <v>42</v>
      </c>
      <c r="D194" s="4" t="s">
        <v>22</v>
      </c>
      <c r="E194" s="4" t="s">
        <v>16</v>
      </c>
      <c r="F194" s="4" t="s">
        <v>17</v>
      </c>
      <c r="G194" s="5">
        <v>17.75</v>
      </c>
      <c r="H194" s="5">
        <v>18.637499999999999</v>
      </c>
      <c r="I194" s="3">
        <v>43484</v>
      </c>
      <c r="J194" s="2">
        <v>0.44305555555555554</v>
      </c>
      <c r="K194" s="4" t="s">
        <v>24</v>
      </c>
      <c r="L194" s="7">
        <v>8.6</v>
      </c>
    </row>
    <row r="195" spans="1:12" x14ac:dyDescent="0.25">
      <c r="A195" s="4" t="s">
        <v>111</v>
      </c>
      <c r="B195" s="4" t="s">
        <v>20</v>
      </c>
      <c r="C195" s="4" t="s">
        <v>21</v>
      </c>
      <c r="D195" s="4" t="s">
        <v>22</v>
      </c>
      <c r="E195" s="4" t="s">
        <v>26</v>
      </c>
      <c r="F195" s="4" t="s">
        <v>23</v>
      </c>
      <c r="G195" s="5">
        <v>183.66</v>
      </c>
      <c r="H195" s="5">
        <v>192.84299999999999</v>
      </c>
      <c r="I195" s="3">
        <v>43484</v>
      </c>
      <c r="J195" s="2">
        <v>0.85833333333333328</v>
      </c>
      <c r="K195" s="4" t="s">
        <v>24</v>
      </c>
      <c r="L195" s="7">
        <v>9.3000000000000007</v>
      </c>
    </row>
    <row r="196" spans="1:12" x14ac:dyDescent="0.25">
      <c r="A196" s="4" t="s">
        <v>146</v>
      </c>
      <c r="B196" s="4" t="s">
        <v>20</v>
      </c>
      <c r="C196" s="4" t="s">
        <v>21</v>
      </c>
      <c r="D196" s="4" t="s">
        <v>22</v>
      </c>
      <c r="E196" s="4" t="s">
        <v>16</v>
      </c>
      <c r="F196" s="4" t="s">
        <v>32</v>
      </c>
      <c r="G196" s="5">
        <v>581.41999999999996</v>
      </c>
      <c r="H196" s="5">
        <v>610.49099999999999</v>
      </c>
      <c r="I196" s="3">
        <v>43484</v>
      </c>
      <c r="J196" s="2">
        <v>0.60486111111111107</v>
      </c>
      <c r="K196" s="4" t="s">
        <v>18</v>
      </c>
      <c r="L196" s="7">
        <v>4</v>
      </c>
    </row>
    <row r="197" spans="1:12" x14ac:dyDescent="0.25">
      <c r="A197" s="4" t="s">
        <v>572</v>
      </c>
      <c r="B197" s="4" t="s">
        <v>20</v>
      </c>
      <c r="C197" s="4" t="s">
        <v>21</v>
      </c>
      <c r="D197" s="4" t="s">
        <v>22</v>
      </c>
      <c r="E197" s="4" t="s">
        <v>26</v>
      </c>
      <c r="F197" s="4" t="s">
        <v>27</v>
      </c>
      <c r="G197" s="5">
        <v>22.96</v>
      </c>
      <c r="H197" s="5">
        <v>24.108000000000001</v>
      </c>
      <c r="I197" s="3">
        <v>43484</v>
      </c>
      <c r="J197" s="2">
        <v>0.86597222222222225</v>
      </c>
      <c r="K197" s="4" t="s">
        <v>24</v>
      </c>
      <c r="L197" s="7">
        <v>4.3</v>
      </c>
    </row>
    <row r="198" spans="1:12" x14ac:dyDescent="0.25">
      <c r="A198" s="4" t="s">
        <v>653</v>
      </c>
      <c r="B198" s="4" t="s">
        <v>20</v>
      </c>
      <c r="C198" s="4" t="s">
        <v>21</v>
      </c>
      <c r="D198" s="4" t="s">
        <v>22</v>
      </c>
      <c r="E198" s="4" t="s">
        <v>16</v>
      </c>
      <c r="F198" s="4" t="s">
        <v>32</v>
      </c>
      <c r="G198" s="5">
        <v>517.86</v>
      </c>
      <c r="H198" s="5">
        <v>543.75300000000004</v>
      </c>
      <c r="I198" s="3">
        <v>43484</v>
      </c>
      <c r="J198" s="2">
        <v>0.6958333333333333</v>
      </c>
      <c r="K198" s="4" t="s">
        <v>18</v>
      </c>
      <c r="L198" s="7">
        <v>4.0999999999999996</v>
      </c>
    </row>
    <row r="199" spans="1:12" x14ac:dyDescent="0.25">
      <c r="A199" s="4" t="s">
        <v>682</v>
      </c>
      <c r="B199" s="4" t="s">
        <v>20</v>
      </c>
      <c r="C199" s="4" t="s">
        <v>21</v>
      </c>
      <c r="D199" s="4" t="s">
        <v>22</v>
      </c>
      <c r="E199" s="4" t="s">
        <v>16</v>
      </c>
      <c r="F199" s="4" t="s">
        <v>46</v>
      </c>
      <c r="G199" s="5">
        <v>184.25</v>
      </c>
      <c r="H199" s="5">
        <v>193.46250000000001</v>
      </c>
      <c r="I199" s="3">
        <v>43484</v>
      </c>
      <c r="J199" s="2">
        <v>0.78680555555555554</v>
      </c>
      <c r="K199" s="4" t="s">
        <v>24</v>
      </c>
      <c r="L199" s="7">
        <v>9.1999999999999993</v>
      </c>
    </row>
    <row r="200" spans="1:12" x14ac:dyDescent="0.25">
      <c r="A200" s="4" t="s">
        <v>829</v>
      </c>
      <c r="B200" s="4" t="s">
        <v>20</v>
      </c>
      <c r="C200" s="4" t="s">
        <v>21</v>
      </c>
      <c r="D200" s="4" t="s">
        <v>15</v>
      </c>
      <c r="E200" s="4" t="s">
        <v>16</v>
      </c>
      <c r="F200" s="4" t="s">
        <v>43</v>
      </c>
      <c r="G200" s="5">
        <v>38.42</v>
      </c>
      <c r="H200" s="5">
        <v>40.341000000000001</v>
      </c>
      <c r="I200" s="3">
        <v>43484</v>
      </c>
      <c r="J200" s="2">
        <v>0.68958333333333333</v>
      </c>
      <c r="K200" s="4" t="s">
        <v>24</v>
      </c>
      <c r="L200" s="7">
        <v>8.6</v>
      </c>
    </row>
    <row r="201" spans="1:12" x14ac:dyDescent="0.25">
      <c r="A201" s="4" t="s">
        <v>982</v>
      </c>
      <c r="B201" s="4" t="s">
        <v>20</v>
      </c>
      <c r="C201" s="4" t="s">
        <v>21</v>
      </c>
      <c r="D201" s="4" t="s">
        <v>15</v>
      </c>
      <c r="E201" s="4" t="s">
        <v>26</v>
      </c>
      <c r="F201" s="4" t="s">
        <v>17</v>
      </c>
      <c r="G201" s="5">
        <v>599.20000000000005</v>
      </c>
      <c r="H201" s="5">
        <v>629.16</v>
      </c>
      <c r="I201" s="3">
        <v>43484</v>
      </c>
      <c r="J201" s="2">
        <v>0.57638888888888884</v>
      </c>
      <c r="K201" s="4" t="s">
        <v>24</v>
      </c>
      <c r="L201" s="7">
        <v>5.3</v>
      </c>
    </row>
    <row r="202" spans="1:12" x14ac:dyDescent="0.25">
      <c r="A202" s="4" t="s">
        <v>149</v>
      </c>
      <c r="B202" s="4" t="s">
        <v>13</v>
      </c>
      <c r="C202" s="4" t="s">
        <v>14</v>
      </c>
      <c r="D202" s="4" t="s">
        <v>22</v>
      </c>
      <c r="E202" s="4" t="s">
        <v>26</v>
      </c>
      <c r="F202" s="4" t="s">
        <v>32</v>
      </c>
      <c r="G202" s="5">
        <v>42.47</v>
      </c>
      <c r="H202" s="5">
        <v>44.593499999999999</v>
      </c>
      <c r="I202" s="3">
        <v>43485</v>
      </c>
      <c r="J202" s="2">
        <v>0.70625000000000004</v>
      </c>
      <c r="K202" s="4" t="s">
        <v>24</v>
      </c>
      <c r="L202" s="7">
        <v>5.7</v>
      </c>
    </row>
    <row r="203" spans="1:12" x14ac:dyDescent="0.25">
      <c r="A203" s="4" t="s">
        <v>380</v>
      </c>
      <c r="B203" s="4" t="s">
        <v>13</v>
      </c>
      <c r="C203" s="4" t="s">
        <v>14</v>
      </c>
      <c r="D203" s="4" t="s">
        <v>15</v>
      </c>
      <c r="E203" s="4" t="s">
        <v>26</v>
      </c>
      <c r="F203" s="4" t="s">
        <v>27</v>
      </c>
      <c r="G203" s="5">
        <v>470.28</v>
      </c>
      <c r="H203" s="5">
        <v>493.79399999999998</v>
      </c>
      <c r="I203" s="3">
        <v>43485</v>
      </c>
      <c r="J203" s="2">
        <v>0.59444444444444444</v>
      </c>
      <c r="K203" s="4" t="s">
        <v>18</v>
      </c>
      <c r="L203" s="7">
        <v>5.8</v>
      </c>
    </row>
    <row r="204" spans="1:12" x14ac:dyDescent="0.25">
      <c r="A204" s="4" t="s">
        <v>490</v>
      </c>
      <c r="B204" s="4" t="s">
        <v>13</v>
      </c>
      <c r="C204" s="4" t="s">
        <v>14</v>
      </c>
      <c r="D204" s="4" t="s">
        <v>22</v>
      </c>
      <c r="E204" s="4" t="s">
        <v>26</v>
      </c>
      <c r="F204" s="4" t="s">
        <v>43</v>
      </c>
      <c r="G204" s="5">
        <v>68.95</v>
      </c>
      <c r="H204" s="5">
        <v>72.397499999999994</v>
      </c>
      <c r="I204" s="3">
        <v>43485</v>
      </c>
      <c r="J204" s="2">
        <v>0.79652777777777772</v>
      </c>
      <c r="K204" s="4" t="s">
        <v>28</v>
      </c>
      <c r="L204" s="7">
        <v>7.8</v>
      </c>
    </row>
    <row r="205" spans="1:12" x14ac:dyDescent="0.25">
      <c r="A205" s="4" t="s">
        <v>917</v>
      </c>
      <c r="B205" s="4" t="s">
        <v>13</v>
      </c>
      <c r="C205" s="4" t="s">
        <v>14</v>
      </c>
      <c r="D205" s="4" t="s">
        <v>15</v>
      </c>
      <c r="E205" s="4" t="s">
        <v>26</v>
      </c>
      <c r="F205" s="4" t="s">
        <v>17</v>
      </c>
      <c r="G205" s="5">
        <v>91.3</v>
      </c>
      <c r="H205" s="5">
        <v>95.864999999999995</v>
      </c>
      <c r="I205" s="3">
        <v>43485</v>
      </c>
      <c r="J205" s="2">
        <v>0.61250000000000004</v>
      </c>
      <c r="K205" s="4" t="s">
        <v>18</v>
      </c>
      <c r="L205" s="7">
        <v>9.1999999999999993</v>
      </c>
    </row>
    <row r="206" spans="1:12" x14ac:dyDescent="0.25">
      <c r="A206" s="4" t="s">
        <v>987</v>
      </c>
      <c r="B206" s="4" t="s">
        <v>13</v>
      </c>
      <c r="C206" s="4" t="s">
        <v>14</v>
      </c>
      <c r="D206" s="4" t="s">
        <v>22</v>
      </c>
      <c r="E206" s="4" t="s">
        <v>26</v>
      </c>
      <c r="F206" s="4" t="s">
        <v>43</v>
      </c>
      <c r="G206" s="5">
        <v>80.709999999999994</v>
      </c>
      <c r="H206" s="5">
        <v>84.745500000000007</v>
      </c>
      <c r="I206" s="3">
        <v>43485</v>
      </c>
      <c r="J206" s="2">
        <v>0.73263888888888884</v>
      </c>
      <c r="K206" s="4" t="s">
        <v>24</v>
      </c>
      <c r="L206" s="7">
        <v>8.1</v>
      </c>
    </row>
    <row r="207" spans="1:12" x14ac:dyDescent="0.25">
      <c r="A207" s="4" t="s">
        <v>1081</v>
      </c>
      <c r="B207" s="4" t="s">
        <v>13</v>
      </c>
      <c r="C207" s="4" t="s">
        <v>14</v>
      </c>
      <c r="D207" s="4" t="s">
        <v>15</v>
      </c>
      <c r="E207" s="4" t="s">
        <v>26</v>
      </c>
      <c r="F207" s="4" t="s">
        <v>43</v>
      </c>
      <c r="G207" s="5">
        <v>31.84</v>
      </c>
      <c r="H207" s="5">
        <v>33.432000000000002</v>
      </c>
      <c r="I207" s="3">
        <v>43485</v>
      </c>
      <c r="J207" s="2">
        <v>0.55694444444444446</v>
      </c>
      <c r="K207" s="4" t="s">
        <v>24</v>
      </c>
      <c r="L207" s="7">
        <v>7.7</v>
      </c>
    </row>
    <row r="208" spans="1:12" x14ac:dyDescent="0.25">
      <c r="A208" s="4" t="s">
        <v>73</v>
      </c>
      <c r="B208" s="4" t="s">
        <v>41</v>
      </c>
      <c r="C208" s="4" t="s">
        <v>42</v>
      </c>
      <c r="D208" s="4" t="s">
        <v>22</v>
      </c>
      <c r="E208" s="4" t="s">
        <v>26</v>
      </c>
      <c r="F208" s="4" t="s">
        <v>46</v>
      </c>
      <c r="G208" s="5">
        <v>470.65</v>
      </c>
      <c r="H208" s="5">
        <v>494.1825</v>
      </c>
      <c r="I208" s="3">
        <v>43485</v>
      </c>
      <c r="J208" s="2">
        <v>0.81874999999999998</v>
      </c>
      <c r="K208" s="4" t="s">
        <v>28</v>
      </c>
      <c r="L208" s="7">
        <v>4.8</v>
      </c>
    </row>
    <row r="209" spans="1:12" x14ac:dyDescent="0.25">
      <c r="A209" s="4" t="s">
        <v>916</v>
      </c>
      <c r="B209" s="4" t="s">
        <v>41</v>
      </c>
      <c r="C209" s="4" t="s">
        <v>42</v>
      </c>
      <c r="D209" s="4" t="s">
        <v>15</v>
      </c>
      <c r="E209" s="4" t="s">
        <v>16</v>
      </c>
      <c r="F209" s="4" t="s">
        <v>32</v>
      </c>
      <c r="G209" s="5">
        <v>94.8</v>
      </c>
      <c r="H209" s="5">
        <v>99.54</v>
      </c>
      <c r="I209" s="3">
        <v>43485</v>
      </c>
      <c r="J209" s="2">
        <v>0.69027777777777777</v>
      </c>
      <c r="K209" s="4" t="s">
        <v>24</v>
      </c>
      <c r="L209" s="7">
        <v>4.0999999999999996</v>
      </c>
    </row>
    <row r="210" spans="1:12" x14ac:dyDescent="0.25">
      <c r="A210" s="4" t="s">
        <v>274</v>
      </c>
      <c r="B210" s="4" t="s">
        <v>20</v>
      </c>
      <c r="C210" s="4" t="s">
        <v>21</v>
      </c>
      <c r="D210" s="4" t="s">
        <v>15</v>
      </c>
      <c r="E210" s="4" t="s">
        <v>16</v>
      </c>
      <c r="F210" s="4" t="s">
        <v>43</v>
      </c>
      <c r="G210" s="5">
        <v>356.95</v>
      </c>
      <c r="H210" s="5">
        <v>374.79750000000001</v>
      </c>
      <c r="I210" s="3">
        <v>43485</v>
      </c>
      <c r="J210" s="2">
        <v>0.83125000000000004</v>
      </c>
      <c r="K210" s="4" t="s">
        <v>28</v>
      </c>
      <c r="L210" s="7">
        <v>5.5</v>
      </c>
    </row>
    <row r="211" spans="1:12" x14ac:dyDescent="0.25">
      <c r="A211" s="4" t="s">
        <v>691</v>
      </c>
      <c r="B211" s="4" t="s">
        <v>20</v>
      </c>
      <c r="C211" s="4" t="s">
        <v>21</v>
      </c>
      <c r="D211" s="4" t="s">
        <v>15</v>
      </c>
      <c r="E211" s="4" t="s">
        <v>16</v>
      </c>
      <c r="F211" s="4" t="s">
        <v>43</v>
      </c>
      <c r="G211" s="5">
        <v>199.16</v>
      </c>
      <c r="H211" s="5">
        <v>209.11799999999999</v>
      </c>
      <c r="I211" s="3">
        <v>43485</v>
      </c>
      <c r="J211" s="2">
        <v>0.80277777777777781</v>
      </c>
      <c r="K211" s="4" t="s">
        <v>28</v>
      </c>
      <c r="L211" s="7">
        <v>6.4</v>
      </c>
    </row>
    <row r="212" spans="1:12" x14ac:dyDescent="0.25">
      <c r="A212" s="4" t="s">
        <v>81</v>
      </c>
      <c r="B212" s="4" t="s">
        <v>13</v>
      </c>
      <c r="C212" s="4" t="s">
        <v>14</v>
      </c>
      <c r="D212" s="4" t="s">
        <v>22</v>
      </c>
      <c r="E212" s="4" t="s">
        <v>16</v>
      </c>
      <c r="F212" s="4" t="s">
        <v>23</v>
      </c>
      <c r="G212" s="5">
        <v>547.91999999999996</v>
      </c>
      <c r="H212" s="5">
        <v>575.31600000000003</v>
      </c>
      <c r="I212" s="3">
        <v>43486</v>
      </c>
      <c r="J212" s="2">
        <v>0.72013888888888888</v>
      </c>
      <c r="K212" s="4" t="s">
        <v>18</v>
      </c>
      <c r="L212" s="7">
        <v>4.7</v>
      </c>
    </row>
    <row r="213" spans="1:12" x14ac:dyDescent="0.25">
      <c r="A213" s="4" t="s">
        <v>181</v>
      </c>
      <c r="B213" s="4" t="s">
        <v>41</v>
      </c>
      <c r="C213" s="4" t="s">
        <v>42</v>
      </c>
      <c r="D213" s="4" t="s">
        <v>15</v>
      </c>
      <c r="E213" s="4" t="s">
        <v>26</v>
      </c>
      <c r="F213" s="4" t="s">
        <v>46</v>
      </c>
      <c r="G213" s="5">
        <v>109.7</v>
      </c>
      <c r="H213" s="5">
        <v>115.185</v>
      </c>
      <c r="I213" s="3">
        <v>43486</v>
      </c>
      <c r="J213" s="2">
        <v>0.52013888888888893</v>
      </c>
      <c r="K213" s="4" t="s">
        <v>18</v>
      </c>
      <c r="L213" s="7">
        <v>5.3</v>
      </c>
    </row>
    <row r="214" spans="1:12" x14ac:dyDescent="0.25">
      <c r="A214" s="4" t="s">
        <v>229</v>
      </c>
      <c r="B214" s="4" t="s">
        <v>41</v>
      </c>
      <c r="C214" s="4" t="s">
        <v>42</v>
      </c>
      <c r="D214" s="4" t="s">
        <v>15</v>
      </c>
      <c r="E214" s="4" t="s">
        <v>26</v>
      </c>
      <c r="F214" s="4" t="s">
        <v>17</v>
      </c>
      <c r="G214" s="5">
        <v>874.98</v>
      </c>
      <c r="H214" s="5">
        <v>918.72900000000004</v>
      </c>
      <c r="I214" s="3">
        <v>43486</v>
      </c>
      <c r="J214" s="2">
        <v>0.61319444444444449</v>
      </c>
      <c r="K214" s="4" t="s">
        <v>18</v>
      </c>
      <c r="L214" s="7">
        <v>6</v>
      </c>
    </row>
    <row r="215" spans="1:12" x14ac:dyDescent="0.25">
      <c r="A215" s="4" t="s">
        <v>244</v>
      </c>
      <c r="B215" s="4" t="s">
        <v>41</v>
      </c>
      <c r="C215" s="4" t="s">
        <v>42</v>
      </c>
      <c r="D215" s="4" t="s">
        <v>15</v>
      </c>
      <c r="E215" s="4" t="s">
        <v>26</v>
      </c>
      <c r="F215" s="4" t="s">
        <v>43</v>
      </c>
      <c r="G215" s="5">
        <v>400.25</v>
      </c>
      <c r="H215" s="5">
        <v>420.26249999999999</v>
      </c>
      <c r="I215" s="3">
        <v>43486</v>
      </c>
      <c r="J215" s="2">
        <v>0.53125</v>
      </c>
      <c r="K215" s="4" t="s">
        <v>28</v>
      </c>
      <c r="L215" s="7">
        <v>9.4</v>
      </c>
    </row>
    <row r="216" spans="1:12" x14ac:dyDescent="0.25">
      <c r="A216" s="4" t="s">
        <v>629</v>
      </c>
      <c r="B216" s="4" t="s">
        <v>41</v>
      </c>
      <c r="C216" s="4" t="s">
        <v>42</v>
      </c>
      <c r="D216" s="4" t="s">
        <v>15</v>
      </c>
      <c r="E216" s="4" t="s">
        <v>26</v>
      </c>
      <c r="F216" s="4" t="s">
        <v>27</v>
      </c>
      <c r="G216" s="5">
        <v>155.24</v>
      </c>
      <c r="H216" s="5">
        <v>163.00200000000001</v>
      </c>
      <c r="I216" s="3">
        <v>43486</v>
      </c>
      <c r="J216" s="2">
        <v>0.56944444444444442</v>
      </c>
      <c r="K216" s="4" t="s">
        <v>18</v>
      </c>
      <c r="L216" s="7">
        <v>4.9000000000000004</v>
      </c>
    </row>
    <row r="217" spans="1:12" x14ac:dyDescent="0.25">
      <c r="A217" s="4" t="s">
        <v>1049</v>
      </c>
      <c r="B217" s="4" t="s">
        <v>41</v>
      </c>
      <c r="C217" s="4" t="s">
        <v>42</v>
      </c>
      <c r="D217" s="4" t="s">
        <v>22</v>
      </c>
      <c r="E217" s="4" t="s">
        <v>16</v>
      </c>
      <c r="F217" s="4" t="s">
        <v>23</v>
      </c>
      <c r="G217" s="5">
        <v>76.540000000000006</v>
      </c>
      <c r="H217" s="5">
        <v>80.367000000000004</v>
      </c>
      <c r="I217" s="3">
        <v>43486</v>
      </c>
      <c r="J217" s="2">
        <v>0.76249999999999996</v>
      </c>
      <c r="K217" s="4" t="s">
        <v>28</v>
      </c>
      <c r="L217" s="7">
        <v>5.8</v>
      </c>
    </row>
    <row r="218" spans="1:12" x14ac:dyDescent="0.25">
      <c r="A218" s="4" t="s">
        <v>461</v>
      </c>
      <c r="B218" s="4" t="s">
        <v>20</v>
      </c>
      <c r="C218" s="4" t="s">
        <v>21</v>
      </c>
      <c r="D218" s="4" t="s">
        <v>22</v>
      </c>
      <c r="E218" s="4" t="s">
        <v>26</v>
      </c>
      <c r="F218" s="4" t="s">
        <v>32</v>
      </c>
      <c r="G218" s="5">
        <v>668.43</v>
      </c>
      <c r="H218" s="5">
        <v>701.85149999999999</v>
      </c>
      <c r="I218" s="3">
        <v>43486</v>
      </c>
      <c r="J218" s="2">
        <v>0.76180555555555551</v>
      </c>
      <c r="K218" s="4" t="s">
        <v>18</v>
      </c>
      <c r="L218" s="7">
        <v>8.6999999999999993</v>
      </c>
    </row>
    <row r="219" spans="1:12" x14ac:dyDescent="0.25">
      <c r="A219" s="4" t="s">
        <v>795</v>
      </c>
      <c r="B219" s="4" t="s">
        <v>20</v>
      </c>
      <c r="C219" s="4" t="s">
        <v>21</v>
      </c>
      <c r="D219" s="4" t="s">
        <v>15</v>
      </c>
      <c r="E219" s="4" t="s">
        <v>16</v>
      </c>
      <c r="F219" s="4" t="s">
        <v>27</v>
      </c>
      <c r="G219" s="5">
        <v>302.12</v>
      </c>
      <c r="H219" s="5">
        <v>317.226</v>
      </c>
      <c r="I219" s="3">
        <v>43486</v>
      </c>
      <c r="J219" s="2">
        <v>0.66111111111111109</v>
      </c>
      <c r="K219" s="4" t="s">
        <v>18</v>
      </c>
      <c r="L219" s="7">
        <v>8.3000000000000007</v>
      </c>
    </row>
    <row r="220" spans="1:12" x14ac:dyDescent="0.25">
      <c r="A220" s="4" t="s">
        <v>56</v>
      </c>
      <c r="B220" s="4" t="s">
        <v>13</v>
      </c>
      <c r="C220" s="4" t="s">
        <v>14</v>
      </c>
      <c r="D220" s="4" t="s">
        <v>22</v>
      </c>
      <c r="E220" s="4" t="s">
        <v>26</v>
      </c>
      <c r="F220" s="4" t="s">
        <v>43</v>
      </c>
      <c r="G220" s="5">
        <v>164.01</v>
      </c>
      <c r="H220" s="5">
        <v>172.2105</v>
      </c>
      <c r="I220" s="3">
        <v>43487</v>
      </c>
      <c r="J220" s="2">
        <v>0.75</v>
      </c>
      <c r="K220" s="4" t="s">
        <v>28</v>
      </c>
      <c r="L220" s="7">
        <v>8.6</v>
      </c>
    </row>
    <row r="221" spans="1:12" x14ac:dyDescent="0.25">
      <c r="A221" s="4" t="s">
        <v>295</v>
      </c>
      <c r="B221" s="4" t="s">
        <v>13</v>
      </c>
      <c r="C221" s="4" t="s">
        <v>14</v>
      </c>
      <c r="D221" s="4" t="s">
        <v>15</v>
      </c>
      <c r="E221" s="4" t="s">
        <v>16</v>
      </c>
      <c r="F221" s="4" t="s">
        <v>23</v>
      </c>
      <c r="G221" s="5">
        <v>283.92</v>
      </c>
      <c r="H221" s="5">
        <v>298.11599999999999</v>
      </c>
      <c r="I221" s="3">
        <v>43487</v>
      </c>
      <c r="J221" s="2">
        <v>0.70486111111111116</v>
      </c>
      <c r="K221" s="4" t="s">
        <v>24</v>
      </c>
      <c r="L221" s="7">
        <v>5.5</v>
      </c>
    </row>
    <row r="222" spans="1:12" x14ac:dyDescent="0.25">
      <c r="A222" s="4" t="s">
        <v>909</v>
      </c>
      <c r="B222" s="4" t="s">
        <v>13</v>
      </c>
      <c r="C222" s="4" t="s">
        <v>14</v>
      </c>
      <c r="D222" s="4" t="s">
        <v>15</v>
      </c>
      <c r="E222" s="4" t="s">
        <v>16</v>
      </c>
      <c r="F222" s="4" t="s">
        <v>32</v>
      </c>
      <c r="G222" s="5">
        <v>88.04</v>
      </c>
      <c r="H222" s="5">
        <v>92.441999999999993</v>
      </c>
      <c r="I222" s="3">
        <v>43487</v>
      </c>
      <c r="J222" s="2">
        <v>0.76041666666666663</v>
      </c>
      <c r="K222" s="4" t="s">
        <v>28</v>
      </c>
      <c r="L222" s="7">
        <v>6.6</v>
      </c>
    </row>
    <row r="223" spans="1:12" x14ac:dyDescent="0.25">
      <c r="A223" s="4" t="s">
        <v>687</v>
      </c>
      <c r="B223" s="4" t="s">
        <v>41</v>
      </c>
      <c r="C223" s="4" t="s">
        <v>42</v>
      </c>
      <c r="D223" s="4" t="s">
        <v>22</v>
      </c>
      <c r="E223" s="4" t="s">
        <v>16</v>
      </c>
      <c r="F223" s="4" t="s">
        <v>32</v>
      </c>
      <c r="G223" s="5">
        <v>327.06</v>
      </c>
      <c r="H223" s="5">
        <v>343.41300000000001</v>
      </c>
      <c r="I223" s="3">
        <v>43487</v>
      </c>
      <c r="J223" s="2">
        <v>0.57916666666666672</v>
      </c>
      <c r="K223" s="4" t="s">
        <v>18</v>
      </c>
      <c r="L223" s="7">
        <v>7.8</v>
      </c>
    </row>
    <row r="224" spans="1:12" x14ac:dyDescent="0.25">
      <c r="A224" s="4" t="s">
        <v>787</v>
      </c>
      <c r="B224" s="4" t="s">
        <v>41</v>
      </c>
      <c r="C224" s="4" t="s">
        <v>42</v>
      </c>
      <c r="D224" s="4" t="s">
        <v>15</v>
      </c>
      <c r="E224" s="4" t="s">
        <v>26</v>
      </c>
      <c r="F224" s="4" t="s">
        <v>17</v>
      </c>
      <c r="G224" s="5">
        <v>724.23</v>
      </c>
      <c r="H224" s="5">
        <v>760.44150000000002</v>
      </c>
      <c r="I224" s="3">
        <v>43487</v>
      </c>
      <c r="J224" s="2">
        <v>0.47083333333333333</v>
      </c>
      <c r="K224" s="4" t="s">
        <v>24</v>
      </c>
      <c r="L224" s="7">
        <v>9.1999999999999993</v>
      </c>
    </row>
    <row r="225" spans="1:12" x14ac:dyDescent="0.25">
      <c r="A225" s="4" t="s">
        <v>378</v>
      </c>
      <c r="B225" s="4" t="s">
        <v>20</v>
      </c>
      <c r="C225" s="4" t="s">
        <v>21</v>
      </c>
      <c r="D225" s="4" t="s">
        <v>15</v>
      </c>
      <c r="E225" s="4" t="s">
        <v>16</v>
      </c>
      <c r="F225" s="4" t="s">
        <v>23</v>
      </c>
      <c r="G225" s="5">
        <v>259.60000000000002</v>
      </c>
      <c r="H225" s="5">
        <v>272.58</v>
      </c>
      <c r="I225" s="3">
        <v>43487</v>
      </c>
      <c r="J225" s="2">
        <v>0.5708333333333333</v>
      </c>
      <c r="K225" s="4" t="s">
        <v>24</v>
      </c>
      <c r="L225" s="7">
        <v>7.5</v>
      </c>
    </row>
    <row r="226" spans="1:12" x14ac:dyDescent="0.25">
      <c r="A226" s="4" t="s">
        <v>951</v>
      </c>
      <c r="B226" s="4" t="s">
        <v>20</v>
      </c>
      <c r="C226" s="4" t="s">
        <v>21</v>
      </c>
      <c r="D226" s="4" t="s">
        <v>15</v>
      </c>
      <c r="E226" s="4" t="s">
        <v>16</v>
      </c>
      <c r="F226" s="4" t="s">
        <v>17</v>
      </c>
      <c r="G226" s="5">
        <v>125.64</v>
      </c>
      <c r="H226" s="5">
        <v>131.922</v>
      </c>
      <c r="I226" s="3">
        <v>43487</v>
      </c>
      <c r="J226" s="2">
        <v>0.52500000000000002</v>
      </c>
      <c r="K226" s="4" t="s">
        <v>18</v>
      </c>
      <c r="L226" s="7">
        <v>4.9000000000000004</v>
      </c>
    </row>
    <row r="227" spans="1:12" x14ac:dyDescent="0.25">
      <c r="A227" s="4" t="s">
        <v>156</v>
      </c>
      <c r="B227" s="4" t="s">
        <v>13</v>
      </c>
      <c r="C227" s="4" t="s">
        <v>14</v>
      </c>
      <c r="D227" s="4" t="s">
        <v>22</v>
      </c>
      <c r="E227" s="4" t="s">
        <v>26</v>
      </c>
      <c r="F227" s="4" t="s">
        <v>23</v>
      </c>
      <c r="G227" s="5">
        <v>97.16</v>
      </c>
      <c r="H227" s="5">
        <v>102.018</v>
      </c>
      <c r="I227" s="3">
        <v>43488</v>
      </c>
      <c r="J227" s="2">
        <v>0.85972222222222228</v>
      </c>
      <c r="K227" s="4" t="s">
        <v>18</v>
      </c>
      <c r="L227" s="7">
        <v>7.2</v>
      </c>
    </row>
    <row r="228" spans="1:12" x14ac:dyDescent="0.25">
      <c r="A228" s="4" t="s">
        <v>328</v>
      </c>
      <c r="B228" s="4" t="s">
        <v>13</v>
      </c>
      <c r="C228" s="4" t="s">
        <v>14</v>
      </c>
      <c r="D228" s="4" t="s">
        <v>15</v>
      </c>
      <c r="E228" s="4" t="s">
        <v>26</v>
      </c>
      <c r="F228" s="4" t="s">
        <v>46</v>
      </c>
      <c r="G228" s="5">
        <v>89.7</v>
      </c>
      <c r="H228" s="5">
        <v>94.185000000000002</v>
      </c>
      <c r="I228" s="3">
        <v>43488</v>
      </c>
      <c r="J228" s="2">
        <v>0.58611111111111114</v>
      </c>
      <c r="K228" s="4" t="s">
        <v>18</v>
      </c>
      <c r="L228" s="7">
        <v>6.8</v>
      </c>
    </row>
    <row r="229" spans="1:12" x14ac:dyDescent="0.25">
      <c r="A229" s="4" t="s">
        <v>396</v>
      </c>
      <c r="B229" s="4" t="s">
        <v>13</v>
      </c>
      <c r="C229" s="4" t="s">
        <v>14</v>
      </c>
      <c r="D229" s="4" t="s">
        <v>15</v>
      </c>
      <c r="E229" s="4" t="s">
        <v>16</v>
      </c>
      <c r="F229" s="4" t="s">
        <v>17</v>
      </c>
      <c r="G229" s="5">
        <v>139.94999999999999</v>
      </c>
      <c r="H229" s="5">
        <v>146.94749999999999</v>
      </c>
      <c r="I229" s="3">
        <v>43488</v>
      </c>
      <c r="J229" s="2">
        <v>0.55000000000000004</v>
      </c>
      <c r="K229" s="4" t="s">
        <v>24</v>
      </c>
      <c r="L229" s="7">
        <v>5</v>
      </c>
    </row>
    <row r="230" spans="1:12" x14ac:dyDescent="0.25">
      <c r="A230" s="4" t="s">
        <v>836</v>
      </c>
      <c r="B230" s="4" t="s">
        <v>13</v>
      </c>
      <c r="C230" s="4" t="s">
        <v>14</v>
      </c>
      <c r="D230" s="4" t="s">
        <v>15</v>
      </c>
      <c r="E230" s="4" t="s">
        <v>16</v>
      </c>
      <c r="F230" s="4" t="s">
        <v>23</v>
      </c>
      <c r="G230" s="5">
        <v>174.2</v>
      </c>
      <c r="H230" s="5">
        <v>182.91</v>
      </c>
      <c r="I230" s="3">
        <v>43488</v>
      </c>
      <c r="J230" s="2">
        <v>0.52083333333333337</v>
      </c>
      <c r="K230" s="4" t="s">
        <v>18</v>
      </c>
      <c r="L230" s="7">
        <v>7</v>
      </c>
    </row>
    <row r="231" spans="1:12" x14ac:dyDescent="0.25">
      <c r="A231" s="4" t="s">
        <v>926</v>
      </c>
      <c r="B231" s="4" t="s">
        <v>13</v>
      </c>
      <c r="C231" s="4" t="s">
        <v>14</v>
      </c>
      <c r="D231" s="4" t="s">
        <v>15</v>
      </c>
      <c r="E231" s="4" t="s">
        <v>16</v>
      </c>
      <c r="F231" s="4" t="s">
        <v>32</v>
      </c>
      <c r="G231" s="5">
        <v>78.94</v>
      </c>
      <c r="H231" s="5">
        <v>82.887</v>
      </c>
      <c r="I231" s="3">
        <v>43488</v>
      </c>
      <c r="J231" s="2">
        <v>0.67777777777777781</v>
      </c>
      <c r="K231" s="4" t="s">
        <v>28</v>
      </c>
      <c r="L231" s="7">
        <v>5</v>
      </c>
    </row>
    <row r="232" spans="1:12" x14ac:dyDescent="0.25">
      <c r="A232" s="4" t="s">
        <v>954</v>
      </c>
      <c r="B232" s="4" t="s">
        <v>13</v>
      </c>
      <c r="C232" s="4" t="s">
        <v>14</v>
      </c>
      <c r="D232" s="4" t="s">
        <v>15</v>
      </c>
      <c r="E232" s="4" t="s">
        <v>26</v>
      </c>
      <c r="F232" s="4" t="s">
        <v>43</v>
      </c>
      <c r="G232" s="5">
        <v>173.74</v>
      </c>
      <c r="H232" s="5">
        <v>182.42699999999999</v>
      </c>
      <c r="I232" s="3">
        <v>43488</v>
      </c>
      <c r="J232" s="2">
        <v>0.43958333333333333</v>
      </c>
      <c r="K232" s="4" t="s">
        <v>28</v>
      </c>
      <c r="L232" s="7">
        <v>7.1</v>
      </c>
    </row>
    <row r="233" spans="1:12" x14ac:dyDescent="0.25">
      <c r="A233" s="4" t="s">
        <v>268</v>
      </c>
      <c r="B233" s="4" t="s">
        <v>41</v>
      </c>
      <c r="C233" s="4" t="s">
        <v>42</v>
      </c>
      <c r="D233" s="4" t="s">
        <v>22</v>
      </c>
      <c r="E233" s="4" t="s">
        <v>26</v>
      </c>
      <c r="F233" s="4" t="s">
        <v>27</v>
      </c>
      <c r="G233" s="5">
        <v>102.2</v>
      </c>
      <c r="H233" s="5">
        <v>107.31</v>
      </c>
      <c r="I233" s="3">
        <v>43488</v>
      </c>
      <c r="J233" s="2">
        <v>0.84930555555555554</v>
      </c>
      <c r="K233" s="4" t="s">
        <v>18</v>
      </c>
      <c r="L233" s="7">
        <v>5.7</v>
      </c>
    </row>
    <row r="234" spans="1:12" x14ac:dyDescent="0.25">
      <c r="A234" s="4" t="s">
        <v>373</v>
      </c>
      <c r="B234" s="4" t="s">
        <v>41</v>
      </c>
      <c r="C234" s="4" t="s">
        <v>42</v>
      </c>
      <c r="D234" s="4" t="s">
        <v>15</v>
      </c>
      <c r="E234" s="4" t="s">
        <v>26</v>
      </c>
      <c r="F234" s="4" t="s">
        <v>23</v>
      </c>
      <c r="G234" s="5">
        <v>403</v>
      </c>
      <c r="H234" s="5">
        <v>423.15</v>
      </c>
      <c r="I234" s="3">
        <v>43488</v>
      </c>
      <c r="J234" s="2">
        <v>0.73402777777777772</v>
      </c>
      <c r="K234" s="4" t="s">
        <v>28</v>
      </c>
      <c r="L234" s="7">
        <v>7</v>
      </c>
    </row>
    <row r="235" spans="1:12" x14ac:dyDescent="0.25">
      <c r="A235" s="4" t="s">
        <v>442</v>
      </c>
      <c r="B235" s="4" t="s">
        <v>41</v>
      </c>
      <c r="C235" s="4" t="s">
        <v>42</v>
      </c>
      <c r="D235" s="4" t="s">
        <v>22</v>
      </c>
      <c r="E235" s="4" t="s">
        <v>26</v>
      </c>
      <c r="F235" s="4" t="s">
        <v>32</v>
      </c>
      <c r="G235" s="5">
        <v>74.97</v>
      </c>
      <c r="H235" s="5">
        <v>78.718500000000006</v>
      </c>
      <c r="I235" s="3">
        <v>43488</v>
      </c>
      <c r="J235" s="2">
        <v>0.70694444444444449</v>
      </c>
      <c r="K235" s="4" t="s">
        <v>24</v>
      </c>
      <c r="L235" s="7">
        <v>5.6</v>
      </c>
    </row>
    <row r="236" spans="1:12" x14ac:dyDescent="0.25">
      <c r="A236" s="4" t="s">
        <v>790</v>
      </c>
      <c r="B236" s="4" t="s">
        <v>41</v>
      </c>
      <c r="C236" s="4" t="s">
        <v>42</v>
      </c>
      <c r="D236" s="4" t="s">
        <v>22</v>
      </c>
      <c r="E236" s="4" t="s">
        <v>16</v>
      </c>
      <c r="F236" s="4" t="s">
        <v>23</v>
      </c>
      <c r="G236" s="5">
        <v>172</v>
      </c>
      <c r="H236" s="5">
        <v>180.6</v>
      </c>
      <c r="I236" s="3">
        <v>43488</v>
      </c>
      <c r="J236" s="2">
        <v>0.8666666666666667</v>
      </c>
      <c r="K236" s="4" t="s">
        <v>18</v>
      </c>
      <c r="L236" s="7">
        <v>7.6</v>
      </c>
    </row>
    <row r="237" spans="1:12" x14ac:dyDescent="0.25">
      <c r="A237" s="4" t="s">
        <v>840</v>
      </c>
      <c r="B237" s="4" t="s">
        <v>41</v>
      </c>
      <c r="C237" s="4" t="s">
        <v>42</v>
      </c>
      <c r="D237" s="4" t="s">
        <v>15</v>
      </c>
      <c r="E237" s="4" t="s">
        <v>16</v>
      </c>
      <c r="F237" s="4" t="s">
        <v>23</v>
      </c>
      <c r="G237" s="5">
        <v>285.92</v>
      </c>
      <c r="H237" s="5">
        <v>300.21600000000001</v>
      </c>
      <c r="I237" s="3">
        <v>43488</v>
      </c>
      <c r="J237" s="2">
        <v>0.64444444444444449</v>
      </c>
      <c r="K237" s="4" t="s">
        <v>18</v>
      </c>
      <c r="L237" s="7">
        <v>4.9000000000000004</v>
      </c>
    </row>
    <row r="238" spans="1:12" x14ac:dyDescent="0.25">
      <c r="A238" s="4" t="s">
        <v>961</v>
      </c>
      <c r="B238" s="4" t="s">
        <v>41</v>
      </c>
      <c r="C238" s="4" t="s">
        <v>42</v>
      </c>
      <c r="D238" s="4" t="s">
        <v>15</v>
      </c>
      <c r="E238" s="4" t="s">
        <v>26</v>
      </c>
      <c r="F238" s="4" t="s">
        <v>23</v>
      </c>
      <c r="G238" s="5">
        <v>39.75</v>
      </c>
      <c r="H238" s="5">
        <v>41.737499999999997</v>
      </c>
      <c r="I238" s="3">
        <v>43488</v>
      </c>
      <c r="J238" s="2">
        <v>0.84652777777777777</v>
      </c>
      <c r="K238" s="4" t="s">
        <v>24</v>
      </c>
      <c r="L238" s="7">
        <v>6.1</v>
      </c>
    </row>
    <row r="239" spans="1:12" x14ac:dyDescent="0.25">
      <c r="A239" s="4" t="s">
        <v>1073</v>
      </c>
      <c r="B239" s="4" t="s">
        <v>41</v>
      </c>
      <c r="C239" s="4" t="s">
        <v>42</v>
      </c>
      <c r="D239" s="4" t="s">
        <v>15</v>
      </c>
      <c r="E239" s="4" t="s">
        <v>26</v>
      </c>
      <c r="F239" s="4" t="s">
        <v>17</v>
      </c>
      <c r="G239" s="5">
        <v>602.96</v>
      </c>
      <c r="H239" s="5">
        <v>633.10799999999995</v>
      </c>
      <c r="I239" s="3">
        <v>43488</v>
      </c>
      <c r="J239" s="2">
        <v>0.65694444444444444</v>
      </c>
      <c r="K239" s="4" t="s">
        <v>28</v>
      </c>
      <c r="L239" s="7">
        <v>8.4</v>
      </c>
    </row>
    <row r="240" spans="1:12" x14ac:dyDescent="0.25">
      <c r="A240" s="4" t="s">
        <v>112</v>
      </c>
      <c r="B240" s="4" t="s">
        <v>20</v>
      </c>
      <c r="C240" s="4" t="s">
        <v>21</v>
      </c>
      <c r="D240" s="4" t="s">
        <v>15</v>
      </c>
      <c r="E240" s="4" t="s">
        <v>16</v>
      </c>
      <c r="F240" s="4" t="s">
        <v>32</v>
      </c>
      <c r="G240" s="5">
        <v>74.22</v>
      </c>
      <c r="H240" s="5">
        <v>77.930999999999997</v>
      </c>
      <c r="I240" s="3">
        <v>43488</v>
      </c>
      <c r="J240" s="2">
        <v>0.74097222222222225</v>
      </c>
      <c r="K240" s="4" t="s">
        <v>28</v>
      </c>
      <c r="L240" s="7">
        <v>10</v>
      </c>
    </row>
    <row r="241" spans="1:12" x14ac:dyDescent="0.25">
      <c r="A241" s="4" t="s">
        <v>641</v>
      </c>
      <c r="B241" s="4" t="s">
        <v>20</v>
      </c>
      <c r="C241" s="4" t="s">
        <v>21</v>
      </c>
      <c r="D241" s="4" t="s">
        <v>15</v>
      </c>
      <c r="E241" s="4" t="s">
        <v>16</v>
      </c>
      <c r="F241" s="4" t="s">
        <v>43</v>
      </c>
      <c r="G241" s="5">
        <v>985.2</v>
      </c>
      <c r="H241" s="5">
        <v>1034.46</v>
      </c>
      <c r="I241" s="3">
        <v>43488</v>
      </c>
      <c r="J241" s="2">
        <v>0.84930555555555554</v>
      </c>
      <c r="K241" s="4" t="s">
        <v>18</v>
      </c>
      <c r="L241" s="7">
        <v>4.5</v>
      </c>
    </row>
    <row r="242" spans="1:12" x14ac:dyDescent="0.25">
      <c r="A242" s="4" t="s">
        <v>820</v>
      </c>
      <c r="B242" s="4" t="s">
        <v>20</v>
      </c>
      <c r="C242" s="4" t="s">
        <v>21</v>
      </c>
      <c r="D242" s="4" t="s">
        <v>15</v>
      </c>
      <c r="E242" s="4" t="s">
        <v>16</v>
      </c>
      <c r="F242" s="4" t="s">
        <v>27</v>
      </c>
      <c r="G242" s="5">
        <v>568.4</v>
      </c>
      <c r="H242" s="5">
        <v>596.82000000000005</v>
      </c>
      <c r="I242" s="3">
        <v>43488</v>
      </c>
      <c r="J242" s="2">
        <v>0.66597222222222219</v>
      </c>
      <c r="K242" s="4" t="s">
        <v>28</v>
      </c>
      <c r="L242" s="7">
        <v>8.1</v>
      </c>
    </row>
    <row r="243" spans="1:12" x14ac:dyDescent="0.25">
      <c r="A243" s="4" t="s">
        <v>1020</v>
      </c>
      <c r="B243" s="4" t="s">
        <v>20</v>
      </c>
      <c r="C243" s="4" t="s">
        <v>21</v>
      </c>
      <c r="D243" s="4" t="s">
        <v>22</v>
      </c>
      <c r="E243" s="4" t="s">
        <v>16</v>
      </c>
      <c r="F243" s="4" t="s">
        <v>17</v>
      </c>
      <c r="G243" s="5">
        <v>552.23</v>
      </c>
      <c r="H243" s="5">
        <v>579.8415</v>
      </c>
      <c r="I243" s="3">
        <v>43488</v>
      </c>
      <c r="J243" s="2">
        <v>0.82499999999999996</v>
      </c>
      <c r="K243" s="4" t="s">
        <v>18</v>
      </c>
      <c r="L243" s="7">
        <v>7.5</v>
      </c>
    </row>
    <row r="244" spans="1:12" x14ac:dyDescent="0.25">
      <c r="A244" s="4" t="s">
        <v>219</v>
      </c>
      <c r="B244" s="4" t="s">
        <v>13</v>
      </c>
      <c r="C244" s="4" t="s">
        <v>14</v>
      </c>
      <c r="D244" s="4" t="s">
        <v>22</v>
      </c>
      <c r="E244" s="4" t="s">
        <v>26</v>
      </c>
      <c r="F244" s="4" t="s">
        <v>17</v>
      </c>
      <c r="G244" s="5">
        <v>259.68</v>
      </c>
      <c r="H244" s="5">
        <v>272.66399999999999</v>
      </c>
      <c r="I244" s="3">
        <v>43489</v>
      </c>
      <c r="J244" s="2">
        <v>0.57499999999999996</v>
      </c>
      <c r="K244" s="4" t="s">
        <v>28</v>
      </c>
      <c r="L244" s="7">
        <v>4.9000000000000004</v>
      </c>
    </row>
    <row r="245" spans="1:12" x14ac:dyDescent="0.25">
      <c r="A245" s="4" t="s">
        <v>673</v>
      </c>
      <c r="B245" s="4" t="s">
        <v>13</v>
      </c>
      <c r="C245" s="4" t="s">
        <v>14</v>
      </c>
      <c r="D245" s="4" t="s">
        <v>22</v>
      </c>
      <c r="E245" s="4" t="s">
        <v>26</v>
      </c>
      <c r="F245" s="4" t="s">
        <v>17</v>
      </c>
      <c r="G245" s="5">
        <v>73.099999999999994</v>
      </c>
      <c r="H245" s="5">
        <v>76.754999999999995</v>
      </c>
      <c r="I245" s="3">
        <v>43489</v>
      </c>
      <c r="J245" s="2">
        <v>0.51597222222222228</v>
      </c>
      <c r="K245" s="4" t="s">
        <v>24</v>
      </c>
      <c r="L245" s="7">
        <v>4.4000000000000004</v>
      </c>
    </row>
    <row r="246" spans="1:12" x14ac:dyDescent="0.25">
      <c r="A246" s="4" t="s">
        <v>683</v>
      </c>
      <c r="B246" s="4" t="s">
        <v>13</v>
      </c>
      <c r="C246" s="4" t="s">
        <v>14</v>
      </c>
      <c r="D246" s="4" t="s">
        <v>15</v>
      </c>
      <c r="E246" s="4" t="s">
        <v>16</v>
      </c>
      <c r="F246" s="4" t="s">
        <v>27</v>
      </c>
      <c r="G246" s="5">
        <v>140.63999999999999</v>
      </c>
      <c r="H246" s="5">
        <v>147.672</v>
      </c>
      <c r="I246" s="3">
        <v>43489</v>
      </c>
      <c r="J246" s="2">
        <v>0.59861111111111109</v>
      </c>
      <c r="K246" s="4" t="s">
        <v>18</v>
      </c>
      <c r="L246" s="7">
        <v>9.6</v>
      </c>
    </row>
    <row r="247" spans="1:12" x14ac:dyDescent="0.25">
      <c r="A247" s="4" t="s">
        <v>698</v>
      </c>
      <c r="B247" s="4" t="s">
        <v>13</v>
      </c>
      <c r="C247" s="4" t="s">
        <v>14</v>
      </c>
      <c r="D247" s="4" t="s">
        <v>15</v>
      </c>
      <c r="E247" s="4" t="s">
        <v>26</v>
      </c>
      <c r="F247" s="4" t="s">
        <v>43</v>
      </c>
      <c r="G247" s="5">
        <v>674.5</v>
      </c>
      <c r="H247" s="5">
        <v>708.22500000000002</v>
      </c>
      <c r="I247" s="3">
        <v>43489</v>
      </c>
      <c r="J247" s="2">
        <v>0.47569444444444442</v>
      </c>
      <c r="K247" s="4" t="s">
        <v>18</v>
      </c>
      <c r="L247" s="7">
        <v>4.2</v>
      </c>
    </row>
    <row r="248" spans="1:12" x14ac:dyDescent="0.25">
      <c r="A248" s="4" t="s">
        <v>793</v>
      </c>
      <c r="B248" s="4" t="s">
        <v>13</v>
      </c>
      <c r="C248" s="4" t="s">
        <v>14</v>
      </c>
      <c r="D248" s="4" t="s">
        <v>22</v>
      </c>
      <c r="E248" s="4" t="s">
        <v>26</v>
      </c>
      <c r="F248" s="4" t="s">
        <v>32</v>
      </c>
      <c r="G248" s="5">
        <v>77.099999999999994</v>
      </c>
      <c r="H248" s="5">
        <v>80.954999999999998</v>
      </c>
      <c r="I248" s="3">
        <v>43489</v>
      </c>
      <c r="J248" s="2">
        <v>0.74930555555555556</v>
      </c>
      <c r="K248" s="4" t="s">
        <v>18</v>
      </c>
      <c r="L248" s="7">
        <v>6.1</v>
      </c>
    </row>
    <row r="249" spans="1:12" x14ac:dyDescent="0.25">
      <c r="A249" s="4" t="s">
        <v>1082</v>
      </c>
      <c r="B249" s="4" t="s">
        <v>13</v>
      </c>
      <c r="C249" s="4" t="s">
        <v>14</v>
      </c>
      <c r="D249" s="4" t="s">
        <v>22</v>
      </c>
      <c r="E249" s="4" t="s">
        <v>26</v>
      </c>
      <c r="F249" s="4" t="s">
        <v>27</v>
      </c>
      <c r="G249" s="5">
        <v>65.819999999999993</v>
      </c>
      <c r="H249" s="5">
        <v>69.111000000000004</v>
      </c>
      <c r="I249" s="3">
        <v>43489</v>
      </c>
      <c r="J249" s="2">
        <v>0.6479166666666667</v>
      </c>
      <c r="K249" s="4" t="s">
        <v>24</v>
      </c>
      <c r="L249" s="7">
        <v>4.0999999999999996</v>
      </c>
    </row>
    <row r="250" spans="1:12" x14ac:dyDescent="0.25">
      <c r="A250" s="4" t="s">
        <v>76</v>
      </c>
      <c r="B250" s="4" t="s">
        <v>41</v>
      </c>
      <c r="C250" s="4" t="s">
        <v>42</v>
      </c>
      <c r="D250" s="4" t="s">
        <v>22</v>
      </c>
      <c r="E250" s="4" t="s">
        <v>26</v>
      </c>
      <c r="F250" s="4" t="s">
        <v>32</v>
      </c>
      <c r="G250" s="5">
        <v>670.24</v>
      </c>
      <c r="H250" s="5">
        <v>703.75199999999995</v>
      </c>
      <c r="I250" s="3">
        <v>43489</v>
      </c>
      <c r="J250" s="2">
        <v>0.61736111111111114</v>
      </c>
      <c r="K250" s="4" t="s">
        <v>24</v>
      </c>
      <c r="L250" s="7">
        <v>5.0999999999999996</v>
      </c>
    </row>
    <row r="251" spans="1:12" x14ac:dyDescent="0.25">
      <c r="A251" s="4" t="s">
        <v>337</v>
      </c>
      <c r="B251" s="4" t="s">
        <v>41</v>
      </c>
      <c r="C251" s="4" t="s">
        <v>42</v>
      </c>
      <c r="D251" s="4" t="s">
        <v>15</v>
      </c>
      <c r="E251" s="4" t="s">
        <v>26</v>
      </c>
      <c r="F251" s="4" t="s">
        <v>46</v>
      </c>
      <c r="G251" s="5">
        <v>130.47999999999999</v>
      </c>
      <c r="H251" s="5">
        <v>137.00399999999999</v>
      </c>
      <c r="I251" s="3">
        <v>43489</v>
      </c>
      <c r="J251" s="2">
        <v>0.59166666666666667</v>
      </c>
      <c r="K251" s="4" t="s">
        <v>24</v>
      </c>
      <c r="L251" s="7">
        <v>9</v>
      </c>
    </row>
    <row r="252" spans="1:12" x14ac:dyDescent="0.25">
      <c r="A252" s="4" t="s">
        <v>346</v>
      </c>
      <c r="B252" s="4" t="s">
        <v>41</v>
      </c>
      <c r="C252" s="4" t="s">
        <v>42</v>
      </c>
      <c r="D252" s="4" t="s">
        <v>22</v>
      </c>
      <c r="E252" s="4" t="s">
        <v>26</v>
      </c>
      <c r="F252" s="4" t="s">
        <v>32</v>
      </c>
      <c r="G252" s="5">
        <v>54.45</v>
      </c>
      <c r="H252" s="5">
        <v>57.172499999999999</v>
      </c>
      <c r="I252" s="3">
        <v>43489</v>
      </c>
      <c r="J252" s="2">
        <v>0.80833333333333335</v>
      </c>
      <c r="K252" s="4" t="s">
        <v>18</v>
      </c>
      <c r="L252" s="7">
        <v>7.9</v>
      </c>
    </row>
    <row r="253" spans="1:12" x14ac:dyDescent="0.25">
      <c r="A253" s="4" t="s">
        <v>659</v>
      </c>
      <c r="B253" s="4" t="s">
        <v>41</v>
      </c>
      <c r="C253" s="4" t="s">
        <v>42</v>
      </c>
      <c r="D253" s="4" t="s">
        <v>15</v>
      </c>
      <c r="E253" s="4" t="s">
        <v>26</v>
      </c>
      <c r="F253" s="4" t="s">
        <v>46</v>
      </c>
      <c r="G253" s="5">
        <v>569.16999999999996</v>
      </c>
      <c r="H253" s="5">
        <v>597.62850000000003</v>
      </c>
      <c r="I253" s="3">
        <v>43489</v>
      </c>
      <c r="J253" s="2">
        <v>0.8256944444444444</v>
      </c>
      <c r="K253" s="4" t="s">
        <v>18</v>
      </c>
      <c r="L253" s="7">
        <v>6.3</v>
      </c>
    </row>
    <row r="254" spans="1:12" x14ac:dyDescent="0.25">
      <c r="A254" s="4" t="s">
        <v>1071</v>
      </c>
      <c r="B254" s="4" t="s">
        <v>41</v>
      </c>
      <c r="C254" s="4" t="s">
        <v>42</v>
      </c>
      <c r="D254" s="4" t="s">
        <v>15</v>
      </c>
      <c r="E254" s="4" t="s">
        <v>26</v>
      </c>
      <c r="F254" s="4" t="s">
        <v>17</v>
      </c>
      <c r="G254" s="5">
        <v>496</v>
      </c>
      <c r="H254" s="5">
        <v>520.79999999999995</v>
      </c>
      <c r="I254" s="3">
        <v>43489</v>
      </c>
      <c r="J254" s="2">
        <v>0.79722222222222228</v>
      </c>
      <c r="K254" s="4" t="s">
        <v>28</v>
      </c>
      <c r="L254" s="7">
        <v>6.2</v>
      </c>
    </row>
    <row r="255" spans="1:12" x14ac:dyDescent="0.25">
      <c r="A255" s="4" t="s">
        <v>171</v>
      </c>
      <c r="B255" s="4" t="s">
        <v>20</v>
      </c>
      <c r="C255" s="4" t="s">
        <v>21</v>
      </c>
      <c r="D255" s="4" t="s">
        <v>22</v>
      </c>
      <c r="E255" s="4" t="s">
        <v>16</v>
      </c>
      <c r="F255" s="4" t="s">
        <v>43</v>
      </c>
      <c r="G255" s="5">
        <v>305.82</v>
      </c>
      <c r="H255" s="5">
        <v>321.11099999999999</v>
      </c>
      <c r="I255" s="3">
        <v>43489</v>
      </c>
      <c r="J255" s="2">
        <v>0.4465277777777778</v>
      </c>
      <c r="K255" s="4" t="s">
        <v>24</v>
      </c>
      <c r="L255" s="7">
        <v>4.2</v>
      </c>
    </row>
    <row r="256" spans="1:12" x14ac:dyDescent="0.25">
      <c r="A256" s="4" t="s">
        <v>605</v>
      </c>
      <c r="B256" s="4" t="s">
        <v>20</v>
      </c>
      <c r="C256" s="4" t="s">
        <v>21</v>
      </c>
      <c r="D256" s="4" t="s">
        <v>15</v>
      </c>
      <c r="E256" s="4" t="s">
        <v>16</v>
      </c>
      <c r="F256" s="4" t="s">
        <v>27</v>
      </c>
      <c r="G256" s="5">
        <v>499.02</v>
      </c>
      <c r="H256" s="5">
        <v>523.971</v>
      </c>
      <c r="I256" s="3">
        <v>43489</v>
      </c>
      <c r="J256" s="2">
        <v>0.47430555555555554</v>
      </c>
      <c r="K256" s="4" t="s">
        <v>24</v>
      </c>
      <c r="L256" s="7">
        <v>7.3</v>
      </c>
    </row>
    <row r="257" spans="1:12" x14ac:dyDescent="0.25">
      <c r="A257" s="4" t="s">
        <v>130</v>
      </c>
      <c r="B257" s="4" t="s">
        <v>13</v>
      </c>
      <c r="C257" s="4" t="s">
        <v>14</v>
      </c>
      <c r="D257" s="4" t="s">
        <v>22</v>
      </c>
      <c r="E257" s="4" t="s">
        <v>26</v>
      </c>
      <c r="F257" s="4" t="s">
        <v>27</v>
      </c>
      <c r="G257" s="5">
        <v>672.03</v>
      </c>
      <c r="H257" s="5">
        <v>705.63149999999996</v>
      </c>
      <c r="I257" s="3">
        <v>43490</v>
      </c>
      <c r="J257" s="2">
        <v>0.4548611111111111</v>
      </c>
      <c r="K257" s="4" t="s">
        <v>18</v>
      </c>
      <c r="L257" s="7">
        <v>9.4</v>
      </c>
    </row>
    <row r="258" spans="1:12" x14ac:dyDescent="0.25">
      <c r="A258" s="4" t="s">
        <v>338</v>
      </c>
      <c r="B258" s="4" t="s">
        <v>13</v>
      </c>
      <c r="C258" s="4" t="s">
        <v>14</v>
      </c>
      <c r="D258" s="4" t="s">
        <v>15</v>
      </c>
      <c r="E258" s="4" t="s">
        <v>26</v>
      </c>
      <c r="F258" s="4" t="s">
        <v>23</v>
      </c>
      <c r="G258" s="5">
        <v>66.349999999999994</v>
      </c>
      <c r="H258" s="5">
        <v>69.667500000000004</v>
      </c>
      <c r="I258" s="3">
        <v>43490</v>
      </c>
      <c r="J258" s="2">
        <v>0.44861111111111113</v>
      </c>
      <c r="K258" s="4" t="s">
        <v>28</v>
      </c>
      <c r="L258" s="7">
        <v>9.6999999999999993</v>
      </c>
    </row>
    <row r="259" spans="1:12" x14ac:dyDescent="0.25">
      <c r="A259" s="4" t="s">
        <v>596</v>
      </c>
      <c r="B259" s="4" t="s">
        <v>13</v>
      </c>
      <c r="C259" s="4" t="s">
        <v>14</v>
      </c>
      <c r="D259" s="4" t="s">
        <v>22</v>
      </c>
      <c r="E259" s="4" t="s">
        <v>16</v>
      </c>
      <c r="F259" s="4" t="s">
        <v>46</v>
      </c>
      <c r="G259" s="5">
        <v>379.96</v>
      </c>
      <c r="H259" s="5">
        <v>398.95800000000003</v>
      </c>
      <c r="I259" s="3">
        <v>43490</v>
      </c>
      <c r="J259" s="2">
        <v>0.75347222222222221</v>
      </c>
      <c r="K259" s="4" t="s">
        <v>18</v>
      </c>
      <c r="L259" s="7">
        <v>9.3000000000000007</v>
      </c>
    </row>
    <row r="260" spans="1:12" x14ac:dyDescent="0.25">
      <c r="A260" s="4" t="s">
        <v>597</v>
      </c>
      <c r="B260" s="4" t="s">
        <v>13</v>
      </c>
      <c r="C260" s="4" t="s">
        <v>14</v>
      </c>
      <c r="D260" s="4" t="s">
        <v>22</v>
      </c>
      <c r="E260" s="4" t="s">
        <v>26</v>
      </c>
      <c r="F260" s="4" t="s">
        <v>23</v>
      </c>
      <c r="G260" s="5">
        <v>696.85</v>
      </c>
      <c r="H260" s="5">
        <v>731.6925</v>
      </c>
      <c r="I260" s="3">
        <v>43490</v>
      </c>
      <c r="J260" s="2">
        <v>0.50486111111111109</v>
      </c>
      <c r="K260" s="4" t="s">
        <v>24</v>
      </c>
      <c r="L260" s="7">
        <v>7.6</v>
      </c>
    </row>
    <row r="261" spans="1:12" x14ac:dyDescent="0.25">
      <c r="A261" s="4" t="s">
        <v>853</v>
      </c>
      <c r="B261" s="4" t="s">
        <v>13</v>
      </c>
      <c r="C261" s="4" t="s">
        <v>14</v>
      </c>
      <c r="D261" s="4" t="s">
        <v>22</v>
      </c>
      <c r="E261" s="4" t="s">
        <v>16</v>
      </c>
      <c r="F261" s="4" t="s">
        <v>27</v>
      </c>
      <c r="G261" s="5">
        <v>68.58</v>
      </c>
      <c r="H261" s="5">
        <v>72.009</v>
      </c>
      <c r="I261" s="3">
        <v>43490</v>
      </c>
      <c r="J261" s="2">
        <v>0.72499999999999998</v>
      </c>
      <c r="K261" s="4" t="s">
        <v>24</v>
      </c>
      <c r="L261" s="7">
        <v>7.7</v>
      </c>
    </row>
    <row r="262" spans="1:12" x14ac:dyDescent="0.25">
      <c r="A262" s="4" t="s">
        <v>1021</v>
      </c>
      <c r="B262" s="4" t="s">
        <v>13</v>
      </c>
      <c r="C262" s="4" t="s">
        <v>14</v>
      </c>
      <c r="D262" s="4" t="s">
        <v>22</v>
      </c>
      <c r="E262" s="4" t="s">
        <v>16</v>
      </c>
      <c r="F262" s="4" t="s">
        <v>32</v>
      </c>
      <c r="G262" s="5">
        <v>447.4</v>
      </c>
      <c r="H262" s="5">
        <v>469.77</v>
      </c>
      <c r="I262" s="3">
        <v>43490</v>
      </c>
      <c r="J262" s="2">
        <v>0.42916666666666664</v>
      </c>
      <c r="K262" s="4" t="s">
        <v>24</v>
      </c>
      <c r="L262" s="7">
        <v>7.4</v>
      </c>
    </row>
    <row r="263" spans="1:12" x14ac:dyDescent="0.25">
      <c r="A263" s="4" t="s">
        <v>182</v>
      </c>
      <c r="B263" s="4" t="s">
        <v>41</v>
      </c>
      <c r="C263" s="4" t="s">
        <v>42</v>
      </c>
      <c r="D263" s="4" t="s">
        <v>15</v>
      </c>
      <c r="E263" s="4" t="s">
        <v>26</v>
      </c>
      <c r="F263" s="4" t="s">
        <v>46</v>
      </c>
      <c r="G263" s="5">
        <v>51.36</v>
      </c>
      <c r="H263" s="5">
        <v>53.927999999999997</v>
      </c>
      <c r="I263" s="3">
        <v>43490</v>
      </c>
      <c r="J263" s="2">
        <v>0.6430555555555556</v>
      </c>
      <c r="K263" s="4" t="s">
        <v>18</v>
      </c>
      <c r="L263" s="7">
        <v>5.2</v>
      </c>
    </row>
    <row r="264" spans="1:12" x14ac:dyDescent="0.25">
      <c r="A264" s="4" t="s">
        <v>260</v>
      </c>
      <c r="B264" s="4" t="s">
        <v>41</v>
      </c>
      <c r="C264" s="4" t="s">
        <v>42</v>
      </c>
      <c r="D264" s="4" t="s">
        <v>15</v>
      </c>
      <c r="E264" s="4" t="s">
        <v>26</v>
      </c>
      <c r="F264" s="4" t="s">
        <v>43</v>
      </c>
      <c r="G264" s="5">
        <v>54.24</v>
      </c>
      <c r="H264" s="5">
        <v>56.951999999999998</v>
      </c>
      <c r="I264" s="3">
        <v>43490</v>
      </c>
      <c r="J264" s="2">
        <v>0.82361111111111107</v>
      </c>
      <c r="K264" s="4" t="s">
        <v>18</v>
      </c>
      <c r="L264" s="7">
        <v>8</v>
      </c>
    </row>
    <row r="265" spans="1:12" x14ac:dyDescent="0.25">
      <c r="A265" s="4" t="s">
        <v>368</v>
      </c>
      <c r="B265" s="4" t="s">
        <v>41</v>
      </c>
      <c r="C265" s="4" t="s">
        <v>42</v>
      </c>
      <c r="D265" s="4" t="s">
        <v>22</v>
      </c>
      <c r="E265" s="4" t="s">
        <v>26</v>
      </c>
      <c r="F265" s="4" t="s">
        <v>17</v>
      </c>
      <c r="G265" s="5">
        <v>333.4</v>
      </c>
      <c r="H265" s="5">
        <v>350.07</v>
      </c>
      <c r="I265" s="3">
        <v>43490</v>
      </c>
      <c r="J265" s="2">
        <v>0.75069444444444444</v>
      </c>
      <c r="K265" s="4" t="s">
        <v>24</v>
      </c>
      <c r="L265" s="7">
        <v>7.6</v>
      </c>
    </row>
    <row r="266" spans="1:12" x14ac:dyDescent="0.25">
      <c r="A266" s="4" t="s">
        <v>473</v>
      </c>
      <c r="B266" s="4" t="s">
        <v>41</v>
      </c>
      <c r="C266" s="4" t="s">
        <v>42</v>
      </c>
      <c r="D266" s="4" t="s">
        <v>22</v>
      </c>
      <c r="E266" s="4" t="s">
        <v>26</v>
      </c>
      <c r="F266" s="4" t="s">
        <v>43</v>
      </c>
      <c r="G266" s="5">
        <v>127.54</v>
      </c>
      <c r="H266" s="5">
        <v>133.917</v>
      </c>
      <c r="I266" s="3">
        <v>43490</v>
      </c>
      <c r="J266" s="2">
        <v>0.58611111111111114</v>
      </c>
      <c r="K266" s="4" t="s">
        <v>28</v>
      </c>
      <c r="L266" s="7">
        <v>6.6</v>
      </c>
    </row>
    <row r="267" spans="1:12" x14ac:dyDescent="0.25">
      <c r="A267" s="4" t="s">
        <v>507</v>
      </c>
      <c r="B267" s="4" t="s">
        <v>41</v>
      </c>
      <c r="C267" s="4" t="s">
        <v>42</v>
      </c>
      <c r="D267" s="4" t="s">
        <v>15</v>
      </c>
      <c r="E267" s="4" t="s">
        <v>26</v>
      </c>
      <c r="F267" s="4" t="s">
        <v>46</v>
      </c>
      <c r="G267" s="5">
        <v>203.36</v>
      </c>
      <c r="H267" s="5">
        <v>213.52799999999999</v>
      </c>
      <c r="I267" s="3">
        <v>43490</v>
      </c>
      <c r="J267" s="2">
        <v>0.8208333333333333</v>
      </c>
      <c r="K267" s="4" t="s">
        <v>28</v>
      </c>
      <c r="L267" s="7">
        <v>6.7</v>
      </c>
    </row>
    <row r="268" spans="1:12" x14ac:dyDescent="0.25">
      <c r="A268" s="4" t="s">
        <v>818</v>
      </c>
      <c r="B268" s="4" t="s">
        <v>41</v>
      </c>
      <c r="C268" s="4" t="s">
        <v>42</v>
      </c>
      <c r="D268" s="4" t="s">
        <v>15</v>
      </c>
      <c r="E268" s="4" t="s">
        <v>26</v>
      </c>
      <c r="F268" s="4" t="s">
        <v>43</v>
      </c>
      <c r="G268" s="5">
        <v>53.72</v>
      </c>
      <c r="H268" s="5">
        <v>56.405999999999999</v>
      </c>
      <c r="I268" s="3">
        <v>43490</v>
      </c>
      <c r="J268" s="2">
        <v>0.8354166666666667</v>
      </c>
      <c r="K268" s="4" t="s">
        <v>18</v>
      </c>
      <c r="L268" s="7">
        <v>6.4</v>
      </c>
    </row>
    <row r="269" spans="1:12" x14ac:dyDescent="0.25">
      <c r="A269" s="4" t="s">
        <v>1038</v>
      </c>
      <c r="B269" s="4" t="s">
        <v>41</v>
      </c>
      <c r="C269" s="4" t="s">
        <v>42</v>
      </c>
      <c r="D269" s="4" t="s">
        <v>15</v>
      </c>
      <c r="E269" s="4" t="s">
        <v>26</v>
      </c>
      <c r="F269" s="4" t="s">
        <v>27</v>
      </c>
      <c r="G269" s="5">
        <v>395.46</v>
      </c>
      <c r="H269" s="5">
        <v>415.233</v>
      </c>
      <c r="I269" s="3">
        <v>43490</v>
      </c>
      <c r="J269" s="2">
        <v>0.48958333333333331</v>
      </c>
      <c r="K269" s="4" t="s">
        <v>24</v>
      </c>
      <c r="L269" s="7">
        <v>5.7</v>
      </c>
    </row>
    <row r="270" spans="1:12" x14ac:dyDescent="0.25">
      <c r="A270" s="4" t="s">
        <v>169</v>
      </c>
      <c r="B270" s="4" t="s">
        <v>20</v>
      </c>
      <c r="C270" s="4" t="s">
        <v>21</v>
      </c>
      <c r="D270" s="4" t="s">
        <v>22</v>
      </c>
      <c r="E270" s="4" t="s">
        <v>26</v>
      </c>
      <c r="F270" s="4" t="s">
        <v>46</v>
      </c>
      <c r="G270" s="5">
        <v>164.28</v>
      </c>
      <c r="H270" s="5">
        <v>172.494</v>
      </c>
      <c r="I270" s="3">
        <v>43490</v>
      </c>
      <c r="J270" s="2">
        <v>0.87083333333333335</v>
      </c>
      <c r="K270" s="4" t="s">
        <v>28</v>
      </c>
      <c r="L270" s="7">
        <v>7.9</v>
      </c>
    </row>
    <row r="271" spans="1:12" x14ac:dyDescent="0.25">
      <c r="A271" s="4" t="s">
        <v>175</v>
      </c>
      <c r="B271" s="4" t="s">
        <v>20</v>
      </c>
      <c r="C271" s="4" t="s">
        <v>21</v>
      </c>
      <c r="D271" s="4" t="s">
        <v>15</v>
      </c>
      <c r="E271" s="4" t="s">
        <v>16</v>
      </c>
      <c r="F271" s="4" t="s">
        <v>17</v>
      </c>
      <c r="G271" s="5">
        <v>294.63</v>
      </c>
      <c r="H271" s="5">
        <v>309.36149999999998</v>
      </c>
      <c r="I271" s="3">
        <v>43490</v>
      </c>
      <c r="J271" s="2">
        <v>0.44513888888888886</v>
      </c>
      <c r="K271" s="4" t="s">
        <v>28</v>
      </c>
      <c r="L271" s="7">
        <v>7.8</v>
      </c>
    </row>
    <row r="272" spans="1:12" x14ac:dyDescent="0.25">
      <c r="A272" s="4" t="s">
        <v>194</v>
      </c>
      <c r="B272" s="4" t="s">
        <v>20</v>
      </c>
      <c r="C272" s="4" t="s">
        <v>21</v>
      </c>
      <c r="D272" s="4" t="s">
        <v>15</v>
      </c>
      <c r="E272" s="4" t="s">
        <v>16</v>
      </c>
      <c r="F272" s="4" t="s">
        <v>43</v>
      </c>
      <c r="G272" s="5">
        <v>548.32000000000005</v>
      </c>
      <c r="H272" s="5">
        <v>575.73599999999999</v>
      </c>
      <c r="I272" s="3">
        <v>43490</v>
      </c>
      <c r="J272" s="2">
        <v>0.6645833333333333</v>
      </c>
      <c r="K272" s="4" t="s">
        <v>18</v>
      </c>
      <c r="L272" s="7">
        <v>8.5</v>
      </c>
    </row>
    <row r="273" spans="1:12" x14ac:dyDescent="0.25">
      <c r="A273" s="4" t="s">
        <v>778</v>
      </c>
      <c r="B273" s="4" t="s">
        <v>20</v>
      </c>
      <c r="C273" s="4" t="s">
        <v>21</v>
      </c>
      <c r="D273" s="4" t="s">
        <v>22</v>
      </c>
      <c r="E273" s="4" t="s">
        <v>16</v>
      </c>
      <c r="F273" s="4" t="s">
        <v>43</v>
      </c>
      <c r="G273" s="5">
        <v>473.4</v>
      </c>
      <c r="H273" s="5">
        <v>497.07</v>
      </c>
      <c r="I273" s="3">
        <v>43490</v>
      </c>
      <c r="J273" s="2">
        <v>0.61250000000000004</v>
      </c>
      <c r="K273" s="4" t="s">
        <v>24</v>
      </c>
      <c r="L273" s="7">
        <v>7.6</v>
      </c>
    </row>
    <row r="274" spans="1:12" x14ac:dyDescent="0.25">
      <c r="A274" s="4" t="s">
        <v>477</v>
      </c>
      <c r="B274" s="4" t="s">
        <v>13</v>
      </c>
      <c r="C274" s="4" t="s">
        <v>14</v>
      </c>
      <c r="D274" s="4" t="s">
        <v>15</v>
      </c>
      <c r="E274" s="4" t="s">
        <v>16</v>
      </c>
      <c r="F274" s="4" t="s">
        <v>32</v>
      </c>
      <c r="G274" s="5">
        <v>522.6</v>
      </c>
      <c r="H274" s="5">
        <v>548.73</v>
      </c>
      <c r="I274" s="3">
        <v>43491</v>
      </c>
      <c r="J274" s="2">
        <v>0.53125</v>
      </c>
      <c r="K274" s="4" t="s">
        <v>28</v>
      </c>
      <c r="L274" s="7">
        <v>6.2</v>
      </c>
    </row>
    <row r="275" spans="1:12" x14ac:dyDescent="0.25">
      <c r="A275" s="4" t="s">
        <v>528</v>
      </c>
      <c r="B275" s="4" t="s">
        <v>13</v>
      </c>
      <c r="C275" s="4" t="s">
        <v>14</v>
      </c>
      <c r="D275" s="4" t="s">
        <v>22</v>
      </c>
      <c r="E275" s="4" t="s">
        <v>16</v>
      </c>
      <c r="F275" s="4" t="s">
        <v>32</v>
      </c>
      <c r="G275" s="5">
        <v>133.69999999999999</v>
      </c>
      <c r="H275" s="5">
        <v>140.38499999999999</v>
      </c>
      <c r="I275" s="3">
        <v>43491</v>
      </c>
      <c r="J275" s="2">
        <v>0.4465277777777778</v>
      </c>
      <c r="K275" s="4" t="s">
        <v>24</v>
      </c>
      <c r="L275" s="7">
        <v>9.6999999999999993</v>
      </c>
    </row>
    <row r="276" spans="1:12" x14ac:dyDescent="0.25">
      <c r="A276" s="4" t="s">
        <v>558</v>
      </c>
      <c r="B276" s="4" t="s">
        <v>13</v>
      </c>
      <c r="C276" s="4" t="s">
        <v>14</v>
      </c>
      <c r="D276" s="4" t="s">
        <v>15</v>
      </c>
      <c r="E276" s="4" t="s">
        <v>16</v>
      </c>
      <c r="F276" s="4" t="s">
        <v>23</v>
      </c>
      <c r="G276" s="5">
        <v>322.2</v>
      </c>
      <c r="H276" s="5">
        <v>338.31</v>
      </c>
      <c r="I276" s="3">
        <v>43491</v>
      </c>
      <c r="J276" s="2">
        <v>0.71111111111111114</v>
      </c>
      <c r="K276" s="4" t="s">
        <v>24</v>
      </c>
      <c r="L276" s="7">
        <v>6.6</v>
      </c>
    </row>
    <row r="277" spans="1:12" x14ac:dyDescent="0.25">
      <c r="A277" s="4" t="s">
        <v>841</v>
      </c>
      <c r="B277" s="4" t="s">
        <v>13</v>
      </c>
      <c r="C277" s="4" t="s">
        <v>14</v>
      </c>
      <c r="D277" s="4" t="s">
        <v>22</v>
      </c>
      <c r="E277" s="4" t="s">
        <v>16</v>
      </c>
      <c r="F277" s="4" t="s">
        <v>27</v>
      </c>
      <c r="G277" s="5">
        <v>579.12</v>
      </c>
      <c r="H277" s="5">
        <v>608.07600000000002</v>
      </c>
      <c r="I277" s="3">
        <v>43491</v>
      </c>
      <c r="J277" s="2">
        <v>0.49444444444444446</v>
      </c>
      <c r="K277" s="4" t="s">
        <v>24</v>
      </c>
      <c r="L277" s="7">
        <v>4.5</v>
      </c>
    </row>
    <row r="278" spans="1:12" x14ac:dyDescent="0.25">
      <c r="A278" s="4" t="s">
        <v>1050</v>
      </c>
      <c r="B278" s="4" t="s">
        <v>13</v>
      </c>
      <c r="C278" s="4" t="s">
        <v>14</v>
      </c>
      <c r="D278" s="4" t="s">
        <v>22</v>
      </c>
      <c r="E278" s="4" t="s">
        <v>16</v>
      </c>
      <c r="F278" s="4" t="s">
        <v>27</v>
      </c>
      <c r="G278" s="5">
        <v>299.7</v>
      </c>
      <c r="H278" s="5">
        <v>314.685</v>
      </c>
      <c r="I278" s="3">
        <v>43491</v>
      </c>
      <c r="J278" s="2">
        <v>0.64375000000000004</v>
      </c>
      <c r="K278" s="4" t="s">
        <v>18</v>
      </c>
      <c r="L278" s="7">
        <v>7.2</v>
      </c>
    </row>
    <row r="279" spans="1:12" x14ac:dyDescent="0.25">
      <c r="A279" s="4" t="s">
        <v>228</v>
      </c>
      <c r="B279" s="4" t="s">
        <v>41</v>
      </c>
      <c r="C279" s="4" t="s">
        <v>42</v>
      </c>
      <c r="D279" s="4" t="s">
        <v>22</v>
      </c>
      <c r="E279" s="4" t="s">
        <v>26</v>
      </c>
      <c r="F279" s="4" t="s">
        <v>27</v>
      </c>
      <c r="G279" s="5">
        <v>251.4</v>
      </c>
      <c r="H279" s="5">
        <v>263.97000000000003</v>
      </c>
      <c r="I279" s="3">
        <v>43491</v>
      </c>
      <c r="J279" s="2">
        <v>0.58194444444444449</v>
      </c>
      <c r="K279" s="4" t="s">
        <v>18</v>
      </c>
      <c r="L279" s="7">
        <v>9.6999999999999993</v>
      </c>
    </row>
    <row r="280" spans="1:12" x14ac:dyDescent="0.25">
      <c r="A280" s="4" t="s">
        <v>357</v>
      </c>
      <c r="B280" s="4" t="s">
        <v>41</v>
      </c>
      <c r="C280" s="4" t="s">
        <v>42</v>
      </c>
      <c r="D280" s="4" t="s">
        <v>22</v>
      </c>
      <c r="E280" s="4" t="s">
        <v>16</v>
      </c>
      <c r="F280" s="4" t="s">
        <v>17</v>
      </c>
      <c r="G280" s="5">
        <v>598.26</v>
      </c>
      <c r="H280" s="5">
        <v>628.173</v>
      </c>
      <c r="I280" s="3">
        <v>43491</v>
      </c>
      <c r="J280" s="2">
        <v>0.70277777777777772</v>
      </c>
      <c r="K280" s="4" t="s">
        <v>18</v>
      </c>
      <c r="L280" s="7">
        <v>7.9</v>
      </c>
    </row>
    <row r="281" spans="1:12" x14ac:dyDescent="0.25">
      <c r="A281" s="4" t="s">
        <v>532</v>
      </c>
      <c r="B281" s="4" t="s">
        <v>41</v>
      </c>
      <c r="C281" s="4" t="s">
        <v>42</v>
      </c>
      <c r="D281" s="4" t="s">
        <v>15</v>
      </c>
      <c r="E281" s="4" t="s">
        <v>16</v>
      </c>
      <c r="F281" s="4" t="s">
        <v>17</v>
      </c>
      <c r="G281" s="5">
        <v>27.07</v>
      </c>
      <c r="H281" s="5">
        <v>28.423500000000001</v>
      </c>
      <c r="I281" s="3">
        <v>43491</v>
      </c>
      <c r="J281" s="2">
        <v>0.83819444444444446</v>
      </c>
      <c r="K281" s="4" t="s">
        <v>28</v>
      </c>
      <c r="L281" s="7">
        <v>5.3</v>
      </c>
    </row>
    <row r="282" spans="1:12" x14ac:dyDescent="0.25">
      <c r="A282" s="4" t="s">
        <v>584</v>
      </c>
      <c r="B282" s="4" t="s">
        <v>41</v>
      </c>
      <c r="C282" s="4" t="s">
        <v>42</v>
      </c>
      <c r="D282" s="4" t="s">
        <v>15</v>
      </c>
      <c r="E282" s="4" t="s">
        <v>26</v>
      </c>
      <c r="F282" s="4" t="s">
        <v>32</v>
      </c>
      <c r="G282" s="5">
        <v>73.97</v>
      </c>
      <c r="H282" s="5">
        <v>77.668499999999995</v>
      </c>
      <c r="I282" s="3">
        <v>43491</v>
      </c>
      <c r="J282" s="2">
        <v>0.66180555555555554</v>
      </c>
      <c r="K282" s="4" t="s">
        <v>28</v>
      </c>
      <c r="L282" s="7">
        <v>5.4</v>
      </c>
    </row>
    <row r="283" spans="1:12" x14ac:dyDescent="0.25">
      <c r="A283" s="4" t="s">
        <v>636</v>
      </c>
      <c r="B283" s="4" t="s">
        <v>41</v>
      </c>
      <c r="C283" s="4" t="s">
        <v>42</v>
      </c>
      <c r="D283" s="4" t="s">
        <v>22</v>
      </c>
      <c r="E283" s="4" t="s">
        <v>16</v>
      </c>
      <c r="F283" s="4" t="s">
        <v>17</v>
      </c>
      <c r="G283" s="5">
        <v>524.16</v>
      </c>
      <c r="H283" s="5">
        <v>550.36800000000005</v>
      </c>
      <c r="I283" s="3">
        <v>43491</v>
      </c>
      <c r="J283" s="2">
        <v>0.52361111111111114</v>
      </c>
      <c r="K283" s="4" t="s">
        <v>24</v>
      </c>
      <c r="L283" s="7">
        <v>9.6999999999999993</v>
      </c>
    </row>
    <row r="284" spans="1:12" x14ac:dyDescent="0.25">
      <c r="A284" s="4" t="s">
        <v>667</v>
      </c>
      <c r="B284" s="4" t="s">
        <v>41</v>
      </c>
      <c r="C284" s="4" t="s">
        <v>42</v>
      </c>
      <c r="D284" s="4" t="s">
        <v>15</v>
      </c>
      <c r="E284" s="4" t="s">
        <v>16</v>
      </c>
      <c r="F284" s="4" t="s">
        <v>46</v>
      </c>
      <c r="G284" s="5">
        <v>72.319999999999993</v>
      </c>
      <c r="H284" s="5">
        <v>75.936000000000007</v>
      </c>
      <c r="I284" s="3">
        <v>43491</v>
      </c>
      <c r="J284" s="2">
        <v>0.75208333333333333</v>
      </c>
      <c r="K284" s="4" t="s">
        <v>28</v>
      </c>
      <c r="L284" s="7">
        <v>9.5</v>
      </c>
    </row>
    <row r="285" spans="1:12" x14ac:dyDescent="0.25">
      <c r="A285" s="4" t="s">
        <v>759</v>
      </c>
      <c r="B285" s="4" t="s">
        <v>41</v>
      </c>
      <c r="C285" s="4" t="s">
        <v>42</v>
      </c>
      <c r="D285" s="4" t="s">
        <v>15</v>
      </c>
      <c r="E285" s="4" t="s">
        <v>26</v>
      </c>
      <c r="F285" s="4" t="s">
        <v>46</v>
      </c>
      <c r="G285" s="5">
        <v>167.54</v>
      </c>
      <c r="H285" s="5">
        <v>175.917</v>
      </c>
      <c r="I285" s="3">
        <v>43491</v>
      </c>
      <c r="J285" s="2">
        <v>0.83125000000000004</v>
      </c>
      <c r="K285" s="4" t="s">
        <v>24</v>
      </c>
      <c r="L285" s="7">
        <v>4.5999999999999996</v>
      </c>
    </row>
    <row r="286" spans="1:12" x14ac:dyDescent="0.25">
      <c r="A286" s="4" t="s">
        <v>1012</v>
      </c>
      <c r="B286" s="4" t="s">
        <v>41</v>
      </c>
      <c r="C286" s="4" t="s">
        <v>42</v>
      </c>
      <c r="D286" s="4" t="s">
        <v>22</v>
      </c>
      <c r="E286" s="4" t="s">
        <v>16</v>
      </c>
      <c r="F286" s="4" t="s">
        <v>23</v>
      </c>
      <c r="G286" s="5">
        <v>794.25</v>
      </c>
      <c r="H286" s="5">
        <v>833.96249999999998</v>
      </c>
      <c r="I286" s="3">
        <v>43491</v>
      </c>
      <c r="J286" s="2">
        <v>0.86875000000000002</v>
      </c>
      <c r="K286" s="4" t="s">
        <v>28</v>
      </c>
      <c r="L286" s="7">
        <v>7.6</v>
      </c>
    </row>
    <row r="287" spans="1:12" x14ac:dyDescent="0.25">
      <c r="A287" s="4" t="s">
        <v>145</v>
      </c>
      <c r="B287" s="4" t="s">
        <v>20</v>
      </c>
      <c r="C287" s="4" t="s">
        <v>21</v>
      </c>
      <c r="D287" s="4" t="s">
        <v>15</v>
      </c>
      <c r="E287" s="4" t="s">
        <v>26</v>
      </c>
      <c r="F287" s="4" t="s">
        <v>32</v>
      </c>
      <c r="G287" s="5">
        <v>244.55</v>
      </c>
      <c r="H287" s="5">
        <v>256.77749999999997</v>
      </c>
      <c r="I287" s="3">
        <v>43491</v>
      </c>
      <c r="J287" s="2">
        <v>0.4284722222222222</v>
      </c>
      <c r="K287" s="4" t="s">
        <v>24</v>
      </c>
      <c r="L287" s="7">
        <v>6.6</v>
      </c>
    </row>
    <row r="288" spans="1:12" x14ac:dyDescent="0.25">
      <c r="A288" s="4" t="s">
        <v>430</v>
      </c>
      <c r="B288" s="4" t="s">
        <v>20</v>
      </c>
      <c r="C288" s="4" t="s">
        <v>21</v>
      </c>
      <c r="D288" s="4" t="s">
        <v>15</v>
      </c>
      <c r="E288" s="4" t="s">
        <v>16</v>
      </c>
      <c r="F288" s="4" t="s">
        <v>27</v>
      </c>
      <c r="G288" s="5">
        <v>714</v>
      </c>
      <c r="H288" s="5">
        <v>749.7</v>
      </c>
      <c r="I288" s="3">
        <v>43491</v>
      </c>
      <c r="J288" s="2">
        <v>0.42569444444444443</v>
      </c>
      <c r="K288" s="4" t="s">
        <v>24</v>
      </c>
      <c r="L288" s="7">
        <v>4.7</v>
      </c>
    </row>
    <row r="289" spans="1:12" x14ac:dyDescent="0.25">
      <c r="A289" s="4" t="s">
        <v>650</v>
      </c>
      <c r="B289" s="4" t="s">
        <v>20</v>
      </c>
      <c r="C289" s="4" t="s">
        <v>21</v>
      </c>
      <c r="D289" s="4" t="s">
        <v>22</v>
      </c>
      <c r="E289" s="4" t="s">
        <v>16</v>
      </c>
      <c r="F289" s="4" t="s">
        <v>32</v>
      </c>
      <c r="G289" s="5">
        <v>493.3</v>
      </c>
      <c r="H289" s="5">
        <v>517.96500000000003</v>
      </c>
      <c r="I289" s="3">
        <v>43491</v>
      </c>
      <c r="J289" s="2">
        <v>0.69444444444444442</v>
      </c>
      <c r="K289" s="4" t="s">
        <v>28</v>
      </c>
      <c r="L289" s="7">
        <v>9.4</v>
      </c>
    </row>
    <row r="290" spans="1:12" x14ac:dyDescent="0.25">
      <c r="A290" s="4" t="s">
        <v>980</v>
      </c>
      <c r="B290" s="4" t="s">
        <v>20</v>
      </c>
      <c r="C290" s="4" t="s">
        <v>21</v>
      </c>
      <c r="D290" s="4" t="s">
        <v>22</v>
      </c>
      <c r="E290" s="4" t="s">
        <v>26</v>
      </c>
      <c r="F290" s="4" t="s">
        <v>46</v>
      </c>
      <c r="G290" s="5">
        <v>425.18</v>
      </c>
      <c r="H290" s="5">
        <v>446.43900000000002</v>
      </c>
      <c r="I290" s="3">
        <v>43491</v>
      </c>
      <c r="J290" s="2">
        <v>0.68263888888888891</v>
      </c>
      <c r="K290" s="4" t="s">
        <v>18</v>
      </c>
      <c r="L290" s="7">
        <v>5</v>
      </c>
    </row>
    <row r="291" spans="1:12" x14ac:dyDescent="0.25">
      <c r="A291" s="4" t="s">
        <v>25</v>
      </c>
      <c r="B291" s="4" t="s">
        <v>13</v>
      </c>
      <c r="C291" s="4" t="s">
        <v>14</v>
      </c>
      <c r="D291" s="4" t="s">
        <v>22</v>
      </c>
      <c r="E291" s="4" t="s">
        <v>26</v>
      </c>
      <c r="F291" s="4" t="s">
        <v>27</v>
      </c>
      <c r="G291" s="5">
        <v>324.31</v>
      </c>
      <c r="H291" s="5">
        <v>340.52550000000002</v>
      </c>
      <c r="I291" s="3">
        <v>43492</v>
      </c>
      <c r="J291" s="2">
        <v>0.55763888888888891</v>
      </c>
      <c r="K291" s="4" t="s">
        <v>28</v>
      </c>
      <c r="L291" s="7">
        <v>7.4</v>
      </c>
    </row>
    <row r="292" spans="1:12" x14ac:dyDescent="0.25">
      <c r="A292" s="4" t="s">
        <v>263</v>
      </c>
      <c r="B292" s="4" t="s">
        <v>13</v>
      </c>
      <c r="C292" s="4" t="s">
        <v>14</v>
      </c>
      <c r="D292" s="4" t="s">
        <v>22</v>
      </c>
      <c r="E292" s="4" t="s">
        <v>26</v>
      </c>
      <c r="F292" s="4" t="s">
        <v>27</v>
      </c>
      <c r="G292" s="5">
        <v>74.069999999999993</v>
      </c>
      <c r="H292" s="5">
        <v>77.773499999999999</v>
      </c>
      <c r="I292" s="3">
        <v>43492</v>
      </c>
      <c r="J292" s="2">
        <v>0.53472222222222221</v>
      </c>
      <c r="K292" s="4" t="s">
        <v>18</v>
      </c>
      <c r="L292" s="7">
        <v>9.9</v>
      </c>
    </row>
    <row r="293" spans="1:12" x14ac:dyDescent="0.25">
      <c r="A293" s="4" t="s">
        <v>392</v>
      </c>
      <c r="B293" s="4" t="s">
        <v>13</v>
      </c>
      <c r="C293" s="4" t="s">
        <v>14</v>
      </c>
      <c r="D293" s="4" t="s">
        <v>22</v>
      </c>
      <c r="E293" s="4" t="s">
        <v>16</v>
      </c>
      <c r="F293" s="4" t="s">
        <v>46</v>
      </c>
      <c r="G293" s="5">
        <v>163.82</v>
      </c>
      <c r="H293" s="5">
        <v>172.011</v>
      </c>
      <c r="I293" s="3">
        <v>43492</v>
      </c>
      <c r="J293" s="2">
        <v>0.73819444444444449</v>
      </c>
      <c r="K293" s="4" t="s">
        <v>24</v>
      </c>
      <c r="L293" s="7">
        <v>7.8</v>
      </c>
    </row>
    <row r="294" spans="1:12" x14ac:dyDescent="0.25">
      <c r="A294" s="4" t="s">
        <v>898</v>
      </c>
      <c r="B294" s="4" t="s">
        <v>13</v>
      </c>
      <c r="C294" s="4" t="s">
        <v>14</v>
      </c>
      <c r="D294" s="4" t="s">
        <v>15</v>
      </c>
      <c r="E294" s="4" t="s">
        <v>16</v>
      </c>
      <c r="F294" s="4" t="s">
        <v>23</v>
      </c>
      <c r="G294" s="5">
        <v>388.96</v>
      </c>
      <c r="H294" s="5">
        <v>408.40800000000002</v>
      </c>
      <c r="I294" s="3">
        <v>43492</v>
      </c>
      <c r="J294" s="2">
        <v>0.45624999999999999</v>
      </c>
      <c r="K294" s="4" t="s">
        <v>24</v>
      </c>
      <c r="L294" s="7">
        <v>5</v>
      </c>
    </row>
    <row r="295" spans="1:12" x14ac:dyDescent="0.25">
      <c r="A295" s="4" t="s">
        <v>930</v>
      </c>
      <c r="B295" s="4" t="s">
        <v>13</v>
      </c>
      <c r="C295" s="4" t="s">
        <v>14</v>
      </c>
      <c r="D295" s="4" t="s">
        <v>15</v>
      </c>
      <c r="E295" s="4" t="s">
        <v>26</v>
      </c>
      <c r="F295" s="4" t="s">
        <v>23</v>
      </c>
      <c r="G295" s="5">
        <v>73.260000000000005</v>
      </c>
      <c r="H295" s="5">
        <v>76.923000000000002</v>
      </c>
      <c r="I295" s="3">
        <v>43492</v>
      </c>
      <c r="J295" s="2">
        <v>0.75555555555555554</v>
      </c>
      <c r="K295" s="4" t="s">
        <v>18</v>
      </c>
      <c r="L295" s="7">
        <v>9.6999999999999993</v>
      </c>
    </row>
    <row r="296" spans="1:12" x14ac:dyDescent="0.25">
      <c r="A296" s="4" t="s">
        <v>948</v>
      </c>
      <c r="B296" s="4" t="s">
        <v>13</v>
      </c>
      <c r="C296" s="4" t="s">
        <v>14</v>
      </c>
      <c r="D296" s="4" t="s">
        <v>15</v>
      </c>
      <c r="E296" s="4" t="s">
        <v>16</v>
      </c>
      <c r="F296" s="4" t="s">
        <v>23</v>
      </c>
      <c r="G296" s="5">
        <v>238.77</v>
      </c>
      <c r="H296" s="5">
        <v>250.70849999999999</v>
      </c>
      <c r="I296" s="3">
        <v>43492</v>
      </c>
      <c r="J296" s="2">
        <v>0.60416666666666663</v>
      </c>
      <c r="K296" s="4" t="s">
        <v>24</v>
      </c>
      <c r="L296" s="7">
        <v>6.6</v>
      </c>
    </row>
    <row r="297" spans="1:12" x14ac:dyDescent="0.25">
      <c r="A297" s="4" t="s">
        <v>93</v>
      </c>
      <c r="B297" s="4" t="s">
        <v>41</v>
      </c>
      <c r="C297" s="4" t="s">
        <v>42</v>
      </c>
      <c r="D297" s="4" t="s">
        <v>15</v>
      </c>
      <c r="E297" s="4" t="s">
        <v>26</v>
      </c>
      <c r="F297" s="4" t="s">
        <v>17</v>
      </c>
      <c r="G297" s="5">
        <v>510.21</v>
      </c>
      <c r="H297" s="5">
        <v>535.72050000000002</v>
      </c>
      <c r="I297" s="3">
        <v>43492</v>
      </c>
      <c r="J297" s="2">
        <v>0.72499999999999998</v>
      </c>
      <c r="K297" s="4" t="s">
        <v>28</v>
      </c>
      <c r="L297" s="7">
        <v>8.4</v>
      </c>
    </row>
    <row r="298" spans="1:12" x14ac:dyDescent="0.25">
      <c r="A298" s="4" t="s">
        <v>157</v>
      </c>
      <c r="B298" s="4" t="s">
        <v>41</v>
      </c>
      <c r="C298" s="4" t="s">
        <v>42</v>
      </c>
      <c r="D298" s="4" t="s">
        <v>22</v>
      </c>
      <c r="E298" s="4" t="s">
        <v>26</v>
      </c>
      <c r="F298" s="4" t="s">
        <v>17</v>
      </c>
      <c r="G298" s="5">
        <v>878.7</v>
      </c>
      <c r="H298" s="5">
        <v>922.63499999999999</v>
      </c>
      <c r="I298" s="3">
        <v>43492</v>
      </c>
      <c r="J298" s="2">
        <v>0.43402777777777779</v>
      </c>
      <c r="K298" s="4" t="s">
        <v>18</v>
      </c>
      <c r="L298" s="7">
        <v>5.0999999999999996</v>
      </c>
    </row>
    <row r="299" spans="1:12" x14ac:dyDescent="0.25">
      <c r="A299" s="4" t="s">
        <v>942</v>
      </c>
      <c r="B299" s="4" t="s">
        <v>41</v>
      </c>
      <c r="C299" s="4" t="s">
        <v>42</v>
      </c>
      <c r="D299" s="4" t="s">
        <v>22</v>
      </c>
      <c r="E299" s="4" t="s">
        <v>26</v>
      </c>
      <c r="F299" s="4" t="s">
        <v>17</v>
      </c>
      <c r="G299" s="5">
        <v>345.54</v>
      </c>
      <c r="H299" s="5">
        <v>362.81700000000001</v>
      </c>
      <c r="I299" s="3">
        <v>43492</v>
      </c>
      <c r="J299" s="2">
        <v>0.57708333333333328</v>
      </c>
      <c r="K299" s="4" t="s">
        <v>24</v>
      </c>
      <c r="L299" s="7">
        <v>5.0999999999999996</v>
      </c>
    </row>
    <row r="300" spans="1:12" x14ac:dyDescent="0.25">
      <c r="A300" s="4" t="s">
        <v>966</v>
      </c>
      <c r="B300" s="4" t="s">
        <v>41</v>
      </c>
      <c r="C300" s="4" t="s">
        <v>42</v>
      </c>
      <c r="D300" s="4" t="s">
        <v>15</v>
      </c>
      <c r="E300" s="4" t="s">
        <v>26</v>
      </c>
      <c r="F300" s="4" t="s">
        <v>32</v>
      </c>
      <c r="G300" s="5">
        <v>319.89999999999998</v>
      </c>
      <c r="H300" s="5">
        <v>335.89499999999998</v>
      </c>
      <c r="I300" s="3">
        <v>43492</v>
      </c>
      <c r="J300" s="2">
        <v>0.63749999999999996</v>
      </c>
      <c r="K300" s="4" t="s">
        <v>28</v>
      </c>
      <c r="L300" s="7">
        <v>9.9</v>
      </c>
    </row>
    <row r="301" spans="1:12" x14ac:dyDescent="0.25">
      <c r="A301" s="4" t="s">
        <v>1002</v>
      </c>
      <c r="B301" s="4" t="s">
        <v>41</v>
      </c>
      <c r="C301" s="4" t="s">
        <v>42</v>
      </c>
      <c r="D301" s="4" t="s">
        <v>22</v>
      </c>
      <c r="E301" s="4" t="s">
        <v>26</v>
      </c>
      <c r="F301" s="4" t="s">
        <v>27</v>
      </c>
      <c r="G301" s="5">
        <v>206.91</v>
      </c>
      <c r="H301" s="5">
        <v>217.25550000000001</v>
      </c>
      <c r="I301" s="3">
        <v>43492</v>
      </c>
      <c r="J301" s="2">
        <v>0.47638888888888886</v>
      </c>
      <c r="K301" s="4" t="s">
        <v>18</v>
      </c>
      <c r="L301" s="7">
        <v>8.6999999999999993</v>
      </c>
    </row>
    <row r="302" spans="1:12" x14ac:dyDescent="0.25">
      <c r="A302" s="4" t="s">
        <v>383</v>
      </c>
      <c r="B302" s="4" t="s">
        <v>20</v>
      </c>
      <c r="C302" s="4" t="s">
        <v>21</v>
      </c>
      <c r="D302" s="4" t="s">
        <v>22</v>
      </c>
      <c r="E302" s="4" t="s">
        <v>26</v>
      </c>
      <c r="F302" s="4" t="s">
        <v>46</v>
      </c>
      <c r="G302" s="5">
        <v>199.64</v>
      </c>
      <c r="H302" s="5">
        <v>209.62200000000001</v>
      </c>
      <c r="I302" s="3">
        <v>43492</v>
      </c>
      <c r="J302" s="2">
        <v>0.75624999999999998</v>
      </c>
      <c r="K302" s="4" t="s">
        <v>28</v>
      </c>
      <c r="L302" s="7">
        <v>6.7</v>
      </c>
    </row>
    <row r="303" spans="1:12" x14ac:dyDescent="0.25">
      <c r="A303" s="4" t="s">
        <v>410</v>
      </c>
      <c r="B303" s="4" t="s">
        <v>20</v>
      </c>
      <c r="C303" s="4" t="s">
        <v>21</v>
      </c>
      <c r="D303" s="4" t="s">
        <v>15</v>
      </c>
      <c r="E303" s="4" t="s">
        <v>26</v>
      </c>
      <c r="F303" s="4" t="s">
        <v>43</v>
      </c>
      <c r="G303" s="5">
        <v>377.04</v>
      </c>
      <c r="H303" s="5">
        <v>395.892</v>
      </c>
      <c r="I303" s="3">
        <v>43492</v>
      </c>
      <c r="J303" s="2">
        <v>0.6875</v>
      </c>
      <c r="K303" s="4" t="s">
        <v>24</v>
      </c>
      <c r="L303" s="7">
        <v>8.6</v>
      </c>
    </row>
    <row r="304" spans="1:12" x14ac:dyDescent="0.25">
      <c r="A304" s="4" t="s">
        <v>603</v>
      </c>
      <c r="B304" s="4" t="s">
        <v>20</v>
      </c>
      <c r="C304" s="4" t="s">
        <v>21</v>
      </c>
      <c r="D304" s="4" t="s">
        <v>15</v>
      </c>
      <c r="E304" s="4" t="s">
        <v>26</v>
      </c>
      <c r="F304" s="4" t="s">
        <v>32</v>
      </c>
      <c r="G304" s="5">
        <v>359.6</v>
      </c>
      <c r="H304" s="5">
        <v>377.58</v>
      </c>
      <c r="I304" s="3">
        <v>43492</v>
      </c>
      <c r="J304" s="2">
        <v>0.62847222222222221</v>
      </c>
      <c r="K304" s="4" t="s">
        <v>28</v>
      </c>
      <c r="L304" s="7">
        <v>4.3</v>
      </c>
    </row>
    <row r="305" spans="1:12" x14ac:dyDescent="0.25">
      <c r="A305" s="4" t="s">
        <v>257</v>
      </c>
      <c r="B305" s="4" t="s">
        <v>13</v>
      </c>
      <c r="C305" s="4" t="s">
        <v>14</v>
      </c>
      <c r="D305" s="4" t="s">
        <v>15</v>
      </c>
      <c r="E305" s="4" t="s">
        <v>26</v>
      </c>
      <c r="F305" s="4" t="s">
        <v>32</v>
      </c>
      <c r="G305" s="5">
        <v>155</v>
      </c>
      <c r="H305" s="5">
        <v>162.75</v>
      </c>
      <c r="I305" s="3">
        <v>43493</v>
      </c>
      <c r="J305" s="2">
        <v>0.4548611111111111</v>
      </c>
      <c r="K305" s="4" t="s">
        <v>18</v>
      </c>
      <c r="L305" s="7">
        <v>8</v>
      </c>
    </row>
    <row r="306" spans="1:12" x14ac:dyDescent="0.25">
      <c r="A306" s="4" t="s">
        <v>848</v>
      </c>
      <c r="B306" s="4" t="s">
        <v>13</v>
      </c>
      <c r="C306" s="4" t="s">
        <v>14</v>
      </c>
      <c r="D306" s="4" t="s">
        <v>15</v>
      </c>
      <c r="E306" s="4" t="s">
        <v>26</v>
      </c>
      <c r="F306" s="4" t="s">
        <v>17</v>
      </c>
      <c r="G306" s="5">
        <v>222</v>
      </c>
      <c r="H306" s="5">
        <v>233.1</v>
      </c>
      <c r="I306" s="3">
        <v>43493</v>
      </c>
      <c r="J306" s="2">
        <v>0.65833333333333333</v>
      </c>
      <c r="K306" s="4" t="s">
        <v>28</v>
      </c>
      <c r="L306" s="7">
        <v>6.6</v>
      </c>
    </row>
    <row r="307" spans="1:12" x14ac:dyDescent="0.25">
      <c r="A307" s="4" t="s">
        <v>907</v>
      </c>
      <c r="B307" s="4" t="s">
        <v>13</v>
      </c>
      <c r="C307" s="4" t="s">
        <v>14</v>
      </c>
      <c r="D307" s="4" t="s">
        <v>22</v>
      </c>
      <c r="E307" s="4" t="s">
        <v>16</v>
      </c>
      <c r="F307" s="4" t="s">
        <v>17</v>
      </c>
      <c r="G307" s="5">
        <v>206.13</v>
      </c>
      <c r="H307" s="5">
        <v>216.4365</v>
      </c>
      <c r="I307" s="3">
        <v>43493</v>
      </c>
      <c r="J307" s="2">
        <v>0.4201388888888889</v>
      </c>
      <c r="K307" s="4" t="s">
        <v>24</v>
      </c>
      <c r="L307" s="7">
        <v>8.6999999999999993</v>
      </c>
    </row>
    <row r="308" spans="1:12" x14ac:dyDescent="0.25">
      <c r="A308" s="4" t="s">
        <v>408</v>
      </c>
      <c r="B308" s="4" t="s">
        <v>41</v>
      </c>
      <c r="C308" s="4" t="s">
        <v>42</v>
      </c>
      <c r="D308" s="4" t="s">
        <v>22</v>
      </c>
      <c r="E308" s="4" t="s">
        <v>26</v>
      </c>
      <c r="F308" s="4" t="s">
        <v>32</v>
      </c>
      <c r="G308" s="5">
        <v>390.96</v>
      </c>
      <c r="H308" s="5">
        <v>410.50799999999998</v>
      </c>
      <c r="I308" s="3">
        <v>43493</v>
      </c>
      <c r="J308" s="2">
        <v>0.82847222222222228</v>
      </c>
      <c r="K308" s="4" t="s">
        <v>18</v>
      </c>
      <c r="L308" s="7">
        <v>6.4</v>
      </c>
    </row>
    <row r="309" spans="1:12" x14ac:dyDescent="0.25">
      <c r="A309" s="4" t="s">
        <v>475</v>
      </c>
      <c r="B309" s="4" t="s">
        <v>41</v>
      </c>
      <c r="C309" s="4" t="s">
        <v>42</v>
      </c>
      <c r="D309" s="4" t="s">
        <v>22</v>
      </c>
      <c r="E309" s="4" t="s">
        <v>16</v>
      </c>
      <c r="F309" s="4" t="s">
        <v>46</v>
      </c>
      <c r="G309" s="5">
        <v>379.5</v>
      </c>
      <c r="H309" s="5">
        <v>398.47500000000002</v>
      </c>
      <c r="I309" s="3">
        <v>43493</v>
      </c>
      <c r="J309" s="2">
        <v>0.61875000000000002</v>
      </c>
      <c r="K309" s="4" t="s">
        <v>24</v>
      </c>
      <c r="L309" s="7">
        <v>9.6999999999999993</v>
      </c>
    </row>
    <row r="310" spans="1:12" x14ac:dyDescent="0.25">
      <c r="A310" s="4" t="s">
        <v>744</v>
      </c>
      <c r="B310" s="4" t="s">
        <v>41</v>
      </c>
      <c r="C310" s="4" t="s">
        <v>42</v>
      </c>
      <c r="D310" s="4" t="s">
        <v>22</v>
      </c>
      <c r="E310" s="4" t="s">
        <v>16</v>
      </c>
      <c r="F310" s="4" t="s">
        <v>32</v>
      </c>
      <c r="G310" s="5">
        <v>128.91</v>
      </c>
      <c r="H310" s="5">
        <v>135.35550000000001</v>
      </c>
      <c r="I310" s="3">
        <v>43493</v>
      </c>
      <c r="J310" s="2">
        <v>0.49027777777777776</v>
      </c>
      <c r="K310" s="4" t="s">
        <v>24</v>
      </c>
      <c r="L310" s="7">
        <v>9.3000000000000007</v>
      </c>
    </row>
    <row r="311" spans="1:12" x14ac:dyDescent="0.25">
      <c r="A311" s="4" t="s">
        <v>830</v>
      </c>
      <c r="B311" s="4" t="s">
        <v>41</v>
      </c>
      <c r="C311" s="4" t="s">
        <v>42</v>
      </c>
      <c r="D311" s="4" t="s">
        <v>15</v>
      </c>
      <c r="E311" s="4" t="s">
        <v>26</v>
      </c>
      <c r="F311" s="4" t="s">
        <v>46</v>
      </c>
      <c r="G311" s="5">
        <v>652.29999999999995</v>
      </c>
      <c r="H311" s="5">
        <v>684.91499999999996</v>
      </c>
      <c r="I311" s="3">
        <v>43493</v>
      </c>
      <c r="J311" s="2">
        <v>0.79652777777777772</v>
      </c>
      <c r="K311" s="4" t="s">
        <v>28</v>
      </c>
      <c r="L311" s="7">
        <v>5.2</v>
      </c>
    </row>
    <row r="312" spans="1:12" x14ac:dyDescent="0.25">
      <c r="A312" s="4" t="s">
        <v>225</v>
      </c>
      <c r="B312" s="4" t="s">
        <v>20</v>
      </c>
      <c r="C312" s="4" t="s">
        <v>21</v>
      </c>
      <c r="D312" s="4" t="s">
        <v>22</v>
      </c>
      <c r="E312" s="4" t="s">
        <v>16</v>
      </c>
      <c r="F312" s="4" t="s">
        <v>32</v>
      </c>
      <c r="G312" s="5">
        <v>647.76</v>
      </c>
      <c r="H312" s="5">
        <v>680.14800000000002</v>
      </c>
      <c r="I312" s="3">
        <v>43493</v>
      </c>
      <c r="J312" s="2">
        <v>0.54513888888888884</v>
      </c>
      <c r="K312" s="4" t="s">
        <v>24</v>
      </c>
      <c r="L312" s="7">
        <v>9.3000000000000007</v>
      </c>
    </row>
    <row r="313" spans="1:12" x14ac:dyDescent="0.25">
      <c r="A313" s="4" t="s">
        <v>397</v>
      </c>
      <c r="B313" s="4" t="s">
        <v>20</v>
      </c>
      <c r="C313" s="4" t="s">
        <v>21</v>
      </c>
      <c r="D313" s="4" t="s">
        <v>15</v>
      </c>
      <c r="E313" s="4" t="s">
        <v>16</v>
      </c>
      <c r="F313" s="4" t="s">
        <v>23</v>
      </c>
      <c r="G313" s="5">
        <v>781.3</v>
      </c>
      <c r="H313" s="5">
        <v>820.36500000000001</v>
      </c>
      <c r="I313" s="3">
        <v>43493</v>
      </c>
      <c r="J313" s="2">
        <v>0.86875000000000002</v>
      </c>
      <c r="K313" s="4" t="s">
        <v>24</v>
      </c>
      <c r="L313" s="7">
        <v>4.4000000000000004</v>
      </c>
    </row>
    <row r="314" spans="1:12" x14ac:dyDescent="0.25">
      <c r="A314" s="4" t="s">
        <v>403</v>
      </c>
      <c r="B314" s="4" t="s">
        <v>20</v>
      </c>
      <c r="C314" s="4" t="s">
        <v>21</v>
      </c>
      <c r="D314" s="4" t="s">
        <v>22</v>
      </c>
      <c r="E314" s="4" t="s">
        <v>16</v>
      </c>
      <c r="F314" s="4" t="s">
        <v>43</v>
      </c>
      <c r="G314" s="5">
        <v>206.37</v>
      </c>
      <c r="H314" s="5">
        <v>216.6885</v>
      </c>
      <c r="I314" s="3">
        <v>43493</v>
      </c>
      <c r="J314" s="2">
        <v>0.85138888888888886</v>
      </c>
      <c r="K314" s="4" t="s">
        <v>24</v>
      </c>
      <c r="L314" s="7">
        <v>5.5</v>
      </c>
    </row>
    <row r="315" spans="1:12" x14ac:dyDescent="0.25">
      <c r="A315" s="4" t="s">
        <v>449</v>
      </c>
      <c r="B315" s="4" t="s">
        <v>20</v>
      </c>
      <c r="C315" s="4" t="s">
        <v>21</v>
      </c>
      <c r="D315" s="4" t="s">
        <v>22</v>
      </c>
      <c r="E315" s="4" t="s">
        <v>16</v>
      </c>
      <c r="F315" s="4" t="s">
        <v>46</v>
      </c>
      <c r="G315" s="5">
        <v>326.72000000000003</v>
      </c>
      <c r="H315" s="5">
        <v>343.05599999999998</v>
      </c>
      <c r="I315" s="3">
        <v>43493</v>
      </c>
      <c r="J315" s="2">
        <v>0.5083333333333333</v>
      </c>
      <c r="K315" s="4" t="s">
        <v>24</v>
      </c>
      <c r="L315" s="7">
        <v>9.1</v>
      </c>
    </row>
    <row r="316" spans="1:12" x14ac:dyDescent="0.25">
      <c r="A316" s="4" t="s">
        <v>833</v>
      </c>
      <c r="B316" s="4" t="s">
        <v>20</v>
      </c>
      <c r="C316" s="4" t="s">
        <v>21</v>
      </c>
      <c r="D316" s="4" t="s">
        <v>15</v>
      </c>
      <c r="E316" s="4" t="s">
        <v>26</v>
      </c>
      <c r="F316" s="4" t="s">
        <v>17</v>
      </c>
      <c r="G316" s="5">
        <v>568.61</v>
      </c>
      <c r="H316" s="5">
        <v>597.04049999999995</v>
      </c>
      <c r="I316" s="3">
        <v>43493</v>
      </c>
      <c r="J316" s="2">
        <v>0.86388888888888893</v>
      </c>
      <c r="K316" s="4" t="s">
        <v>24</v>
      </c>
      <c r="L316" s="7">
        <v>9</v>
      </c>
    </row>
    <row r="317" spans="1:12" x14ac:dyDescent="0.25">
      <c r="A317" s="4" t="s">
        <v>858</v>
      </c>
      <c r="B317" s="4" t="s">
        <v>20</v>
      </c>
      <c r="C317" s="4" t="s">
        <v>21</v>
      </c>
      <c r="D317" s="4" t="s">
        <v>15</v>
      </c>
      <c r="E317" s="4" t="s">
        <v>26</v>
      </c>
      <c r="F317" s="4" t="s">
        <v>43</v>
      </c>
      <c r="G317" s="5">
        <v>131.30000000000001</v>
      </c>
      <c r="H317" s="5">
        <v>137.86500000000001</v>
      </c>
      <c r="I317" s="3">
        <v>43493</v>
      </c>
      <c r="J317" s="2">
        <v>0.69861111111111107</v>
      </c>
      <c r="K317" s="4" t="s">
        <v>24</v>
      </c>
      <c r="L317" s="7">
        <v>6</v>
      </c>
    </row>
    <row r="318" spans="1:12" x14ac:dyDescent="0.25">
      <c r="A318" s="4" t="s">
        <v>959</v>
      </c>
      <c r="B318" s="4" t="s">
        <v>20</v>
      </c>
      <c r="C318" s="4" t="s">
        <v>21</v>
      </c>
      <c r="D318" s="4" t="s">
        <v>22</v>
      </c>
      <c r="E318" s="4" t="s">
        <v>26</v>
      </c>
      <c r="F318" s="4" t="s">
        <v>27</v>
      </c>
      <c r="G318" s="5">
        <v>522.08000000000004</v>
      </c>
      <c r="H318" s="5">
        <v>548.18399999999997</v>
      </c>
      <c r="I318" s="3">
        <v>43493</v>
      </c>
      <c r="J318" s="2">
        <v>0.58611111111111114</v>
      </c>
      <c r="K318" s="4" t="s">
        <v>18</v>
      </c>
      <c r="L318" s="7">
        <v>6.3</v>
      </c>
    </row>
    <row r="319" spans="1:12" x14ac:dyDescent="0.25">
      <c r="A319" s="4" t="s">
        <v>248</v>
      </c>
      <c r="B319" s="4" t="s">
        <v>13</v>
      </c>
      <c r="C319" s="4" t="s">
        <v>14</v>
      </c>
      <c r="D319" s="4" t="s">
        <v>15</v>
      </c>
      <c r="E319" s="4" t="s">
        <v>26</v>
      </c>
      <c r="F319" s="4" t="s">
        <v>27</v>
      </c>
      <c r="G319" s="5">
        <v>304.56</v>
      </c>
      <c r="H319" s="5">
        <v>319.78800000000001</v>
      </c>
      <c r="I319" s="3">
        <v>43494</v>
      </c>
      <c r="J319" s="2">
        <v>0.68125000000000002</v>
      </c>
      <c r="K319" s="4" t="s">
        <v>18</v>
      </c>
      <c r="L319" s="7">
        <v>8.8000000000000007</v>
      </c>
    </row>
    <row r="320" spans="1:12" x14ac:dyDescent="0.25">
      <c r="A320" s="4" t="s">
        <v>1011</v>
      </c>
      <c r="B320" s="4" t="s">
        <v>13</v>
      </c>
      <c r="C320" s="4" t="s">
        <v>14</v>
      </c>
      <c r="D320" s="4" t="s">
        <v>15</v>
      </c>
      <c r="E320" s="4" t="s">
        <v>16</v>
      </c>
      <c r="F320" s="4" t="s">
        <v>17</v>
      </c>
      <c r="G320" s="5">
        <v>356.58</v>
      </c>
      <c r="H320" s="5">
        <v>374.40899999999999</v>
      </c>
      <c r="I320" s="3">
        <v>43494</v>
      </c>
      <c r="J320" s="2">
        <v>0.74583333333333335</v>
      </c>
      <c r="K320" s="4" t="s">
        <v>28</v>
      </c>
      <c r="L320" s="7">
        <v>6.8</v>
      </c>
    </row>
    <row r="321" spans="1:12" x14ac:dyDescent="0.25">
      <c r="A321" s="4" t="s">
        <v>58</v>
      </c>
      <c r="B321" s="4" t="s">
        <v>41</v>
      </c>
      <c r="C321" s="4" t="s">
        <v>42</v>
      </c>
      <c r="D321" s="4" t="s">
        <v>22</v>
      </c>
      <c r="E321" s="4" t="s">
        <v>16</v>
      </c>
      <c r="F321" s="4" t="s">
        <v>27</v>
      </c>
      <c r="G321" s="5">
        <v>80.599999999999994</v>
      </c>
      <c r="H321" s="5">
        <v>84.63</v>
      </c>
      <c r="I321" s="3">
        <v>43494</v>
      </c>
      <c r="J321" s="2">
        <v>0.64583333333333337</v>
      </c>
      <c r="K321" s="4" t="s">
        <v>18</v>
      </c>
      <c r="L321" s="7">
        <v>4.4000000000000004</v>
      </c>
    </row>
    <row r="322" spans="1:12" x14ac:dyDescent="0.25">
      <c r="A322" s="4" t="s">
        <v>297</v>
      </c>
      <c r="B322" s="4" t="s">
        <v>41</v>
      </c>
      <c r="C322" s="4" t="s">
        <v>42</v>
      </c>
      <c r="D322" s="4" t="s">
        <v>22</v>
      </c>
      <c r="E322" s="4" t="s">
        <v>26</v>
      </c>
      <c r="F322" s="4" t="s">
        <v>46</v>
      </c>
      <c r="G322" s="5">
        <v>758.96</v>
      </c>
      <c r="H322" s="5">
        <v>796.90800000000002</v>
      </c>
      <c r="I322" s="3">
        <v>43494</v>
      </c>
      <c r="J322" s="2">
        <v>0.54027777777777775</v>
      </c>
      <c r="K322" s="4" t="s">
        <v>18</v>
      </c>
      <c r="L322" s="7">
        <v>8.6999999999999993</v>
      </c>
    </row>
    <row r="323" spans="1:12" x14ac:dyDescent="0.25">
      <c r="A323" s="4" t="s">
        <v>308</v>
      </c>
      <c r="B323" s="4" t="s">
        <v>41</v>
      </c>
      <c r="C323" s="4" t="s">
        <v>42</v>
      </c>
      <c r="D323" s="4" t="s">
        <v>15</v>
      </c>
      <c r="E323" s="4" t="s">
        <v>16</v>
      </c>
      <c r="F323" s="4" t="s">
        <v>23</v>
      </c>
      <c r="G323" s="5">
        <v>544.20000000000005</v>
      </c>
      <c r="H323" s="5">
        <v>571.41</v>
      </c>
      <c r="I323" s="3">
        <v>43494</v>
      </c>
      <c r="J323" s="2">
        <v>0.45277777777777778</v>
      </c>
      <c r="K323" s="4" t="s">
        <v>24</v>
      </c>
      <c r="L323" s="7">
        <v>5.3</v>
      </c>
    </row>
    <row r="324" spans="1:12" x14ac:dyDescent="0.25">
      <c r="A324" s="4" t="s">
        <v>540</v>
      </c>
      <c r="B324" s="4" t="s">
        <v>41</v>
      </c>
      <c r="C324" s="4" t="s">
        <v>42</v>
      </c>
      <c r="D324" s="4" t="s">
        <v>15</v>
      </c>
      <c r="E324" s="4" t="s">
        <v>16</v>
      </c>
      <c r="F324" s="4" t="s">
        <v>43</v>
      </c>
      <c r="G324" s="5">
        <v>696.6</v>
      </c>
      <c r="H324" s="5">
        <v>731.43</v>
      </c>
      <c r="I324" s="3">
        <v>43494</v>
      </c>
      <c r="J324" s="2">
        <v>0.59375</v>
      </c>
      <c r="K324" s="4" t="s">
        <v>28</v>
      </c>
      <c r="L324" s="7">
        <v>4.5</v>
      </c>
    </row>
    <row r="325" spans="1:12" x14ac:dyDescent="0.25">
      <c r="A325" s="4" t="s">
        <v>652</v>
      </c>
      <c r="B325" s="4" t="s">
        <v>41</v>
      </c>
      <c r="C325" s="4" t="s">
        <v>42</v>
      </c>
      <c r="D325" s="4" t="s">
        <v>22</v>
      </c>
      <c r="E325" s="4" t="s">
        <v>16</v>
      </c>
      <c r="F325" s="4" t="s">
        <v>46</v>
      </c>
      <c r="G325" s="5">
        <v>559.02</v>
      </c>
      <c r="H325" s="5">
        <v>586.971</v>
      </c>
      <c r="I325" s="3">
        <v>43494</v>
      </c>
      <c r="J325" s="2">
        <v>0.43958333333333333</v>
      </c>
      <c r="K325" s="4" t="s">
        <v>28</v>
      </c>
      <c r="L325" s="7">
        <v>5.5</v>
      </c>
    </row>
    <row r="326" spans="1:12" x14ac:dyDescent="0.25">
      <c r="A326" s="4" t="s">
        <v>946</v>
      </c>
      <c r="B326" s="4" t="s">
        <v>41</v>
      </c>
      <c r="C326" s="4" t="s">
        <v>42</v>
      </c>
      <c r="D326" s="4" t="s">
        <v>22</v>
      </c>
      <c r="E326" s="4" t="s">
        <v>16</v>
      </c>
      <c r="F326" s="4" t="s">
        <v>27</v>
      </c>
      <c r="G326" s="5">
        <v>101.52</v>
      </c>
      <c r="H326" s="5">
        <v>106.596</v>
      </c>
      <c r="I326" s="3">
        <v>43494</v>
      </c>
      <c r="J326" s="2">
        <v>0.49652777777777779</v>
      </c>
      <c r="K326" s="4" t="s">
        <v>28</v>
      </c>
      <c r="L326" s="7">
        <v>4.3</v>
      </c>
    </row>
    <row r="327" spans="1:12" x14ac:dyDescent="0.25">
      <c r="A327" s="4" t="s">
        <v>255</v>
      </c>
      <c r="B327" s="4" t="s">
        <v>20</v>
      </c>
      <c r="C327" s="4" t="s">
        <v>21</v>
      </c>
      <c r="D327" s="4" t="s">
        <v>22</v>
      </c>
      <c r="E327" s="4" t="s">
        <v>26</v>
      </c>
      <c r="F327" s="4" t="s">
        <v>46</v>
      </c>
      <c r="G327" s="5">
        <v>449.82</v>
      </c>
      <c r="H327" s="5">
        <v>472.31099999999998</v>
      </c>
      <c r="I327" s="3">
        <v>43494</v>
      </c>
      <c r="J327" s="2">
        <v>0.41666666666666669</v>
      </c>
      <c r="K327" s="4" t="s">
        <v>24</v>
      </c>
      <c r="L327" s="7">
        <v>5.7</v>
      </c>
    </row>
    <row r="328" spans="1:12" x14ac:dyDescent="0.25">
      <c r="A328" s="4" t="s">
        <v>493</v>
      </c>
      <c r="B328" s="4" t="s">
        <v>20</v>
      </c>
      <c r="C328" s="4" t="s">
        <v>21</v>
      </c>
      <c r="D328" s="4" t="s">
        <v>22</v>
      </c>
      <c r="E328" s="4" t="s">
        <v>16</v>
      </c>
      <c r="F328" s="4" t="s">
        <v>46</v>
      </c>
      <c r="G328" s="5">
        <v>119.1</v>
      </c>
      <c r="H328" s="5">
        <v>125.05500000000001</v>
      </c>
      <c r="I328" s="3">
        <v>43494</v>
      </c>
      <c r="J328" s="2">
        <v>0.80833333333333335</v>
      </c>
      <c r="K328" s="4" t="s">
        <v>18</v>
      </c>
      <c r="L328" s="7">
        <v>5.4</v>
      </c>
    </row>
    <row r="329" spans="1:12" x14ac:dyDescent="0.25">
      <c r="A329" s="4" t="s">
        <v>730</v>
      </c>
      <c r="B329" s="4" t="s">
        <v>20</v>
      </c>
      <c r="C329" s="4" t="s">
        <v>21</v>
      </c>
      <c r="D329" s="4" t="s">
        <v>22</v>
      </c>
      <c r="E329" s="4" t="s">
        <v>26</v>
      </c>
      <c r="F329" s="4" t="s">
        <v>17</v>
      </c>
      <c r="G329" s="5">
        <v>421.26</v>
      </c>
      <c r="H329" s="5">
        <v>442.32299999999998</v>
      </c>
      <c r="I329" s="3">
        <v>43494</v>
      </c>
      <c r="J329" s="2">
        <v>0.62361111111111112</v>
      </c>
      <c r="K329" s="4" t="s">
        <v>24</v>
      </c>
      <c r="L329" s="7">
        <v>7.4</v>
      </c>
    </row>
    <row r="330" spans="1:12" x14ac:dyDescent="0.25">
      <c r="A330" s="4" t="s">
        <v>855</v>
      </c>
      <c r="B330" s="4" t="s">
        <v>20</v>
      </c>
      <c r="C330" s="4" t="s">
        <v>21</v>
      </c>
      <c r="D330" s="4" t="s">
        <v>15</v>
      </c>
      <c r="E330" s="4" t="s">
        <v>16</v>
      </c>
      <c r="F330" s="4" t="s">
        <v>17</v>
      </c>
      <c r="G330" s="5">
        <v>601.09</v>
      </c>
      <c r="H330" s="5">
        <v>631.14449999999999</v>
      </c>
      <c r="I330" s="3">
        <v>43494</v>
      </c>
      <c r="J330" s="2">
        <v>0.79236111111111107</v>
      </c>
      <c r="K330" s="4" t="s">
        <v>28</v>
      </c>
      <c r="L330" s="7">
        <v>8</v>
      </c>
    </row>
    <row r="331" spans="1:12" x14ac:dyDescent="0.25">
      <c r="A331" s="4" t="s">
        <v>631</v>
      </c>
      <c r="B331" s="4" t="s">
        <v>13</v>
      </c>
      <c r="C331" s="4" t="s">
        <v>14</v>
      </c>
      <c r="D331" s="4" t="s">
        <v>22</v>
      </c>
      <c r="E331" s="4" t="s">
        <v>26</v>
      </c>
      <c r="F331" s="4" t="s">
        <v>32</v>
      </c>
      <c r="G331" s="5">
        <v>548.54999999999995</v>
      </c>
      <c r="H331" s="5">
        <v>575.97749999999996</v>
      </c>
      <c r="I331" s="3">
        <v>43495</v>
      </c>
      <c r="J331" s="2">
        <v>0.50555555555555554</v>
      </c>
      <c r="K331" s="4" t="s">
        <v>28</v>
      </c>
      <c r="L331" s="7">
        <v>6</v>
      </c>
    </row>
    <row r="332" spans="1:12" x14ac:dyDescent="0.25">
      <c r="A332" s="4" t="s">
        <v>847</v>
      </c>
      <c r="B332" s="4" t="s">
        <v>13</v>
      </c>
      <c r="C332" s="4" t="s">
        <v>14</v>
      </c>
      <c r="D332" s="4" t="s">
        <v>15</v>
      </c>
      <c r="E332" s="4" t="s">
        <v>16</v>
      </c>
      <c r="F332" s="4" t="s">
        <v>17</v>
      </c>
      <c r="G332" s="5">
        <v>53.45</v>
      </c>
      <c r="H332" s="5">
        <v>56.122500000000002</v>
      </c>
      <c r="I332" s="3">
        <v>43495</v>
      </c>
      <c r="J332" s="2">
        <v>0.46319444444444446</v>
      </c>
      <c r="K332" s="4" t="s">
        <v>18</v>
      </c>
      <c r="L332" s="7">
        <v>7.6</v>
      </c>
    </row>
    <row r="333" spans="1:12" x14ac:dyDescent="0.25">
      <c r="A333" s="4" t="s">
        <v>887</v>
      </c>
      <c r="B333" s="4" t="s">
        <v>13</v>
      </c>
      <c r="C333" s="4" t="s">
        <v>14</v>
      </c>
      <c r="D333" s="4" t="s">
        <v>15</v>
      </c>
      <c r="E333" s="4" t="s">
        <v>16</v>
      </c>
      <c r="F333" s="4" t="s">
        <v>46</v>
      </c>
      <c r="G333" s="5">
        <v>440.64</v>
      </c>
      <c r="H333" s="5">
        <v>462.67200000000003</v>
      </c>
      <c r="I333" s="3">
        <v>43495</v>
      </c>
      <c r="J333" s="2">
        <v>0.47708333333333336</v>
      </c>
      <c r="K333" s="4" t="s">
        <v>24</v>
      </c>
      <c r="L333" s="7">
        <v>8</v>
      </c>
    </row>
    <row r="334" spans="1:12" x14ac:dyDescent="0.25">
      <c r="A334" s="4" t="s">
        <v>941</v>
      </c>
      <c r="B334" s="4" t="s">
        <v>13</v>
      </c>
      <c r="C334" s="4" t="s">
        <v>14</v>
      </c>
      <c r="D334" s="4" t="s">
        <v>15</v>
      </c>
      <c r="E334" s="4" t="s">
        <v>16</v>
      </c>
      <c r="F334" s="4" t="s">
        <v>27</v>
      </c>
      <c r="G334" s="5">
        <v>113.24</v>
      </c>
      <c r="H334" s="5">
        <v>118.902</v>
      </c>
      <c r="I334" s="3">
        <v>43495</v>
      </c>
      <c r="J334" s="2">
        <v>0.77430555555555558</v>
      </c>
      <c r="K334" s="4" t="s">
        <v>24</v>
      </c>
      <c r="L334" s="7">
        <v>8.1999999999999993</v>
      </c>
    </row>
    <row r="335" spans="1:12" x14ac:dyDescent="0.25">
      <c r="A335" s="4" t="s">
        <v>993</v>
      </c>
      <c r="B335" s="4" t="s">
        <v>41</v>
      </c>
      <c r="C335" s="4" t="s">
        <v>42</v>
      </c>
      <c r="D335" s="4" t="s">
        <v>22</v>
      </c>
      <c r="E335" s="4" t="s">
        <v>16</v>
      </c>
      <c r="F335" s="4" t="s">
        <v>27</v>
      </c>
      <c r="G335" s="5">
        <v>490.1</v>
      </c>
      <c r="H335" s="5">
        <v>514.60500000000002</v>
      </c>
      <c r="I335" s="3">
        <v>43495</v>
      </c>
      <c r="J335" s="2">
        <v>0.44722222222222224</v>
      </c>
      <c r="K335" s="4" t="s">
        <v>28</v>
      </c>
      <c r="L335" s="7">
        <v>4.2</v>
      </c>
    </row>
    <row r="336" spans="1:12" x14ac:dyDescent="0.25">
      <c r="A336" s="4" t="s">
        <v>201</v>
      </c>
      <c r="B336" s="4" t="s">
        <v>20</v>
      </c>
      <c r="C336" s="4" t="s">
        <v>21</v>
      </c>
      <c r="D336" s="4" t="s">
        <v>22</v>
      </c>
      <c r="E336" s="4" t="s">
        <v>26</v>
      </c>
      <c r="F336" s="4" t="s">
        <v>46</v>
      </c>
      <c r="G336" s="5">
        <v>270.66000000000003</v>
      </c>
      <c r="H336" s="5">
        <v>284.19299999999998</v>
      </c>
      <c r="I336" s="3">
        <v>43495</v>
      </c>
      <c r="J336" s="2">
        <v>0.81874999999999998</v>
      </c>
      <c r="K336" s="4" t="s">
        <v>24</v>
      </c>
      <c r="L336" s="7">
        <v>6.2</v>
      </c>
    </row>
    <row r="337" spans="1:12" x14ac:dyDescent="0.25">
      <c r="A337" s="4" t="s">
        <v>745</v>
      </c>
      <c r="B337" s="4" t="s">
        <v>20</v>
      </c>
      <c r="C337" s="4" t="s">
        <v>21</v>
      </c>
      <c r="D337" s="4" t="s">
        <v>15</v>
      </c>
      <c r="E337" s="4" t="s">
        <v>26</v>
      </c>
      <c r="F337" s="4" t="s">
        <v>32</v>
      </c>
      <c r="G337" s="5">
        <v>119.98</v>
      </c>
      <c r="H337" s="5">
        <v>125.979</v>
      </c>
      <c r="I337" s="3">
        <v>43495</v>
      </c>
      <c r="J337" s="2">
        <v>0.50486111111111109</v>
      </c>
      <c r="K337" s="4" t="s">
        <v>28</v>
      </c>
      <c r="L337" s="7">
        <v>7.9</v>
      </c>
    </row>
    <row r="338" spans="1:12" x14ac:dyDescent="0.25">
      <c r="A338" s="4" t="s">
        <v>1007</v>
      </c>
      <c r="B338" s="4" t="s">
        <v>20</v>
      </c>
      <c r="C338" s="4" t="s">
        <v>21</v>
      </c>
      <c r="D338" s="4" t="s">
        <v>22</v>
      </c>
      <c r="E338" s="4" t="s">
        <v>16</v>
      </c>
      <c r="F338" s="4" t="s">
        <v>32</v>
      </c>
      <c r="G338" s="5">
        <v>581.98</v>
      </c>
      <c r="H338" s="5">
        <v>611.07899999999995</v>
      </c>
      <c r="I338" s="3">
        <v>43495</v>
      </c>
      <c r="J338" s="2">
        <v>0.43819444444444444</v>
      </c>
      <c r="K338" s="4" t="s">
        <v>28</v>
      </c>
      <c r="L338" s="7">
        <v>6.6</v>
      </c>
    </row>
    <row r="339" spans="1:12" x14ac:dyDescent="0.25">
      <c r="A339" s="4" t="s">
        <v>1037</v>
      </c>
      <c r="B339" s="4" t="s">
        <v>20</v>
      </c>
      <c r="C339" s="4" t="s">
        <v>21</v>
      </c>
      <c r="D339" s="4" t="s">
        <v>15</v>
      </c>
      <c r="E339" s="4" t="s">
        <v>16</v>
      </c>
      <c r="F339" s="4" t="s">
        <v>43</v>
      </c>
      <c r="G339" s="5">
        <v>84.16</v>
      </c>
      <c r="H339" s="5">
        <v>88.367999999999995</v>
      </c>
      <c r="I339" s="3">
        <v>43495</v>
      </c>
      <c r="J339" s="2">
        <v>0.58194444444444449</v>
      </c>
      <c r="K339" s="4" t="s">
        <v>24</v>
      </c>
      <c r="L339" s="7">
        <v>7.6</v>
      </c>
    </row>
    <row r="340" spans="1:12" x14ac:dyDescent="0.25">
      <c r="A340" s="4" t="s">
        <v>418</v>
      </c>
      <c r="B340" s="4" t="s">
        <v>13</v>
      </c>
      <c r="C340" s="4" t="s">
        <v>14</v>
      </c>
      <c r="D340" s="4" t="s">
        <v>15</v>
      </c>
      <c r="E340" s="4" t="s">
        <v>16</v>
      </c>
      <c r="F340" s="4" t="s">
        <v>23</v>
      </c>
      <c r="G340" s="5">
        <v>142.25</v>
      </c>
      <c r="H340" s="5">
        <v>149.36250000000001</v>
      </c>
      <c r="I340" s="3">
        <v>43496</v>
      </c>
      <c r="J340" s="2">
        <v>0.4284722222222222</v>
      </c>
      <c r="K340" s="4" t="s">
        <v>28</v>
      </c>
      <c r="L340" s="7">
        <v>9.1</v>
      </c>
    </row>
    <row r="341" spans="1:12" x14ac:dyDescent="0.25">
      <c r="A341" s="4" t="s">
        <v>555</v>
      </c>
      <c r="B341" s="4" t="s">
        <v>13</v>
      </c>
      <c r="C341" s="4" t="s">
        <v>14</v>
      </c>
      <c r="D341" s="4" t="s">
        <v>15</v>
      </c>
      <c r="E341" s="4" t="s">
        <v>16</v>
      </c>
      <c r="F341" s="4" t="s">
        <v>32</v>
      </c>
      <c r="G341" s="5">
        <v>160.19999999999999</v>
      </c>
      <c r="H341" s="5">
        <v>168.21</v>
      </c>
      <c r="I341" s="3">
        <v>43496</v>
      </c>
      <c r="J341" s="2">
        <v>0.4861111111111111</v>
      </c>
      <c r="K341" s="4" t="s">
        <v>24</v>
      </c>
      <c r="L341" s="7">
        <v>9.6999999999999993</v>
      </c>
    </row>
    <row r="342" spans="1:12" x14ac:dyDescent="0.25">
      <c r="A342" s="4" t="s">
        <v>677</v>
      </c>
      <c r="B342" s="4" t="s">
        <v>13</v>
      </c>
      <c r="C342" s="4" t="s">
        <v>14</v>
      </c>
      <c r="D342" s="4" t="s">
        <v>15</v>
      </c>
      <c r="E342" s="4" t="s">
        <v>16</v>
      </c>
      <c r="F342" s="4" t="s">
        <v>32</v>
      </c>
      <c r="G342" s="5">
        <v>225.6</v>
      </c>
      <c r="H342" s="5">
        <v>236.88</v>
      </c>
      <c r="I342" s="3">
        <v>43496</v>
      </c>
      <c r="J342" s="2">
        <v>0.49375000000000002</v>
      </c>
      <c r="K342" s="4" t="s">
        <v>18</v>
      </c>
      <c r="L342" s="7">
        <v>4.8</v>
      </c>
    </row>
    <row r="343" spans="1:12" x14ac:dyDescent="0.25">
      <c r="A343" s="4" t="s">
        <v>705</v>
      </c>
      <c r="B343" s="4" t="s">
        <v>13</v>
      </c>
      <c r="C343" s="4" t="s">
        <v>14</v>
      </c>
      <c r="D343" s="4" t="s">
        <v>15</v>
      </c>
      <c r="E343" s="4" t="s">
        <v>16</v>
      </c>
      <c r="F343" s="4" t="s">
        <v>43</v>
      </c>
      <c r="G343" s="5">
        <v>91.61</v>
      </c>
      <c r="H343" s="5">
        <v>96.1905</v>
      </c>
      <c r="I343" s="3">
        <v>43496</v>
      </c>
      <c r="J343" s="2">
        <v>0.82222222222222219</v>
      </c>
      <c r="K343" s="4" t="s">
        <v>24</v>
      </c>
      <c r="L343" s="7">
        <v>9.8000000000000007</v>
      </c>
    </row>
    <row r="344" spans="1:12" x14ac:dyDescent="0.25">
      <c r="A344" s="4" t="s">
        <v>866</v>
      </c>
      <c r="B344" s="4" t="s">
        <v>13</v>
      </c>
      <c r="C344" s="4" t="s">
        <v>14</v>
      </c>
      <c r="D344" s="4" t="s">
        <v>15</v>
      </c>
      <c r="E344" s="4" t="s">
        <v>16</v>
      </c>
      <c r="F344" s="4" t="s">
        <v>46</v>
      </c>
      <c r="G344" s="5">
        <v>30.62</v>
      </c>
      <c r="H344" s="5">
        <v>32.151000000000003</v>
      </c>
      <c r="I344" s="3">
        <v>43496</v>
      </c>
      <c r="J344" s="2">
        <v>0.59305555555555556</v>
      </c>
      <c r="K344" s="4" t="s">
        <v>28</v>
      </c>
      <c r="L344" s="7">
        <v>4.0999999999999996</v>
      </c>
    </row>
    <row r="345" spans="1:12" x14ac:dyDescent="0.25">
      <c r="A345" s="4" t="s">
        <v>998</v>
      </c>
      <c r="B345" s="4" t="s">
        <v>13</v>
      </c>
      <c r="C345" s="4" t="s">
        <v>14</v>
      </c>
      <c r="D345" s="4" t="s">
        <v>15</v>
      </c>
      <c r="E345" s="4" t="s">
        <v>16</v>
      </c>
      <c r="F345" s="4" t="s">
        <v>43</v>
      </c>
      <c r="G345" s="5">
        <v>298.8</v>
      </c>
      <c r="H345" s="5">
        <v>313.74</v>
      </c>
      <c r="I345" s="3">
        <v>43496</v>
      </c>
      <c r="J345" s="2">
        <v>0.78125</v>
      </c>
      <c r="K345" s="4" t="s">
        <v>24</v>
      </c>
      <c r="L345" s="7">
        <v>5.8</v>
      </c>
    </row>
    <row r="346" spans="1:12" x14ac:dyDescent="0.25">
      <c r="A346" s="4" t="s">
        <v>1039</v>
      </c>
      <c r="B346" s="4" t="s">
        <v>13</v>
      </c>
      <c r="C346" s="4" t="s">
        <v>14</v>
      </c>
      <c r="D346" s="4" t="s">
        <v>22</v>
      </c>
      <c r="E346" s="4" t="s">
        <v>16</v>
      </c>
      <c r="F346" s="4" t="s">
        <v>46</v>
      </c>
      <c r="G346" s="5">
        <v>297.99</v>
      </c>
      <c r="H346" s="5">
        <v>312.8895</v>
      </c>
      <c r="I346" s="3">
        <v>43496</v>
      </c>
      <c r="J346" s="2">
        <v>0.49375000000000002</v>
      </c>
      <c r="K346" s="4" t="s">
        <v>24</v>
      </c>
      <c r="L346" s="7">
        <v>6.8</v>
      </c>
    </row>
    <row r="347" spans="1:12" x14ac:dyDescent="0.25">
      <c r="A347" s="4" t="s">
        <v>247</v>
      </c>
      <c r="B347" s="4" t="s">
        <v>41</v>
      </c>
      <c r="C347" s="4" t="s">
        <v>42</v>
      </c>
      <c r="D347" s="4" t="s">
        <v>22</v>
      </c>
      <c r="E347" s="4" t="s">
        <v>26</v>
      </c>
      <c r="F347" s="4" t="s">
        <v>43</v>
      </c>
      <c r="G347" s="5">
        <v>158.32</v>
      </c>
      <c r="H347" s="5">
        <v>166.23599999999999</v>
      </c>
      <c r="I347" s="3">
        <v>43496</v>
      </c>
      <c r="J347" s="2">
        <v>0.50277777777777777</v>
      </c>
      <c r="K347" s="4" t="s">
        <v>18</v>
      </c>
      <c r="L347" s="7">
        <v>8.6999999999999993</v>
      </c>
    </row>
    <row r="348" spans="1:12" x14ac:dyDescent="0.25">
      <c r="A348" s="4" t="s">
        <v>567</v>
      </c>
      <c r="B348" s="4" t="s">
        <v>41</v>
      </c>
      <c r="C348" s="4" t="s">
        <v>42</v>
      </c>
      <c r="D348" s="4" t="s">
        <v>15</v>
      </c>
      <c r="E348" s="4" t="s">
        <v>26</v>
      </c>
      <c r="F348" s="4" t="s">
        <v>27</v>
      </c>
      <c r="G348" s="5">
        <v>603.79999999999995</v>
      </c>
      <c r="H348" s="5">
        <v>633.99</v>
      </c>
      <c r="I348" s="3">
        <v>43496</v>
      </c>
      <c r="J348" s="2">
        <v>0.67986111111111114</v>
      </c>
      <c r="K348" s="4" t="s">
        <v>24</v>
      </c>
      <c r="L348" s="7">
        <v>6</v>
      </c>
    </row>
    <row r="349" spans="1:12" x14ac:dyDescent="0.25">
      <c r="A349" s="4" t="s">
        <v>582</v>
      </c>
      <c r="B349" s="4" t="s">
        <v>41</v>
      </c>
      <c r="C349" s="4" t="s">
        <v>42</v>
      </c>
      <c r="D349" s="4" t="s">
        <v>15</v>
      </c>
      <c r="E349" s="4" t="s">
        <v>16</v>
      </c>
      <c r="F349" s="4" t="s">
        <v>32</v>
      </c>
      <c r="G349" s="5">
        <v>98.13</v>
      </c>
      <c r="H349" s="5">
        <v>103.0365</v>
      </c>
      <c r="I349" s="3">
        <v>43496</v>
      </c>
      <c r="J349" s="2">
        <v>0.73333333333333328</v>
      </c>
      <c r="K349" s="4" t="s">
        <v>24</v>
      </c>
      <c r="L349" s="7">
        <v>8.9</v>
      </c>
    </row>
    <row r="350" spans="1:12" x14ac:dyDescent="0.25">
      <c r="A350" s="4" t="s">
        <v>882</v>
      </c>
      <c r="B350" s="4" t="s">
        <v>41</v>
      </c>
      <c r="C350" s="4" t="s">
        <v>42</v>
      </c>
      <c r="D350" s="4" t="s">
        <v>22</v>
      </c>
      <c r="E350" s="4" t="s">
        <v>26</v>
      </c>
      <c r="F350" s="4" t="s">
        <v>17</v>
      </c>
      <c r="G350" s="5">
        <v>92.78</v>
      </c>
      <c r="H350" s="5">
        <v>97.418999999999997</v>
      </c>
      <c r="I350" s="3">
        <v>43496</v>
      </c>
      <c r="J350" s="2">
        <v>0.4513888888888889</v>
      </c>
      <c r="K350" s="4" t="s">
        <v>28</v>
      </c>
      <c r="L350" s="7">
        <v>9.8000000000000007</v>
      </c>
    </row>
    <row r="351" spans="1:12" x14ac:dyDescent="0.25">
      <c r="A351" s="4" t="s">
        <v>215</v>
      </c>
      <c r="B351" s="4" t="s">
        <v>20</v>
      </c>
      <c r="C351" s="4" t="s">
        <v>21</v>
      </c>
      <c r="D351" s="4" t="s">
        <v>22</v>
      </c>
      <c r="E351" s="4" t="s">
        <v>16</v>
      </c>
      <c r="F351" s="4" t="s">
        <v>17</v>
      </c>
      <c r="G351" s="5">
        <v>277.56</v>
      </c>
      <c r="H351" s="5">
        <v>291.43799999999999</v>
      </c>
      <c r="I351" s="3">
        <v>43496</v>
      </c>
      <c r="J351" s="2">
        <v>0.71597222222222223</v>
      </c>
      <c r="K351" s="4" t="s">
        <v>28</v>
      </c>
      <c r="L351" s="7">
        <v>9.5</v>
      </c>
    </row>
    <row r="352" spans="1:12" x14ac:dyDescent="0.25">
      <c r="A352" s="4" t="s">
        <v>374</v>
      </c>
      <c r="B352" s="4" t="s">
        <v>20</v>
      </c>
      <c r="C352" s="4" t="s">
        <v>21</v>
      </c>
      <c r="D352" s="4" t="s">
        <v>22</v>
      </c>
      <c r="E352" s="4" t="s">
        <v>26</v>
      </c>
      <c r="F352" s="4" t="s">
        <v>23</v>
      </c>
      <c r="G352" s="5">
        <v>194.95</v>
      </c>
      <c r="H352" s="5">
        <v>204.69749999999999</v>
      </c>
      <c r="I352" s="3">
        <v>43496</v>
      </c>
      <c r="J352" s="2">
        <v>0.72222222222222221</v>
      </c>
      <c r="K352" s="4" t="s">
        <v>18</v>
      </c>
      <c r="L352" s="7">
        <v>6</v>
      </c>
    </row>
    <row r="353" spans="1:12" x14ac:dyDescent="0.25">
      <c r="A353" s="4" t="s">
        <v>524</v>
      </c>
      <c r="B353" s="4" t="s">
        <v>20</v>
      </c>
      <c r="C353" s="4" t="s">
        <v>21</v>
      </c>
      <c r="D353" s="4" t="s">
        <v>15</v>
      </c>
      <c r="E353" s="4" t="s">
        <v>26</v>
      </c>
      <c r="F353" s="4" t="s">
        <v>43</v>
      </c>
      <c r="G353" s="5">
        <v>87.2</v>
      </c>
      <c r="H353" s="5">
        <v>91.56</v>
      </c>
      <c r="I353" s="3">
        <v>43496</v>
      </c>
      <c r="J353" s="2">
        <v>0.80902777777777779</v>
      </c>
      <c r="K353" s="4" t="s">
        <v>24</v>
      </c>
      <c r="L353" s="7">
        <v>8.1</v>
      </c>
    </row>
    <row r="354" spans="1:12" x14ac:dyDescent="0.25">
      <c r="A354" s="4" t="s">
        <v>938</v>
      </c>
      <c r="B354" s="4" t="s">
        <v>13</v>
      </c>
      <c r="C354" s="4" t="s">
        <v>14</v>
      </c>
      <c r="D354" s="4" t="s">
        <v>15</v>
      </c>
      <c r="E354" s="4" t="s">
        <v>16</v>
      </c>
      <c r="F354" s="4" t="s">
        <v>17</v>
      </c>
      <c r="G354" s="5">
        <v>479.75</v>
      </c>
      <c r="H354" s="5">
        <v>503.73750000000001</v>
      </c>
      <c r="I354" s="3">
        <v>43497</v>
      </c>
      <c r="J354" s="2">
        <v>0.59791666666666665</v>
      </c>
      <c r="K354" s="4" t="s">
        <v>18</v>
      </c>
      <c r="L354" s="7">
        <v>8.8000000000000007</v>
      </c>
    </row>
    <row r="355" spans="1:12" x14ac:dyDescent="0.25">
      <c r="A355" s="4" t="s">
        <v>285</v>
      </c>
      <c r="B355" s="4" t="s">
        <v>41</v>
      </c>
      <c r="C355" s="4" t="s">
        <v>42</v>
      </c>
      <c r="D355" s="4" t="s">
        <v>22</v>
      </c>
      <c r="E355" s="4" t="s">
        <v>16</v>
      </c>
      <c r="F355" s="4" t="s">
        <v>46</v>
      </c>
      <c r="G355" s="5">
        <v>91.11</v>
      </c>
      <c r="H355" s="5">
        <v>95.665499999999994</v>
      </c>
      <c r="I355" s="3">
        <v>43497</v>
      </c>
      <c r="J355" s="2">
        <v>0.57013888888888886</v>
      </c>
      <c r="K355" s="4" t="s">
        <v>18</v>
      </c>
      <c r="L355" s="7">
        <v>5.0999999999999996</v>
      </c>
    </row>
    <row r="356" spans="1:12" x14ac:dyDescent="0.25">
      <c r="A356" s="4" t="s">
        <v>808</v>
      </c>
      <c r="B356" s="4" t="s">
        <v>41</v>
      </c>
      <c r="C356" s="4" t="s">
        <v>42</v>
      </c>
      <c r="D356" s="4" t="s">
        <v>15</v>
      </c>
      <c r="E356" s="4" t="s">
        <v>26</v>
      </c>
      <c r="F356" s="4" t="s">
        <v>43</v>
      </c>
      <c r="G356" s="5">
        <v>93.36</v>
      </c>
      <c r="H356" s="5">
        <v>98.028000000000006</v>
      </c>
      <c r="I356" s="3">
        <v>43497</v>
      </c>
      <c r="J356" s="2">
        <v>0.78680555555555554</v>
      </c>
      <c r="K356" s="4" t="s">
        <v>18</v>
      </c>
      <c r="L356" s="7">
        <v>7.4</v>
      </c>
    </row>
    <row r="357" spans="1:12" x14ac:dyDescent="0.25">
      <c r="A357" s="4" t="s">
        <v>505</v>
      </c>
      <c r="B357" s="4" t="s">
        <v>20</v>
      </c>
      <c r="C357" s="4" t="s">
        <v>21</v>
      </c>
      <c r="D357" s="4" t="s">
        <v>22</v>
      </c>
      <c r="E357" s="4" t="s">
        <v>16</v>
      </c>
      <c r="F357" s="4" t="s">
        <v>23</v>
      </c>
      <c r="G357" s="5">
        <v>252.15</v>
      </c>
      <c r="H357" s="5">
        <v>264.75749999999999</v>
      </c>
      <c r="I357" s="3">
        <v>43497</v>
      </c>
      <c r="J357" s="2">
        <v>0.56180555555555556</v>
      </c>
      <c r="K357" s="4" t="s">
        <v>24</v>
      </c>
      <c r="L357" s="7">
        <v>9.8000000000000007</v>
      </c>
    </row>
    <row r="358" spans="1:12" x14ac:dyDescent="0.25">
      <c r="A358" s="4" t="s">
        <v>546</v>
      </c>
      <c r="B358" s="4" t="s">
        <v>20</v>
      </c>
      <c r="C358" s="4" t="s">
        <v>21</v>
      </c>
      <c r="D358" s="4" t="s">
        <v>22</v>
      </c>
      <c r="E358" s="4" t="s">
        <v>16</v>
      </c>
      <c r="F358" s="4" t="s">
        <v>32</v>
      </c>
      <c r="G358" s="5">
        <v>295.8</v>
      </c>
      <c r="H358" s="5">
        <v>310.58999999999997</v>
      </c>
      <c r="I358" s="3">
        <v>43497</v>
      </c>
      <c r="J358" s="2">
        <v>0.41805555555555557</v>
      </c>
      <c r="K358" s="4" t="s">
        <v>24</v>
      </c>
      <c r="L358" s="7">
        <v>6.1</v>
      </c>
    </row>
    <row r="359" spans="1:12" x14ac:dyDescent="0.25">
      <c r="A359" s="4" t="s">
        <v>807</v>
      </c>
      <c r="B359" s="4" t="s">
        <v>20</v>
      </c>
      <c r="C359" s="4" t="s">
        <v>21</v>
      </c>
      <c r="D359" s="4" t="s">
        <v>15</v>
      </c>
      <c r="E359" s="4" t="s">
        <v>16</v>
      </c>
      <c r="F359" s="4" t="s">
        <v>43</v>
      </c>
      <c r="G359" s="5">
        <v>257.39</v>
      </c>
      <c r="H359" s="5">
        <v>270.2595</v>
      </c>
      <c r="I359" s="3">
        <v>43497</v>
      </c>
      <c r="J359" s="2">
        <v>0.84027777777777779</v>
      </c>
      <c r="K359" s="4" t="s">
        <v>24</v>
      </c>
      <c r="L359" s="7">
        <v>7.4</v>
      </c>
    </row>
    <row r="360" spans="1:12" x14ac:dyDescent="0.25">
      <c r="A360" s="4" t="s">
        <v>77</v>
      </c>
      <c r="B360" s="4" t="s">
        <v>13</v>
      </c>
      <c r="C360" s="4" t="s">
        <v>14</v>
      </c>
      <c r="D360" s="4" t="s">
        <v>22</v>
      </c>
      <c r="E360" s="4" t="s">
        <v>26</v>
      </c>
      <c r="F360" s="4" t="s">
        <v>17</v>
      </c>
      <c r="G360" s="5">
        <v>193.16</v>
      </c>
      <c r="H360" s="5">
        <v>202.81800000000001</v>
      </c>
      <c r="I360" s="3">
        <v>43498</v>
      </c>
      <c r="J360" s="2">
        <v>0.42499999999999999</v>
      </c>
      <c r="K360" s="4" t="s">
        <v>28</v>
      </c>
      <c r="L360" s="7">
        <v>5.0999999999999996</v>
      </c>
    </row>
    <row r="361" spans="1:12" x14ac:dyDescent="0.25">
      <c r="A361" s="4" t="s">
        <v>559</v>
      </c>
      <c r="B361" s="4" t="s">
        <v>13</v>
      </c>
      <c r="C361" s="4" t="s">
        <v>14</v>
      </c>
      <c r="D361" s="4" t="s">
        <v>22</v>
      </c>
      <c r="E361" s="4" t="s">
        <v>26</v>
      </c>
      <c r="F361" s="4" t="s">
        <v>17</v>
      </c>
      <c r="G361" s="5">
        <v>195.54</v>
      </c>
      <c r="H361" s="5">
        <v>205.31700000000001</v>
      </c>
      <c r="I361" s="3">
        <v>43498</v>
      </c>
      <c r="J361" s="2">
        <v>0.85763888888888884</v>
      </c>
      <c r="K361" s="4" t="s">
        <v>28</v>
      </c>
      <c r="L361" s="7">
        <v>6.3</v>
      </c>
    </row>
    <row r="362" spans="1:12" x14ac:dyDescent="0.25">
      <c r="A362" s="4" t="s">
        <v>873</v>
      </c>
      <c r="B362" s="4" t="s">
        <v>13</v>
      </c>
      <c r="C362" s="4" t="s">
        <v>14</v>
      </c>
      <c r="D362" s="4" t="s">
        <v>22</v>
      </c>
      <c r="E362" s="4" t="s">
        <v>26</v>
      </c>
      <c r="F362" s="4" t="s">
        <v>32</v>
      </c>
      <c r="G362" s="5">
        <v>412.37</v>
      </c>
      <c r="H362" s="5">
        <v>432.98849999999999</v>
      </c>
      <c r="I362" s="3">
        <v>43498</v>
      </c>
      <c r="J362" s="2">
        <v>0.63541666666666663</v>
      </c>
      <c r="K362" s="4" t="s">
        <v>18</v>
      </c>
      <c r="L362" s="7">
        <v>9.6999999999999993</v>
      </c>
    </row>
    <row r="363" spans="1:12" x14ac:dyDescent="0.25">
      <c r="A363" s="4" t="s">
        <v>84</v>
      </c>
      <c r="B363" s="4" t="s">
        <v>41</v>
      </c>
      <c r="C363" s="4" t="s">
        <v>42</v>
      </c>
      <c r="D363" s="4" t="s">
        <v>15</v>
      </c>
      <c r="E363" s="4" t="s">
        <v>26</v>
      </c>
      <c r="F363" s="4" t="s">
        <v>27</v>
      </c>
      <c r="G363" s="5">
        <v>240.96</v>
      </c>
      <c r="H363" s="5">
        <v>253.00800000000001</v>
      </c>
      <c r="I363" s="3">
        <v>43498</v>
      </c>
      <c r="J363" s="2">
        <v>0.54236111111111107</v>
      </c>
      <c r="K363" s="4" t="s">
        <v>24</v>
      </c>
      <c r="L363" s="7">
        <v>7.7</v>
      </c>
    </row>
    <row r="364" spans="1:12" x14ac:dyDescent="0.25">
      <c r="A364" s="4" t="s">
        <v>262</v>
      </c>
      <c r="B364" s="4" t="s">
        <v>41</v>
      </c>
      <c r="C364" s="4" t="s">
        <v>42</v>
      </c>
      <c r="D364" s="4" t="s">
        <v>15</v>
      </c>
      <c r="E364" s="4" t="s">
        <v>26</v>
      </c>
      <c r="F364" s="4" t="s">
        <v>27</v>
      </c>
      <c r="G364" s="5">
        <v>185.88</v>
      </c>
      <c r="H364" s="5">
        <v>195.17400000000001</v>
      </c>
      <c r="I364" s="3">
        <v>43498</v>
      </c>
      <c r="J364" s="2">
        <v>0.45347222222222222</v>
      </c>
      <c r="K364" s="4" t="s">
        <v>24</v>
      </c>
      <c r="L364" s="7">
        <v>7</v>
      </c>
    </row>
    <row r="365" spans="1:12" x14ac:dyDescent="0.25">
      <c r="A365" s="4" t="s">
        <v>578</v>
      </c>
      <c r="B365" s="4" t="s">
        <v>41</v>
      </c>
      <c r="C365" s="4" t="s">
        <v>42</v>
      </c>
      <c r="D365" s="4" t="s">
        <v>22</v>
      </c>
      <c r="E365" s="4" t="s">
        <v>26</v>
      </c>
      <c r="F365" s="4" t="s">
        <v>46</v>
      </c>
      <c r="G365" s="5">
        <v>199.78</v>
      </c>
      <c r="H365" s="5">
        <v>209.76900000000001</v>
      </c>
      <c r="I365" s="3">
        <v>43498</v>
      </c>
      <c r="J365" s="2">
        <v>0.49166666666666664</v>
      </c>
      <c r="K365" s="4" t="s">
        <v>18</v>
      </c>
      <c r="L365" s="7">
        <v>7.1</v>
      </c>
    </row>
    <row r="366" spans="1:12" x14ac:dyDescent="0.25">
      <c r="A366" s="4" t="s">
        <v>709</v>
      </c>
      <c r="B366" s="4" t="s">
        <v>41</v>
      </c>
      <c r="C366" s="4" t="s">
        <v>42</v>
      </c>
      <c r="D366" s="4" t="s">
        <v>15</v>
      </c>
      <c r="E366" s="4" t="s">
        <v>16</v>
      </c>
      <c r="F366" s="4" t="s">
        <v>43</v>
      </c>
      <c r="G366" s="5">
        <v>157.76</v>
      </c>
      <c r="H366" s="5">
        <v>165.648</v>
      </c>
      <c r="I366" s="3">
        <v>43498</v>
      </c>
      <c r="J366" s="2">
        <v>0.6694444444444444</v>
      </c>
      <c r="K366" s="4" t="s">
        <v>24</v>
      </c>
      <c r="L366" s="7">
        <v>9.1</v>
      </c>
    </row>
    <row r="367" spans="1:12" x14ac:dyDescent="0.25">
      <c r="A367" s="4" t="s">
        <v>764</v>
      </c>
      <c r="B367" s="4" t="s">
        <v>41</v>
      </c>
      <c r="C367" s="4" t="s">
        <v>42</v>
      </c>
      <c r="D367" s="4" t="s">
        <v>15</v>
      </c>
      <c r="E367" s="4" t="s">
        <v>16</v>
      </c>
      <c r="F367" s="4" t="s">
        <v>23</v>
      </c>
      <c r="G367" s="5">
        <v>39.479999999999997</v>
      </c>
      <c r="H367" s="5">
        <v>41.454000000000001</v>
      </c>
      <c r="I367" s="3">
        <v>43498</v>
      </c>
      <c r="J367" s="2">
        <v>0.82152777777777775</v>
      </c>
      <c r="K367" s="4" t="s">
        <v>24</v>
      </c>
      <c r="L367" s="7">
        <v>6.5</v>
      </c>
    </row>
    <row r="368" spans="1:12" x14ac:dyDescent="0.25">
      <c r="A368" s="4" t="s">
        <v>985</v>
      </c>
      <c r="B368" s="4" t="s">
        <v>41</v>
      </c>
      <c r="C368" s="4" t="s">
        <v>42</v>
      </c>
      <c r="D368" s="4" t="s">
        <v>22</v>
      </c>
      <c r="E368" s="4" t="s">
        <v>26</v>
      </c>
      <c r="F368" s="4" t="s">
        <v>27</v>
      </c>
      <c r="G368" s="5">
        <v>183.88</v>
      </c>
      <c r="H368" s="5">
        <v>193.07400000000001</v>
      </c>
      <c r="I368" s="3">
        <v>43498</v>
      </c>
      <c r="J368" s="2">
        <v>0.50138888888888888</v>
      </c>
      <c r="K368" s="4" t="s">
        <v>18</v>
      </c>
      <c r="L368" s="7">
        <v>5.0999999999999996</v>
      </c>
    </row>
    <row r="369" spans="1:12" x14ac:dyDescent="0.25">
      <c r="A369" s="4" t="s">
        <v>1059</v>
      </c>
      <c r="B369" s="4" t="s">
        <v>41</v>
      </c>
      <c r="C369" s="4" t="s">
        <v>42</v>
      </c>
      <c r="D369" s="4" t="s">
        <v>15</v>
      </c>
      <c r="E369" s="4" t="s">
        <v>26</v>
      </c>
      <c r="F369" s="4" t="s">
        <v>46</v>
      </c>
      <c r="G369" s="5">
        <v>99.84</v>
      </c>
      <c r="H369" s="5">
        <v>104.83199999999999</v>
      </c>
      <c r="I369" s="3">
        <v>43498</v>
      </c>
      <c r="J369" s="2">
        <v>0.49652777777777779</v>
      </c>
      <c r="K369" s="4" t="s">
        <v>28</v>
      </c>
      <c r="L369" s="7">
        <v>7</v>
      </c>
    </row>
    <row r="370" spans="1:12" x14ac:dyDescent="0.25">
      <c r="A370" s="4" t="s">
        <v>82</v>
      </c>
      <c r="B370" s="4" t="s">
        <v>20</v>
      </c>
      <c r="C370" s="4" t="s">
        <v>21</v>
      </c>
      <c r="D370" s="4" t="s">
        <v>22</v>
      </c>
      <c r="E370" s="4" t="s">
        <v>16</v>
      </c>
      <c r="F370" s="4" t="s">
        <v>17</v>
      </c>
      <c r="G370" s="5">
        <v>439.36</v>
      </c>
      <c r="H370" s="5">
        <v>461.32799999999997</v>
      </c>
      <c r="I370" s="3">
        <v>43498</v>
      </c>
      <c r="J370" s="2">
        <v>0.55833333333333335</v>
      </c>
      <c r="K370" s="4" t="s">
        <v>18</v>
      </c>
      <c r="L370" s="7">
        <v>7.6</v>
      </c>
    </row>
    <row r="371" spans="1:12" x14ac:dyDescent="0.25">
      <c r="A371" s="4" t="s">
        <v>163</v>
      </c>
      <c r="B371" s="4" t="s">
        <v>20</v>
      </c>
      <c r="C371" s="4" t="s">
        <v>21</v>
      </c>
      <c r="D371" s="4" t="s">
        <v>22</v>
      </c>
      <c r="E371" s="4" t="s">
        <v>26</v>
      </c>
      <c r="F371" s="4" t="s">
        <v>46</v>
      </c>
      <c r="G371" s="5">
        <v>706.95</v>
      </c>
      <c r="H371" s="5">
        <v>742.29750000000001</v>
      </c>
      <c r="I371" s="3">
        <v>43498</v>
      </c>
      <c r="J371" s="2">
        <v>0.55694444444444446</v>
      </c>
      <c r="K371" s="4" t="s">
        <v>24</v>
      </c>
      <c r="L371" s="7">
        <v>7.2</v>
      </c>
    </row>
    <row r="372" spans="1:12" x14ac:dyDescent="0.25">
      <c r="A372" s="4" t="s">
        <v>586</v>
      </c>
      <c r="B372" s="4" t="s">
        <v>20</v>
      </c>
      <c r="C372" s="4" t="s">
        <v>21</v>
      </c>
      <c r="D372" s="4" t="s">
        <v>22</v>
      </c>
      <c r="E372" s="4" t="s">
        <v>26</v>
      </c>
      <c r="F372" s="4" t="s">
        <v>27</v>
      </c>
      <c r="G372" s="5">
        <v>138.80000000000001</v>
      </c>
      <c r="H372" s="5">
        <v>145.74</v>
      </c>
      <c r="I372" s="3">
        <v>43498</v>
      </c>
      <c r="J372" s="2">
        <v>0.82499999999999996</v>
      </c>
      <c r="K372" s="4" t="s">
        <v>18</v>
      </c>
      <c r="L372" s="7">
        <v>9</v>
      </c>
    </row>
    <row r="373" spans="1:12" x14ac:dyDescent="0.25">
      <c r="A373" s="4" t="s">
        <v>1078</v>
      </c>
      <c r="B373" s="4" t="s">
        <v>20</v>
      </c>
      <c r="C373" s="4" t="s">
        <v>21</v>
      </c>
      <c r="D373" s="4" t="s">
        <v>15</v>
      </c>
      <c r="E373" s="4" t="s">
        <v>16</v>
      </c>
      <c r="F373" s="4" t="s">
        <v>23</v>
      </c>
      <c r="G373" s="5">
        <v>60.95</v>
      </c>
      <c r="H373" s="5">
        <v>63.997500000000002</v>
      </c>
      <c r="I373" s="3">
        <v>43498</v>
      </c>
      <c r="J373" s="2">
        <v>0.4861111111111111</v>
      </c>
      <c r="K373" s="4" t="s">
        <v>18</v>
      </c>
      <c r="L373" s="7">
        <v>5.9</v>
      </c>
    </row>
    <row r="374" spans="1:12" x14ac:dyDescent="0.25">
      <c r="A374" s="4" t="s">
        <v>329</v>
      </c>
      <c r="B374" s="4" t="s">
        <v>13</v>
      </c>
      <c r="C374" s="4" t="s">
        <v>14</v>
      </c>
      <c r="D374" s="4" t="s">
        <v>15</v>
      </c>
      <c r="E374" s="4" t="s">
        <v>26</v>
      </c>
      <c r="F374" s="4" t="s">
        <v>23</v>
      </c>
      <c r="G374" s="5">
        <v>310.88</v>
      </c>
      <c r="H374" s="5">
        <v>326.42399999999998</v>
      </c>
      <c r="I374" s="3">
        <v>43499</v>
      </c>
      <c r="J374" s="2">
        <v>0.6743055555555556</v>
      </c>
      <c r="K374" s="4" t="s">
        <v>28</v>
      </c>
      <c r="L374" s="7">
        <v>8.8000000000000007</v>
      </c>
    </row>
    <row r="375" spans="1:12" x14ac:dyDescent="0.25">
      <c r="A375" s="4" t="s">
        <v>468</v>
      </c>
      <c r="B375" s="4" t="s">
        <v>13</v>
      </c>
      <c r="C375" s="4" t="s">
        <v>14</v>
      </c>
      <c r="D375" s="4" t="s">
        <v>22</v>
      </c>
      <c r="E375" s="4" t="s">
        <v>16</v>
      </c>
      <c r="F375" s="4" t="s">
        <v>43</v>
      </c>
      <c r="G375" s="5">
        <v>204.7</v>
      </c>
      <c r="H375" s="5">
        <v>214.935</v>
      </c>
      <c r="I375" s="3">
        <v>43499</v>
      </c>
      <c r="J375" s="2">
        <v>0.58194444444444449</v>
      </c>
      <c r="K375" s="4" t="s">
        <v>18</v>
      </c>
      <c r="L375" s="7">
        <v>9.9</v>
      </c>
    </row>
    <row r="376" spans="1:12" x14ac:dyDescent="0.25">
      <c r="A376" s="4" t="s">
        <v>761</v>
      </c>
      <c r="B376" s="4" t="s">
        <v>13</v>
      </c>
      <c r="C376" s="4" t="s">
        <v>14</v>
      </c>
      <c r="D376" s="4" t="s">
        <v>15</v>
      </c>
      <c r="E376" s="4" t="s">
        <v>16</v>
      </c>
      <c r="F376" s="4" t="s">
        <v>43</v>
      </c>
      <c r="G376" s="5">
        <v>293.88</v>
      </c>
      <c r="H376" s="5">
        <v>308.57400000000001</v>
      </c>
      <c r="I376" s="3">
        <v>43499</v>
      </c>
      <c r="J376" s="2">
        <v>0.77083333333333337</v>
      </c>
      <c r="K376" s="4" t="s">
        <v>24</v>
      </c>
      <c r="L376" s="7">
        <v>6</v>
      </c>
    </row>
    <row r="377" spans="1:12" x14ac:dyDescent="0.25">
      <c r="A377" s="4" t="s">
        <v>174</v>
      </c>
      <c r="B377" s="4" t="s">
        <v>41</v>
      </c>
      <c r="C377" s="4" t="s">
        <v>42</v>
      </c>
      <c r="D377" s="4" t="s">
        <v>15</v>
      </c>
      <c r="E377" s="4" t="s">
        <v>16</v>
      </c>
      <c r="F377" s="4" t="s">
        <v>32</v>
      </c>
      <c r="G377" s="5">
        <v>32.979999999999997</v>
      </c>
      <c r="H377" s="5">
        <v>34.628999999999998</v>
      </c>
      <c r="I377" s="3">
        <v>43499</v>
      </c>
      <c r="J377" s="2">
        <v>0.48055555555555557</v>
      </c>
      <c r="K377" s="4" t="s">
        <v>18</v>
      </c>
      <c r="L377" s="7">
        <v>4.5999999999999996</v>
      </c>
    </row>
    <row r="378" spans="1:12" x14ac:dyDescent="0.25">
      <c r="A378" s="4" t="s">
        <v>206</v>
      </c>
      <c r="B378" s="4" t="s">
        <v>41</v>
      </c>
      <c r="C378" s="4" t="s">
        <v>42</v>
      </c>
      <c r="D378" s="4" t="s">
        <v>22</v>
      </c>
      <c r="E378" s="4" t="s">
        <v>26</v>
      </c>
      <c r="F378" s="4" t="s">
        <v>32</v>
      </c>
      <c r="G378" s="5">
        <v>519.1</v>
      </c>
      <c r="H378" s="5">
        <v>545.05499999999995</v>
      </c>
      <c r="I378" s="3">
        <v>43499</v>
      </c>
      <c r="J378" s="2">
        <v>0.51458333333333328</v>
      </c>
      <c r="K378" s="4" t="s">
        <v>24</v>
      </c>
      <c r="L378" s="7">
        <v>8.1999999999999993</v>
      </c>
    </row>
    <row r="379" spans="1:12" x14ac:dyDescent="0.25">
      <c r="A379" s="4" t="s">
        <v>294</v>
      </c>
      <c r="B379" s="4" t="s">
        <v>41</v>
      </c>
      <c r="C379" s="4" t="s">
        <v>42</v>
      </c>
      <c r="D379" s="4" t="s">
        <v>22</v>
      </c>
      <c r="E379" s="4" t="s">
        <v>16</v>
      </c>
      <c r="F379" s="4" t="s">
        <v>32</v>
      </c>
      <c r="G379" s="5">
        <v>123.85</v>
      </c>
      <c r="H379" s="5">
        <v>130.04249999999999</v>
      </c>
      <c r="I379" s="3">
        <v>43499</v>
      </c>
      <c r="J379" s="2">
        <v>0.76875000000000004</v>
      </c>
      <c r="K379" s="4" t="s">
        <v>24</v>
      </c>
      <c r="L379" s="7">
        <v>8.5</v>
      </c>
    </row>
    <row r="380" spans="1:12" x14ac:dyDescent="0.25">
      <c r="A380" s="4" t="s">
        <v>689</v>
      </c>
      <c r="B380" s="4" t="s">
        <v>41</v>
      </c>
      <c r="C380" s="4" t="s">
        <v>42</v>
      </c>
      <c r="D380" s="4" t="s">
        <v>22</v>
      </c>
      <c r="E380" s="4" t="s">
        <v>26</v>
      </c>
      <c r="F380" s="4" t="s">
        <v>27</v>
      </c>
      <c r="G380" s="5">
        <v>127</v>
      </c>
      <c r="H380" s="5">
        <v>133.35</v>
      </c>
      <c r="I380" s="3">
        <v>43499</v>
      </c>
      <c r="J380" s="2">
        <v>0.6430555555555556</v>
      </c>
      <c r="K380" s="4" t="s">
        <v>24</v>
      </c>
      <c r="L380" s="7">
        <v>8.6</v>
      </c>
    </row>
    <row r="381" spans="1:12" x14ac:dyDescent="0.25">
      <c r="A381" s="4" t="s">
        <v>769</v>
      </c>
      <c r="B381" s="4" t="s">
        <v>41</v>
      </c>
      <c r="C381" s="4" t="s">
        <v>42</v>
      </c>
      <c r="D381" s="4" t="s">
        <v>15</v>
      </c>
      <c r="E381" s="4" t="s">
        <v>16</v>
      </c>
      <c r="F381" s="4" t="s">
        <v>27</v>
      </c>
      <c r="G381" s="5">
        <v>98.2</v>
      </c>
      <c r="H381" s="5">
        <v>103.11</v>
      </c>
      <c r="I381" s="3">
        <v>43499</v>
      </c>
      <c r="J381" s="2">
        <v>0.54027777777777775</v>
      </c>
      <c r="K381" s="4" t="s">
        <v>28</v>
      </c>
      <c r="L381" s="7">
        <v>6.4</v>
      </c>
    </row>
    <row r="382" spans="1:12" x14ac:dyDescent="0.25">
      <c r="A382" s="4" t="s">
        <v>975</v>
      </c>
      <c r="B382" s="4" t="s">
        <v>41</v>
      </c>
      <c r="C382" s="4" t="s">
        <v>42</v>
      </c>
      <c r="D382" s="4" t="s">
        <v>22</v>
      </c>
      <c r="E382" s="4" t="s">
        <v>16</v>
      </c>
      <c r="F382" s="4" t="s">
        <v>23</v>
      </c>
      <c r="G382" s="5">
        <v>463.28</v>
      </c>
      <c r="H382" s="5">
        <v>486.44400000000002</v>
      </c>
      <c r="I382" s="3">
        <v>43499</v>
      </c>
      <c r="J382" s="2">
        <v>0.62916666666666665</v>
      </c>
      <c r="K382" s="4" t="s">
        <v>24</v>
      </c>
      <c r="L382" s="7">
        <v>8.1</v>
      </c>
    </row>
    <row r="383" spans="1:12" x14ac:dyDescent="0.25">
      <c r="A383" s="4" t="s">
        <v>977</v>
      </c>
      <c r="B383" s="4" t="s">
        <v>41</v>
      </c>
      <c r="C383" s="4" t="s">
        <v>42</v>
      </c>
      <c r="D383" s="4" t="s">
        <v>22</v>
      </c>
      <c r="E383" s="4" t="s">
        <v>26</v>
      </c>
      <c r="F383" s="4" t="s">
        <v>23</v>
      </c>
      <c r="G383" s="5">
        <v>141.9</v>
      </c>
      <c r="H383" s="5">
        <v>148.995</v>
      </c>
      <c r="I383" s="3">
        <v>43499</v>
      </c>
      <c r="J383" s="2">
        <v>0.87291666666666667</v>
      </c>
      <c r="K383" s="4" t="s">
        <v>24</v>
      </c>
      <c r="L383" s="7">
        <v>9.4</v>
      </c>
    </row>
    <row r="384" spans="1:12" x14ac:dyDescent="0.25">
      <c r="A384" s="4" t="s">
        <v>251</v>
      </c>
      <c r="B384" s="4" t="s">
        <v>20</v>
      </c>
      <c r="C384" s="4" t="s">
        <v>21</v>
      </c>
      <c r="D384" s="4" t="s">
        <v>22</v>
      </c>
      <c r="E384" s="4" t="s">
        <v>16</v>
      </c>
      <c r="F384" s="4" t="s">
        <v>46</v>
      </c>
      <c r="G384" s="5">
        <v>157.57</v>
      </c>
      <c r="H384" s="5">
        <v>165.4485</v>
      </c>
      <c r="I384" s="3">
        <v>43499</v>
      </c>
      <c r="J384" s="2">
        <v>0.4513888888888889</v>
      </c>
      <c r="K384" s="4" t="s">
        <v>28</v>
      </c>
      <c r="L384" s="7">
        <v>4.8</v>
      </c>
    </row>
    <row r="385" spans="1:12" x14ac:dyDescent="0.25">
      <c r="A385" s="4" t="s">
        <v>385</v>
      </c>
      <c r="B385" s="4" t="s">
        <v>20</v>
      </c>
      <c r="C385" s="4" t="s">
        <v>21</v>
      </c>
      <c r="D385" s="4" t="s">
        <v>22</v>
      </c>
      <c r="E385" s="4" t="s">
        <v>26</v>
      </c>
      <c r="F385" s="4" t="s">
        <v>43</v>
      </c>
      <c r="G385" s="5">
        <v>48.61</v>
      </c>
      <c r="H385" s="5">
        <v>51.040500000000002</v>
      </c>
      <c r="I385" s="3">
        <v>43499</v>
      </c>
      <c r="J385" s="2">
        <v>0.64652777777777781</v>
      </c>
      <c r="K385" s="4" t="s">
        <v>24</v>
      </c>
      <c r="L385" s="7">
        <v>4.4000000000000004</v>
      </c>
    </row>
    <row r="386" spans="1:12" x14ac:dyDescent="0.25">
      <c r="A386" s="4" t="s">
        <v>686</v>
      </c>
      <c r="B386" s="4" t="s">
        <v>20</v>
      </c>
      <c r="C386" s="4" t="s">
        <v>21</v>
      </c>
      <c r="D386" s="4" t="s">
        <v>22</v>
      </c>
      <c r="E386" s="4" t="s">
        <v>26</v>
      </c>
      <c r="F386" s="4" t="s">
        <v>43</v>
      </c>
      <c r="G386" s="5">
        <v>775.6</v>
      </c>
      <c r="H386" s="5">
        <v>814.38</v>
      </c>
      <c r="I386" s="3">
        <v>43499</v>
      </c>
      <c r="J386" s="2">
        <v>0.85763888888888884</v>
      </c>
      <c r="K386" s="4" t="s">
        <v>18</v>
      </c>
      <c r="L386" s="7">
        <v>6.9</v>
      </c>
    </row>
    <row r="387" spans="1:12" x14ac:dyDescent="0.25">
      <c r="A387" s="4" t="s">
        <v>972</v>
      </c>
      <c r="B387" s="4" t="s">
        <v>20</v>
      </c>
      <c r="C387" s="4" t="s">
        <v>21</v>
      </c>
      <c r="D387" s="4" t="s">
        <v>22</v>
      </c>
      <c r="E387" s="4" t="s">
        <v>16</v>
      </c>
      <c r="F387" s="4" t="s">
        <v>46</v>
      </c>
      <c r="G387" s="5">
        <v>97.52</v>
      </c>
      <c r="H387" s="5">
        <v>102.396</v>
      </c>
      <c r="I387" s="3">
        <v>43499</v>
      </c>
      <c r="J387" s="2">
        <v>0.53263888888888888</v>
      </c>
      <c r="K387" s="4" t="s">
        <v>18</v>
      </c>
      <c r="L387" s="7">
        <v>6.8</v>
      </c>
    </row>
    <row r="388" spans="1:12" x14ac:dyDescent="0.25">
      <c r="A388" s="4" t="s">
        <v>321</v>
      </c>
      <c r="B388" s="4" t="s">
        <v>13</v>
      </c>
      <c r="C388" s="4" t="s">
        <v>14</v>
      </c>
      <c r="D388" s="4" t="s">
        <v>22</v>
      </c>
      <c r="E388" s="4" t="s">
        <v>26</v>
      </c>
      <c r="F388" s="4" t="s">
        <v>43</v>
      </c>
      <c r="G388" s="5">
        <v>224.46</v>
      </c>
      <c r="H388" s="5">
        <v>235.68299999999999</v>
      </c>
      <c r="I388" s="3">
        <v>43500</v>
      </c>
      <c r="J388" s="2">
        <v>0.7006944444444444</v>
      </c>
      <c r="K388" s="4" t="s">
        <v>28</v>
      </c>
      <c r="L388" s="7">
        <v>5.6</v>
      </c>
    </row>
    <row r="389" spans="1:12" x14ac:dyDescent="0.25">
      <c r="A389" s="4" t="s">
        <v>345</v>
      </c>
      <c r="B389" s="4" t="s">
        <v>13</v>
      </c>
      <c r="C389" s="4" t="s">
        <v>14</v>
      </c>
      <c r="D389" s="4" t="s">
        <v>15</v>
      </c>
      <c r="E389" s="4" t="s">
        <v>16</v>
      </c>
      <c r="F389" s="4" t="s">
        <v>32</v>
      </c>
      <c r="G389" s="5">
        <v>222.4</v>
      </c>
      <c r="H389" s="5">
        <v>233.52</v>
      </c>
      <c r="I389" s="3">
        <v>43500</v>
      </c>
      <c r="J389" s="2">
        <v>0.45833333333333331</v>
      </c>
      <c r="K389" s="4" t="s">
        <v>24</v>
      </c>
      <c r="L389" s="7">
        <v>4.2</v>
      </c>
    </row>
    <row r="390" spans="1:12" x14ac:dyDescent="0.25">
      <c r="A390" s="4" t="s">
        <v>609</v>
      </c>
      <c r="B390" s="4" t="s">
        <v>13</v>
      </c>
      <c r="C390" s="4" t="s">
        <v>14</v>
      </c>
      <c r="D390" s="4" t="s">
        <v>15</v>
      </c>
      <c r="E390" s="4" t="s">
        <v>16</v>
      </c>
      <c r="F390" s="4" t="s">
        <v>32</v>
      </c>
      <c r="G390" s="5">
        <v>457.05</v>
      </c>
      <c r="H390" s="5">
        <v>479.90249999999997</v>
      </c>
      <c r="I390" s="3">
        <v>43500</v>
      </c>
      <c r="J390" s="2">
        <v>0.66874999999999996</v>
      </c>
      <c r="K390" s="4" t="s">
        <v>18</v>
      </c>
      <c r="L390" s="7">
        <v>7.1</v>
      </c>
    </row>
    <row r="391" spans="1:12" x14ac:dyDescent="0.25">
      <c r="A391" s="4" t="s">
        <v>680</v>
      </c>
      <c r="B391" s="4" t="s">
        <v>13</v>
      </c>
      <c r="C391" s="4" t="s">
        <v>14</v>
      </c>
      <c r="D391" s="4" t="s">
        <v>22</v>
      </c>
      <c r="E391" s="4" t="s">
        <v>26</v>
      </c>
      <c r="F391" s="4" t="s">
        <v>43</v>
      </c>
      <c r="G391" s="5">
        <v>156.6</v>
      </c>
      <c r="H391" s="5">
        <v>164.43</v>
      </c>
      <c r="I391" s="3">
        <v>43500</v>
      </c>
      <c r="J391" s="2">
        <v>0.5625</v>
      </c>
      <c r="K391" s="4" t="s">
        <v>28</v>
      </c>
      <c r="L391" s="7">
        <v>9.5</v>
      </c>
    </row>
    <row r="392" spans="1:12" x14ac:dyDescent="0.25">
      <c r="A392" s="4" t="s">
        <v>901</v>
      </c>
      <c r="B392" s="4" t="s">
        <v>13</v>
      </c>
      <c r="C392" s="4" t="s">
        <v>14</v>
      </c>
      <c r="D392" s="4" t="s">
        <v>22</v>
      </c>
      <c r="E392" s="4" t="s">
        <v>26</v>
      </c>
      <c r="F392" s="4" t="s">
        <v>43</v>
      </c>
      <c r="G392" s="5">
        <v>271.04000000000002</v>
      </c>
      <c r="H392" s="5">
        <v>284.59199999999998</v>
      </c>
      <c r="I392" s="3">
        <v>43500</v>
      </c>
      <c r="J392" s="2">
        <v>0.85347222222222219</v>
      </c>
      <c r="K392" s="4" t="s">
        <v>18</v>
      </c>
      <c r="L392" s="7">
        <v>9.6</v>
      </c>
    </row>
    <row r="393" spans="1:12" x14ac:dyDescent="0.25">
      <c r="A393" s="4" t="s">
        <v>997</v>
      </c>
      <c r="B393" s="4" t="s">
        <v>13</v>
      </c>
      <c r="C393" s="4" t="s">
        <v>14</v>
      </c>
      <c r="D393" s="4" t="s">
        <v>15</v>
      </c>
      <c r="E393" s="4" t="s">
        <v>26</v>
      </c>
      <c r="F393" s="4" t="s">
        <v>46</v>
      </c>
      <c r="G393" s="5">
        <v>410.72</v>
      </c>
      <c r="H393" s="5">
        <v>431.25599999999997</v>
      </c>
      <c r="I393" s="3">
        <v>43500</v>
      </c>
      <c r="J393" s="2">
        <v>0.41666666666666669</v>
      </c>
      <c r="K393" s="4" t="s">
        <v>18</v>
      </c>
      <c r="L393" s="7">
        <v>7.6</v>
      </c>
    </row>
    <row r="394" spans="1:12" x14ac:dyDescent="0.25">
      <c r="A394" s="4" t="s">
        <v>220</v>
      </c>
      <c r="B394" s="4" t="s">
        <v>41</v>
      </c>
      <c r="C394" s="4" t="s">
        <v>42</v>
      </c>
      <c r="D394" s="4" t="s">
        <v>15</v>
      </c>
      <c r="E394" s="4" t="s">
        <v>16</v>
      </c>
      <c r="F394" s="4" t="s">
        <v>46</v>
      </c>
      <c r="G394" s="5">
        <v>366.16</v>
      </c>
      <c r="H394" s="5">
        <v>384.46800000000002</v>
      </c>
      <c r="I394" s="3">
        <v>43500</v>
      </c>
      <c r="J394" s="2">
        <v>0.80555555555555558</v>
      </c>
      <c r="K394" s="4" t="s">
        <v>28</v>
      </c>
      <c r="L394" s="7">
        <v>4.8</v>
      </c>
    </row>
    <row r="395" spans="1:12" x14ac:dyDescent="0.25">
      <c r="A395" s="4" t="s">
        <v>238</v>
      </c>
      <c r="B395" s="4" t="s">
        <v>41</v>
      </c>
      <c r="C395" s="4" t="s">
        <v>42</v>
      </c>
      <c r="D395" s="4" t="s">
        <v>15</v>
      </c>
      <c r="E395" s="4" t="s">
        <v>26</v>
      </c>
      <c r="F395" s="4" t="s">
        <v>17</v>
      </c>
      <c r="G395" s="5">
        <v>340.56</v>
      </c>
      <c r="H395" s="5">
        <v>357.58800000000002</v>
      </c>
      <c r="I395" s="3">
        <v>43500</v>
      </c>
      <c r="J395" s="2">
        <v>0.59166666666666667</v>
      </c>
      <c r="K395" s="4" t="s">
        <v>18</v>
      </c>
      <c r="L395" s="7">
        <v>5.6</v>
      </c>
    </row>
    <row r="396" spans="1:12" x14ac:dyDescent="0.25">
      <c r="A396" s="4" t="s">
        <v>644</v>
      </c>
      <c r="B396" s="4" t="s">
        <v>41</v>
      </c>
      <c r="C396" s="4" t="s">
        <v>42</v>
      </c>
      <c r="D396" s="4" t="s">
        <v>22</v>
      </c>
      <c r="E396" s="4" t="s">
        <v>26</v>
      </c>
      <c r="F396" s="4" t="s">
        <v>23</v>
      </c>
      <c r="G396" s="5">
        <v>194.22</v>
      </c>
      <c r="H396" s="5">
        <v>203.93100000000001</v>
      </c>
      <c r="I396" s="3">
        <v>43500</v>
      </c>
      <c r="J396" s="2">
        <v>0.52222222222222225</v>
      </c>
      <c r="K396" s="4" t="s">
        <v>24</v>
      </c>
      <c r="L396" s="7">
        <v>7.3</v>
      </c>
    </row>
    <row r="397" spans="1:12" x14ac:dyDescent="0.25">
      <c r="A397" s="4" t="s">
        <v>445</v>
      </c>
      <c r="B397" s="4" t="s">
        <v>20</v>
      </c>
      <c r="C397" s="4" t="s">
        <v>21</v>
      </c>
      <c r="D397" s="4" t="s">
        <v>22</v>
      </c>
      <c r="E397" s="4" t="s">
        <v>26</v>
      </c>
      <c r="F397" s="4" t="s">
        <v>43</v>
      </c>
      <c r="G397" s="5">
        <v>199.58</v>
      </c>
      <c r="H397" s="5">
        <v>209.559</v>
      </c>
      <c r="I397" s="3">
        <v>43500</v>
      </c>
      <c r="J397" s="2">
        <v>0.85902777777777772</v>
      </c>
      <c r="K397" s="4" t="s">
        <v>18</v>
      </c>
      <c r="L397" s="7">
        <v>8</v>
      </c>
    </row>
    <row r="398" spans="1:12" x14ac:dyDescent="0.25">
      <c r="A398" s="4" t="s">
        <v>697</v>
      </c>
      <c r="B398" s="4" t="s">
        <v>20</v>
      </c>
      <c r="C398" s="4" t="s">
        <v>21</v>
      </c>
      <c r="D398" s="4" t="s">
        <v>15</v>
      </c>
      <c r="E398" s="4" t="s">
        <v>26</v>
      </c>
      <c r="F398" s="4" t="s">
        <v>32</v>
      </c>
      <c r="G398" s="5">
        <v>80.930000000000007</v>
      </c>
      <c r="H398" s="5">
        <v>84.976500000000001</v>
      </c>
      <c r="I398" s="3">
        <v>43500</v>
      </c>
      <c r="J398" s="2">
        <v>0.67222222222222228</v>
      </c>
      <c r="K398" s="4" t="s">
        <v>28</v>
      </c>
      <c r="L398" s="7">
        <v>9</v>
      </c>
    </row>
    <row r="399" spans="1:12" x14ac:dyDescent="0.25">
      <c r="A399" s="4" t="s">
        <v>159</v>
      </c>
      <c r="B399" s="4" t="s">
        <v>13</v>
      </c>
      <c r="C399" s="4" t="s">
        <v>14</v>
      </c>
      <c r="D399" s="4" t="s">
        <v>22</v>
      </c>
      <c r="E399" s="4" t="s">
        <v>26</v>
      </c>
      <c r="F399" s="4" t="s">
        <v>43</v>
      </c>
      <c r="G399" s="5">
        <v>158.25</v>
      </c>
      <c r="H399" s="5">
        <v>166.16249999999999</v>
      </c>
      <c r="I399" s="3">
        <v>43501</v>
      </c>
      <c r="J399" s="2">
        <v>0.42777777777777776</v>
      </c>
      <c r="K399" s="4" t="s">
        <v>18</v>
      </c>
      <c r="L399" s="7">
        <v>9.3000000000000007</v>
      </c>
    </row>
    <row r="400" spans="1:12" x14ac:dyDescent="0.25">
      <c r="A400" s="4" t="s">
        <v>322</v>
      </c>
      <c r="B400" s="4" t="s">
        <v>13</v>
      </c>
      <c r="C400" s="4" t="s">
        <v>14</v>
      </c>
      <c r="D400" s="4" t="s">
        <v>22</v>
      </c>
      <c r="E400" s="4" t="s">
        <v>26</v>
      </c>
      <c r="F400" s="4" t="s">
        <v>17</v>
      </c>
      <c r="G400" s="5">
        <v>119.54</v>
      </c>
      <c r="H400" s="5">
        <v>125.517</v>
      </c>
      <c r="I400" s="3">
        <v>43501</v>
      </c>
      <c r="J400" s="2">
        <v>0.50069444444444444</v>
      </c>
      <c r="K400" s="4" t="s">
        <v>28</v>
      </c>
      <c r="L400" s="7">
        <v>5.8</v>
      </c>
    </row>
    <row r="401" spans="1:12" x14ac:dyDescent="0.25">
      <c r="A401" s="4" t="s">
        <v>409</v>
      </c>
      <c r="B401" s="4" t="s">
        <v>13</v>
      </c>
      <c r="C401" s="4" t="s">
        <v>14</v>
      </c>
      <c r="D401" s="4" t="s">
        <v>15</v>
      </c>
      <c r="E401" s="4" t="s">
        <v>26</v>
      </c>
      <c r="F401" s="4" t="s">
        <v>43</v>
      </c>
      <c r="G401" s="5">
        <v>498.9</v>
      </c>
      <c r="H401" s="5">
        <v>523.84500000000003</v>
      </c>
      <c r="I401" s="3">
        <v>43501</v>
      </c>
      <c r="J401" s="2">
        <v>0.79791666666666672</v>
      </c>
      <c r="K401" s="4" t="s">
        <v>24</v>
      </c>
      <c r="L401" s="7">
        <v>5.4</v>
      </c>
    </row>
    <row r="402" spans="1:12" x14ac:dyDescent="0.25">
      <c r="A402" s="4" t="s">
        <v>479</v>
      </c>
      <c r="B402" s="4" t="s">
        <v>13</v>
      </c>
      <c r="C402" s="4" t="s">
        <v>14</v>
      </c>
      <c r="D402" s="4" t="s">
        <v>22</v>
      </c>
      <c r="E402" s="4" t="s">
        <v>16</v>
      </c>
      <c r="F402" s="4" t="s">
        <v>17</v>
      </c>
      <c r="G402" s="5">
        <v>387.5</v>
      </c>
      <c r="H402" s="5">
        <v>406.875</v>
      </c>
      <c r="I402" s="3">
        <v>43501</v>
      </c>
      <c r="J402" s="2">
        <v>0.85833333333333328</v>
      </c>
      <c r="K402" s="4" t="s">
        <v>18</v>
      </c>
      <c r="L402" s="7">
        <v>4.3</v>
      </c>
    </row>
    <row r="403" spans="1:12" x14ac:dyDescent="0.25">
      <c r="A403" s="4" t="s">
        <v>877</v>
      </c>
      <c r="B403" s="4" t="s">
        <v>13</v>
      </c>
      <c r="C403" s="4" t="s">
        <v>14</v>
      </c>
      <c r="D403" s="4" t="s">
        <v>15</v>
      </c>
      <c r="E403" s="4" t="s">
        <v>26</v>
      </c>
      <c r="F403" s="4" t="s">
        <v>23</v>
      </c>
      <c r="G403" s="5">
        <v>648.20000000000005</v>
      </c>
      <c r="H403" s="5">
        <v>680.61</v>
      </c>
      <c r="I403" s="3">
        <v>43501</v>
      </c>
      <c r="J403" s="2">
        <v>0.53611111111111109</v>
      </c>
      <c r="K403" s="4" t="s">
        <v>28</v>
      </c>
      <c r="L403" s="7">
        <v>9.3000000000000007</v>
      </c>
    </row>
    <row r="404" spans="1:12" x14ac:dyDescent="0.25">
      <c r="A404" s="4" t="s">
        <v>435</v>
      </c>
      <c r="B404" s="4" t="s">
        <v>41</v>
      </c>
      <c r="C404" s="4" t="s">
        <v>42</v>
      </c>
      <c r="D404" s="4" t="s">
        <v>15</v>
      </c>
      <c r="E404" s="4" t="s">
        <v>16</v>
      </c>
      <c r="F404" s="4" t="s">
        <v>46</v>
      </c>
      <c r="G404" s="5">
        <v>383.11</v>
      </c>
      <c r="H404" s="5">
        <v>402.26549999999997</v>
      </c>
      <c r="I404" s="3">
        <v>43501</v>
      </c>
      <c r="J404" s="2">
        <v>0.79305555555555551</v>
      </c>
      <c r="K404" s="4" t="s">
        <v>28</v>
      </c>
      <c r="L404" s="7">
        <v>8.5</v>
      </c>
    </row>
    <row r="405" spans="1:12" x14ac:dyDescent="0.25">
      <c r="A405" s="4" t="s">
        <v>640</v>
      </c>
      <c r="B405" s="4" t="s">
        <v>41</v>
      </c>
      <c r="C405" s="4" t="s">
        <v>42</v>
      </c>
      <c r="D405" s="4" t="s">
        <v>15</v>
      </c>
      <c r="E405" s="4" t="s">
        <v>16</v>
      </c>
      <c r="F405" s="4" t="s">
        <v>46</v>
      </c>
      <c r="G405" s="5">
        <v>144.08000000000001</v>
      </c>
      <c r="H405" s="5">
        <v>151.28399999999999</v>
      </c>
      <c r="I405" s="3">
        <v>43501</v>
      </c>
      <c r="J405" s="2">
        <v>0.81805555555555554</v>
      </c>
      <c r="K405" s="4" t="s">
        <v>24</v>
      </c>
      <c r="L405" s="7">
        <v>9.5</v>
      </c>
    </row>
    <row r="406" spans="1:12" x14ac:dyDescent="0.25">
      <c r="A406" s="4" t="s">
        <v>822</v>
      </c>
      <c r="B406" s="4" t="s">
        <v>41</v>
      </c>
      <c r="C406" s="4" t="s">
        <v>42</v>
      </c>
      <c r="D406" s="4" t="s">
        <v>15</v>
      </c>
      <c r="E406" s="4" t="s">
        <v>26</v>
      </c>
      <c r="F406" s="4" t="s">
        <v>23</v>
      </c>
      <c r="G406" s="5">
        <v>732.48</v>
      </c>
      <c r="H406" s="5">
        <v>769.10400000000004</v>
      </c>
      <c r="I406" s="3">
        <v>43501</v>
      </c>
      <c r="J406" s="2">
        <v>0.76527777777777772</v>
      </c>
      <c r="K406" s="4" t="s">
        <v>18</v>
      </c>
      <c r="L406" s="7">
        <v>6</v>
      </c>
    </row>
    <row r="407" spans="1:12" x14ac:dyDescent="0.25">
      <c r="A407" s="4" t="s">
        <v>59</v>
      </c>
      <c r="B407" s="4" t="s">
        <v>20</v>
      </c>
      <c r="C407" s="4" t="s">
        <v>21</v>
      </c>
      <c r="D407" s="4" t="s">
        <v>15</v>
      </c>
      <c r="E407" s="4" t="s">
        <v>26</v>
      </c>
      <c r="F407" s="4" t="s">
        <v>23</v>
      </c>
      <c r="G407" s="5">
        <v>430.2</v>
      </c>
      <c r="H407" s="5">
        <v>451.71</v>
      </c>
      <c r="I407" s="3">
        <v>43501</v>
      </c>
      <c r="J407" s="2">
        <v>0.47499999999999998</v>
      </c>
      <c r="K407" s="4" t="s">
        <v>18</v>
      </c>
      <c r="L407" s="7">
        <v>4.8</v>
      </c>
    </row>
    <row r="408" spans="1:12" x14ac:dyDescent="0.25">
      <c r="A408" s="4" t="s">
        <v>179</v>
      </c>
      <c r="B408" s="4" t="s">
        <v>20</v>
      </c>
      <c r="C408" s="4" t="s">
        <v>21</v>
      </c>
      <c r="D408" s="4" t="s">
        <v>15</v>
      </c>
      <c r="E408" s="4" t="s">
        <v>16</v>
      </c>
      <c r="F408" s="4" t="s">
        <v>27</v>
      </c>
      <c r="G408" s="5">
        <v>727.11</v>
      </c>
      <c r="H408" s="5">
        <v>763.46550000000002</v>
      </c>
      <c r="I408" s="3">
        <v>43501</v>
      </c>
      <c r="J408" s="2">
        <v>0.85486111111111107</v>
      </c>
      <c r="K408" s="4" t="s">
        <v>28</v>
      </c>
      <c r="L408" s="7">
        <v>9.5</v>
      </c>
    </row>
    <row r="409" spans="1:12" x14ac:dyDescent="0.25">
      <c r="A409" s="4" t="s">
        <v>695</v>
      </c>
      <c r="B409" s="4" t="s">
        <v>20</v>
      </c>
      <c r="C409" s="4" t="s">
        <v>21</v>
      </c>
      <c r="D409" s="4" t="s">
        <v>15</v>
      </c>
      <c r="E409" s="4" t="s">
        <v>16</v>
      </c>
      <c r="F409" s="4" t="s">
        <v>43</v>
      </c>
      <c r="G409" s="5">
        <v>890.73</v>
      </c>
      <c r="H409" s="5">
        <v>935.26649999999995</v>
      </c>
      <c r="I409" s="3">
        <v>43501</v>
      </c>
      <c r="J409" s="2">
        <v>0.47430555555555554</v>
      </c>
      <c r="K409" s="4" t="s">
        <v>24</v>
      </c>
      <c r="L409" s="7">
        <v>6.7</v>
      </c>
    </row>
    <row r="410" spans="1:12" x14ac:dyDescent="0.25">
      <c r="A410" s="4" t="s">
        <v>805</v>
      </c>
      <c r="B410" s="4" t="s">
        <v>20</v>
      </c>
      <c r="C410" s="4" t="s">
        <v>21</v>
      </c>
      <c r="D410" s="4" t="s">
        <v>15</v>
      </c>
      <c r="E410" s="4" t="s">
        <v>16</v>
      </c>
      <c r="F410" s="4" t="s">
        <v>32</v>
      </c>
      <c r="G410" s="5">
        <v>815.67</v>
      </c>
      <c r="H410" s="5">
        <v>856.45349999999996</v>
      </c>
      <c r="I410" s="3">
        <v>43501</v>
      </c>
      <c r="J410" s="2">
        <v>0.64444444444444449</v>
      </c>
      <c r="K410" s="4" t="s">
        <v>24</v>
      </c>
      <c r="L410" s="7">
        <v>5.0999999999999996</v>
      </c>
    </row>
    <row r="411" spans="1:12" x14ac:dyDescent="0.25">
      <c r="A411" s="4" t="s">
        <v>443</v>
      </c>
      <c r="B411" s="4" t="s">
        <v>13</v>
      </c>
      <c r="C411" s="4" t="s">
        <v>14</v>
      </c>
      <c r="D411" s="4" t="s">
        <v>15</v>
      </c>
      <c r="E411" s="4" t="s">
        <v>26</v>
      </c>
      <c r="F411" s="4" t="s">
        <v>43</v>
      </c>
      <c r="G411" s="5">
        <v>647.67999999999995</v>
      </c>
      <c r="H411" s="5">
        <v>680.06399999999996</v>
      </c>
      <c r="I411" s="3">
        <v>43502</v>
      </c>
      <c r="J411" s="2">
        <v>0.46666666666666667</v>
      </c>
      <c r="K411" s="4" t="s">
        <v>28</v>
      </c>
      <c r="L411" s="7">
        <v>7.4</v>
      </c>
    </row>
    <row r="412" spans="1:12" x14ac:dyDescent="0.25">
      <c r="A412" s="4" t="s">
        <v>458</v>
      </c>
      <c r="B412" s="4" t="s">
        <v>13</v>
      </c>
      <c r="C412" s="4" t="s">
        <v>14</v>
      </c>
      <c r="D412" s="4" t="s">
        <v>22</v>
      </c>
      <c r="E412" s="4" t="s">
        <v>16</v>
      </c>
      <c r="F412" s="4" t="s">
        <v>27</v>
      </c>
      <c r="G412" s="5">
        <v>335.45</v>
      </c>
      <c r="H412" s="5">
        <v>352.22250000000003</v>
      </c>
      <c r="I412" s="3">
        <v>43502</v>
      </c>
      <c r="J412" s="2">
        <v>0.69930555555555551</v>
      </c>
      <c r="K412" s="4" t="s">
        <v>28</v>
      </c>
      <c r="L412" s="7">
        <v>9.1</v>
      </c>
    </row>
    <row r="413" spans="1:12" x14ac:dyDescent="0.25">
      <c r="A413" s="4" t="s">
        <v>536</v>
      </c>
      <c r="B413" s="4" t="s">
        <v>13</v>
      </c>
      <c r="C413" s="4" t="s">
        <v>14</v>
      </c>
      <c r="D413" s="4" t="s">
        <v>22</v>
      </c>
      <c r="E413" s="4" t="s">
        <v>16</v>
      </c>
      <c r="F413" s="4" t="s">
        <v>43</v>
      </c>
      <c r="G413" s="5">
        <v>318.05</v>
      </c>
      <c r="H413" s="5">
        <v>333.95249999999999</v>
      </c>
      <c r="I413" s="3">
        <v>43502</v>
      </c>
      <c r="J413" s="2">
        <v>0.52986111111111112</v>
      </c>
      <c r="K413" s="4" t="s">
        <v>18</v>
      </c>
      <c r="L413" s="7">
        <v>4.8</v>
      </c>
    </row>
    <row r="414" spans="1:12" x14ac:dyDescent="0.25">
      <c r="A414" s="4" t="s">
        <v>622</v>
      </c>
      <c r="B414" s="4" t="s">
        <v>13</v>
      </c>
      <c r="C414" s="4" t="s">
        <v>14</v>
      </c>
      <c r="D414" s="4" t="s">
        <v>22</v>
      </c>
      <c r="E414" s="4" t="s">
        <v>16</v>
      </c>
      <c r="F414" s="4" t="s">
        <v>46</v>
      </c>
      <c r="G414" s="5">
        <v>292.2</v>
      </c>
      <c r="H414" s="5">
        <v>306.81</v>
      </c>
      <c r="I414" s="3">
        <v>43502</v>
      </c>
      <c r="J414" s="2">
        <v>0.71944444444444444</v>
      </c>
      <c r="K414" s="4" t="s">
        <v>28</v>
      </c>
      <c r="L414" s="7">
        <v>4.9000000000000004</v>
      </c>
    </row>
    <row r="415" spans="1:12" x14ac:dyDescent="0.25">
      <c r="A415" s="4" t="s">
        <v>814</v>
      </c>
      <c r="B415" s="4" t="s">
        <v>13</v>
      </c>
      <c r="C415" s="4" t="s">
        <v>14</v>
      </c>
      <c r="D415" s="4" t="s">
        <v>15</v>
      </c>
      <c r="E415" s="4" t="s">
        <v>16</v>
      </c>
      <c r="F415" s="4" t="s">
        <v>46</v>
      </c>
      <c r="G415" s="5">
        <v>89.28</v>
      </c>
      <c r="H415" s="5">
        <v>93.744</v>
      </c>
      <c r="I415" s="3">
        <v>43502</v>
      </c>
      <c r="J415" s="2">
        <v>0.68263888888888891</v>
      </c>
      <c r="K415" s="4" t="s">
        <v>28</v>
      </c>
      <c r="L415" s="7">
        <v>4.4000000000000004</v>
      </c>
    </row>
    <row r="416" spans="1:12" x14ac:dyDescent="0.25">
      <c r="A416" s="4" t="s">
        <v>895</v>
      </c>
      <c r="B416" s="4" t="s">
        <v>13</v>
      </c>
      <c r="C416" s="4" t="s">
        <v>14</v>
      </c>
      <c r="D416" s="4" t="s">
        <v>22</v>
      </c>
      <c r="E416" s="4" t="s">
        <v>16</v>
      </c>
      <c r="F416" s="4" t="s">
        <v>23</v>
      </c>
      <c r="G416" s="5">
        <v>402.6</v>
      </c>
      <c r="H416" s="5">
        <v>422.73</v>
      </c>
      <c r="I416" s="3">
        <v>43502</v>
      </c>
      <c r="J416" s="2">
        <v>0.75416666666666665</v>
      </c>
      <c r="K416" s="4" t="s">
        <v>28</v>
      </c>
      <c r="L416" s="7">
        <v>5</v>
      </c>
    </row>
    <row r="417" spans="1:12" x14ac:dyDescent="0.25">
      <c r="A417" s="4" t="s">
        <v>45</v>
      </c>
      <c r="B417" s="4" t="s">
        <v>41</v>
      </c>
      <c r="C417" s="4" t="s">
        <v>42</v>
      </c>
      <c r="D417" s="4" t="s">
        <v>15</v>
      </c>
      <c r="E417" s="4" t="s">
        <v>16</v>
      </c>
      <c r="F417" s="4" t="s">
        <v>46</v>
      </c>
      <c r="G417" s="5">
        <v>57.92</v>
      </c>
      <c r="H417" s="5">
        <v>60.816000000000003</v>
      </c>
      <c r="I417" s="3">
        <v>43502</v>
      </c>
      <c r="J417" s="2">
        <v>0.75486111111111109</v>
      </c>
      <c r="K417" s="4" t="s">
        <v>18</v>
      </c>
      <c r="L417" s="7">
        <v>4.5</v>
      </c>
    </row>
    <row r="418" spans="1:12" x14ac:dyDescent="0.25">
      <c r="A418" s="4" t="s">
        <v>1055</v>
      </c>
      <c r="B418" s="4" t="s">
        <v>41</v>
      </c>
      <c r="C418" s="4" t="s">
        <v>42</v>
      </c>
      <c r="D418" s="4" t="s">
        <v>15</v>
      </c>
      <c r="E418" s="4" t="s">
        <v>26</v>
      </c>
      <c r="F418" s="4" t="s">
        <v>27</v>
      </c>
      <c r="G418" s="5">
        <v>258.37</v>
      </c>
      <c r="H418" s="5">
        <v>271.2885</v>
      </c>
      <c r="I418" s="3">
        <v>43502</v>
      </c>
      <c r="J418" s="2">
        <v>0.57708333333333328</v>
      </c>
      <c r="K418" s="4" t="s">
        <v>18</v>
      </c>
      <c r="L418" s="7">
        <v>6.7</v>
      </c>
    </row>
    <row r="419" spans="1:12" x14ac:dyDescent="0.25">
      <c r="A419" s="4" t="s">
        <v>402</v>
      </c>
      <c r="B419" s="4" t="s">
        <v>20</v>
      </c>
      <c r="C419" s="4" t="s">
        <v>21</v>
      </c>
      <c r="D419" s="4" t="s">
        <v>15</v>
      </c>
      <c r="E419" s="4" t="s">
        <v>26</v>
      </c>
      <c r="F419" s="4" t="s">
        <v>17</v>
      </c>
      <c r="G419" s="5">
        <v>176.28</v>
      </c>
      <c r="H419" s="5">
        <v>185.09399999999999</v>
      </c>
      <c r="I419" s="3">
        <v>43502</v>
      </c>
      <c r="J419" s="2">
        <v>0.68611111111111112</v>
      </c>
      <c r="K419" s="4" t="s">
        <v>18</v>
      </c>
      <c r="L419" s="7">
        <v>8.4</v>
      </c>
    </row>
    <row r="420" spans="1:12" x14ac:dyDescent="0.25">
      <c r="A420" s="4" t="s">
        <v>601</v>
      </c>
      <c r="B420" s="4" t="s">
        <v>20</v>
      </c>
      <c r="C420" s="4" t="s">
        <v>21</v>
      </c>
      <c r="D420" s="4" t="s">
        <v>15</v>
      </c>
      <c r="E420" s="4" t="s">
        <v>26</v>
      </c>
      <c r="F420" s="4" t="s">
        <v>27</v>
      </c>
      <c r="G420" s="5">
        <v>196.95</v>
      </c>
      <c r="H420" s="5">
        <v>206.79750000000001</v>
      </c>
      <c r="I420" s="3">
        <v>43502</v>
      </c>
      <c r="J420" s="2">
        <v>0.86527777777777781</v>
      </c>
      <c r="K420" s="4" t="s">
        <v>28</v>
      </c>
      <c r="L420" s="7">
        <v>8.6999999999999993</v>
      </c>
    </row>
    <row r="421" spans="1:12" x14ac:dyDescent="0.25">
      <c r="A421" s="4" t="s">
        <v>681</v>
      </c>
      <c r="B421" s="4" t="s">
        <v>20</v>
      </c>
      <c r="C421" s="4" t="s">
        <v>21</v>
      </c>
      <c r="D421" s="4" t="s">
        <v>22</v>
      </c>
      <c r="E421" s="4" t="s">
        <v>16</v>
      </c>
      <c r="F421" s="4" t="s">
        <v>32</v>
      </c>
      <c r="G421" s="5">
        <v>419.94</v>
      </c>
      <c r="H421" s="5">
        <v>440.93700000000001</v>
      </c>
      <c r="I421" s="3">
        <v>43502</v>
      </c>
      <c r="J421" s="2">
        <v>0.7993055555555556</v>
      </c>
      <c r="K421" s="4" t="s">
        <v>18</v>
      </c>
      <c r="L421" s="7">
        <v>5.3</v>
      </c>
    </row>
    <row r="422" spans="1:12" x14ac:dyDescent="0.25">
      <c r="A422" s="4" t="s">
        <v>797</v>
      </c>
      <c r="B422" s="4" t="s">
        <v>20</v>
      </c>
      <c r="C422" s="4" t="s">
        <v>21</v>
      </c>
      <c r="D422" s="4" t="s">
        <v>22</v>
      </c>
      <c r="E422" s="4" t="s">
        <v>16</v>
      </c>
      <c r="F422" s="4" t="s">
        <v>17</v>
      </c>
      <c r="G422" s="5">
        <v>124.65</v>
      </c>
      <c r="H422" s="5">
        <v>130.88249999999999</v>
      </c>
      <c r="I422" s="3">
        <v>43502</v>
      </c>
      <c r="J422" s="2">
        <v>0.53472222222222221</v>
      </c>
      <c r="K422" s="4" t="s">
        <v>18</v>
      </c>
      <c r="L422" s="7">
        <v>6</v>
      </c>
    </row>
    <row r="423" spans="1:12" x14ac:dyDescent="0.25">
      <c r="A423" s="4" t="s">
        <v>1017</v>
      </c>
      <c r="B423" s="4" t="s">
        <v>20</v>
      </c>
      <c r="C423" s="4" t="s">
        <v>21</v>
      </c>
      <c r="D423" s="4" t="s">
        <v>22</v>
      </c>
      <c r="E423" s="4" t="s">
        <v>26</v>
      </c>
      <c r="F423" s="4" t="s">
        <v>17</v>
      </c>
      <c r="G423" s="5">
        <v>448.56</v>
      </c>
      <c r="H423" s="5">
        <v>470.988</v>
      </c>
      <c r="I423" s="3">
        <v>43502</v>
      </c>
      <c r="J423" s="2">
        <v>0.51875000000000004</v>
      </c>
      <c r="K423" s="4" t="s">
        <v>18</v>
      </c>
      <c r="L423" s="7">
        <v>7.6</v>
      </c>
    </row>
    <row r="424" spans="1:12" x14ac:dyDescent="0.25">
      <c r="A424" s="4" t="s">
        <v>39</v>
      </c>
      <c r="B424" s="4" t="s">
        <v>13</v>
      </c>
      <c r="C424" s="4" t="s">
        <v>14</v>
      </c>
      <c r="D424" s="4" t="s">
        <v>15</v>
      </c>
      <c r="E424" s="4" t="s">
        <v>16</v>
      </c>
      <c r="F424" s="4" t="s">
        <v>17</v>
      </c>
      <c r="G424" s="5">
        <v>72.52</v>
      </c>
      <c r="H424" s="5">
        <v>76.146000000000001</v>
      </c>
      <c r="I424" s="3">
        <v>43503</v>
      </c>
      <c r="J424" s="2">
        <v>0.71875</v>
      </c>
      <c r="K424" s="4" t="s">
        <v>28</v>
      </c>
      <c r="L424" s="7">
        <v>7.2</v>
      </c>
    </row>
    <row r="425" spans="1:12" x14ac:dyDescent="0.25">
      <c r="A425" s="4" t="s">
        <v>55</v>
      </c>
      <c r="B425" s="4" t="s">
        <v>13</v>
      </c>
      <c r="C425" s="4" t="s">
        <v>14</v>
      </c>
      <c r="D425" s="4" t="s">
        <v>22</v>
      </c>
      <c r="E425" s="4" t="s">
        <v>26</v>
      </c>
      <c r="F425" s="4" t="s">
        <v>32</v>
      </c>
      <c r="G425" s="5">
        <v>435.66</v>
      </c>
      <c r="H425" s="5">
        <v>457.44299999999998</v>
      </c>
      <c r="I425" s="3">
        <v>43503</v>
      </c>
      <c r="J425" s="2">
        <v>0.44374999999999998</v>
      </c>
      <c r="K425" s="4" t="s">
        <v>28</v>
      </c>
      <c r="L425" s="7">
        <v>6.9</v>
      </c>
    </row>
    <row r="426" spans="1:12" x14ac:dyDescent="0.25">
      <c r="A426" s="4" t="s">
        <v>780</v>
      </c>
      <c r="B426" s="4" t="s">
        <v>13</v>
      </c>
      <c r="C426" s="4" t="s">
        <v>14</v>
      </c>
      <c r="D426" s="4" t="s">
        <v>15</v>
      </c>
      <c r="E426" s="4" t="s">
        <v>16</v>
      </c>
      <c r="F426" s="4" t="s">
        <v>32</v>
      </c>
      <c r="G426" s="5">
        <v>108.16</v>
      </c>
      <c r="H426" s="5">
        <v>113.568</v>
      </c>
      <c r="I426" s="3">
        <v>43503</v>
      </c>
      <c r="J426" s="2">
        <v>0.85138888888888886</v>
      </c>
      <c r="K426" s="4" t="s">
        <v>18</v>
      </c>
      <c r="L426" s="7">
        <v>6.9</v>
      </c>
    </row>
    <row r="427" spans="1:12" x14ac:dyDescent="0.25">
      <c r="A427" s="4" t="s">
        <v>846</v>
      </c>
      <c r="B427" s="4" t="s">
        <v>13</v>
      </c>
      <c r="C427" s="4" t="s">
        <v>14</v>
      </c>
      <c r="D427" s="4" t="s">
        <v>15</v>
      </c>
      <c r="E427" s="4" t="s">
        <v>16</v>
      </c>
      <c r="F427" s="4" t="s">
        <v>46</v>
      </c>
      <c r="G427" s="5">
        <v>511.04</v>
      </c>
      <c r="H427" s="5">
        <v>536.59199999999998</v>
      </c>
      <c r="I427" s="3">
        <v>43503</v>
      </c>
      <c r="J427" s="2">
        <v>0.7416666666666667</v>
      </c>
      <c r="K427" s="4" t="s">
        <v>18</v>
      </c>
      <c r="L427" s="7">
        <v>9.9</v>
      </c>
    </row>
    <row r="428" spans="1:12" x14ac:dyDescent="0.25">
      <c r="A428" s="4" t="s">
        <v>935</v>
      </c>
      <c r="B428" s="4" t="s">
        <v>13</v>
      </c>
      <c r="C428" s="4" t="s">
        <v>14</v>
      </c>
      <c r="D428" s="4" t="s">
        <v>22</v>
      </c>
      <c r="E428" s="4" t="s">
        <v>16</v>
      </c>
      <c r="F428" s="4" t="s">
        <v>46</v>
      </c>
      <c r="G428" s="5">
        <v>196.96</v>
      </c>
      <c r="H428" s="5">
        <v>206.80799999999999</v>
      </c>
      <c r="I428" s="3">
        <v>43503</v>
      </c>
      <c r="J428" s="2">
        <v>0.42499999999999999</v>
      </c>
      <c r="K428" s="4" t="s">
        <v>18</v>
      </c>
      <c r="L428" s="7">
        <v>9.1999999999999993</v>
      </c>
    </row>
    <row r="429" spans="1:12" x14ac:dyDescent="0.25">
      <c r="A429" s="4" t="s">
        <v>962</v>
      </c>
      <c r="B429" s="4" t="s">
        <v>13</v>
      </c>
      <c r="C429" s="4" t="s">
        <v>14</v>
      </c>
      <c r="D429" s="4" t="s">
        <v>22</v>
      </c>
      <c r="E429" s="4" t="s">
        <v>16</v>
      </c>
      <c r="F429" s="4" t="s">
        <v>23</v>
      </c>
      <c r="G429" s="5">
        <v>720.16</v>
      </c>
      <c r="H429" s="5">
        <v>756.16800000000001</v>
      </c>
      <c r="I429" s="3">
        <v>43503</v>
      </c>
      <c r="J429" s="2">
        <v>0.67222222222222228</v>
      </c>
      <c r="K429" s="4" t="s">
        <v>28</v>
      </c>
      <c r="L429" s="7">
        <v>4.5</v>
      </c>
    </row>
    <row r="430" spans="1:12" x14ac:dyDescent="0.25">
      <c r="A430" s="4" t="s">
        <v>970</v>
      </c>
      <c r="B430" s="4" t="s">
        <v>13</v>
      </c>
      <c r="C430" s="4" t="s">
        <v>14</v>
      </c>
      <c r="D430" s="4" t="s">
        <v>15</v>
      </c>
      <c r="E430" s="4" t="s">
        <v>26</v>
      </c>
      <c r="F430" s="4" t="s">
        <v>43</v>
      </c>
      <c r="G430" s="5">
        <v>87.9</v>
      </c>
      <c r="H430" s="5">
        <v>92.295000000000002</v>
      </c>
      <c r="I430" s="3">
        <v>43503</v>
      </c>
      <c r="J430" s="2">
        <v>0.8208333333333333</v>
      </c>
      <c r="K430" s="4" t="s">
        <v>18</v>
      </c>
      <c r="L430" s="7">
        <v>6.7</v>
      </c>
    </row>
    <row r="431" spans="1:12" x14ac:dyDescent="0.25">
      <c r="A431" s="4" t="s">
        <v>986</v>
      </c>
      <c r="B431" s="4" t="s">
        <v>13</v>
      </c>
      <c r="C431" s="4" t="s">
        <v>14</v>
      </c>
      <c r="D431" s="4" t="s">
        <v>15</v>
      </c>
      <c r="E431" s="4" t="s">
        <v>16</v>
      </c>
      <c r="F431" s="4" t="s">
        <v>17</v>
      </c>
      <c r="G431" s="5">
        <v>138.65</v>
      </c>
      <c r="H431" s="5">
        <v>145.58250000000001</v>
      </c>
      <c r="I431" s="3">
        <v>43503</v>
      </c>
      <c r="J431" s="2">
        <v>0.84791666666666665</v>
      </c>
      <c r="K431" s="4" t="s">
        <v>28</v>
      </c>
      <c r="L431" s="7">
        <v>4.2</v>
      </c>
    </row>
    <row r="432" spans="1:12" x14ac:dyDescent="0.25">
      <c r="A432" s="4" t="s">
        <v>291</v>
      </c>
      <c r="B432" s="4" t="s">
        <v>41</v>
      </c>
      <c r="C432" s="4" t="s">
        <v>42</v>
      </c>
      <c r="D432" s="4" t="s">
        <v>22</v>
      </c>
      <c r="E432" s="4" t="s">
        <v>26</v>
      </c>
      <c r="F432" s="4" t="s">
        <v>32</v>
      </c>
      <c r="G432" s="5">
        <v>139.26</v>
      </c>
      <c r="H432" s="5">
        <v>146.22300000000001</v>
      </c>
      <c r="I432" s="3">
        <v>43503</v>
      </c>
      <c r="J432" s="2">
        <v>0.55833333333333335</v>
      </c>
      <c r="K432" s="4" t="s">
        <v>28</v>
      </c>
      <c r="L432" s="7">
        <v>4.4000000000000004</v>
      </c>
    </row>
    <row r="433" spans="1:12" x14ac:dyDescent="0.25">
      <c r="A433" s="4" t="s">
        <v>411</v>
      </c>
      <c r="B433" s="4" t="s">
        <v>41</v>
      </c>
      <c r="C433" s="4" t="s">
        <v>42</v>
      </c>
      <c r="D433" s="4" t="s">
        <v>15</v>
      </c>
      <c r="E433" s="4" t="s">
        <v>26</v>
      </c>
      <c r="F433" s="4" t="s">
        <v>17</v>
      </c>
      <c r="G433" s="5">
        <v>204.52</v>
      </c>
      <c r="H433" s="5">
        <v>214.74600000000001</v>
      </c>
      <c r="I433" s="3">
        <v>43503</v>
      </c>
      <c r="J433" s="2">
        <v>0.42430555555555555</v>
      </c>
      <c r="K433" s="4" t="s">
        <v>28</v>
      </c>
      <c r="L433" s="7">
        <v>4</v>
      </c>
    </row>
    <row r="434" spans="1:12" x14ac:dyDescent="0.25">
      <c r="A434" s="4" t="s">
        <v>569</v>
      </c>
      <c r="B434" s="4" t="s">
        <v>41</v>
      </c>
      <c r="C434" s="4" t="s">
        <v>42</v>
      </c>
      <c r="D434" s="4" t="s">
        <v>15</v>
      </c>
      <c r="E434" s="4" t="s">
        <v>16</v>
      </c>
      <c r="F434" s="4" t="s">
        <v>32</v>
      </c>
      <c r="G434" s="5">
        <v>197.96</v>
      </c>
      <c r="H434" s="5">
        <v>207.858</v>
      </c>
      <c r="I434" s="3">
        <v>43503</v>
      </c>
      <c r="J434" s="2">
        <v>0.64236111111111116</v>
      </c>
      <c r="K434" s="4" t="s">
        <v>18</v>
      </c>
      <c r="L434" s="7">
        <v>6.6</v>
      </c>
    </row>
    <row r="435" spans="1:12" x14ac:dyDescent="0.25">
      <c r="A435" s="4" t="s">
        <v>611</v>
      </c>
      <c r="B435" s="4" t="s">
        <v>41</v>
      </c>
      <c r="C435" s="4" t="s">
        <v>42</v>
      </c>
      <c r="D435" s="4" t="s">
        <v>15</v>
      </c>
      <c r="E435" s="4" t="s">
        <v>26</v>
      </c>
      <c r="F435" s="4" t="s">
        <v>46</v>
      </c>
      <c r="G435" s="5">
        <v>119.72</v>
      </c>
      <c r="H435" s="5">
        <v>125.706</v>
      </c>
      <c r="I435" s="3">
        <v>43503</v>
      </c>
      <c r="J435" s="2">
        <v>0.62152777777777779</v>
      </c>
      <c r="K435" s="4" t="s">
        <v>18</v>
      </c>
      <c r="L435" s="7">
        <v>6.7</v>
      </c>
    </row>
    <row r="436" spans="1:12" x14ac:dyDescent="0.25">
      <c r="A436" s="4" t="s">
        <v>750</v>
      </c>
      <c r="B436" s="4" t="s">
        <v>41</v>
      </c>
      <c r="C436" s="4" t="s">
        <v>42</v>
      </c>
      <c r="D436" s="4" t="s">
        <v>15</v>
      </c>
      <c r="E436" s="4" t="s">
        <v>26</v>
      </c>
      <c r="F436" s="4" t="s">
        <v>43</v>
      </c>
      <c r="G436" s="5">
        <v>173.22</v>
      </c>
      <c r="H436" s="5">
        <v>181.881</v>
      </c>
      <c r="I436" s="3">
        <v>43503</v>
      </c>
      <c r="J436" s="2">
        <v>0.54583333333333328</v>
      </c>
      <c r="K436" s="4" t="s">
        <v>18</v>
      </c>
      <c r="L436" s="7">
        <v>7.7</v>
      </c>
    </row>
    <row r="437" spans="1:12" x14ac:dyDescent="0.25">
      <c r="A437" s="4" t="s">
        <v>756</v>
      </c>
      <c r="B437" s="4" t="s">
        <v>41</v>
      </c>
      <c r="C437" s="4" t="s">
        <v>42</v>
      </c>
      <c r="D437" s="4" t="s">
        <v>22</v>
      </c>
      <c r="E437" s="4" t="s">
        <v>16</v>
      </c>
      <c r="F437" s="4" t="s">
        <v>17</v>
      </c>
      <c r="G437" s="5">
        <v>220.23</v>
      </c>
      <c r="H437" s="5">
        <v>231.2415</v>
      </c>
      <c r="I437" s="3">
        <v>43503</v>
      </c>
      <c r="J437" s="2">
        <v>0.54861111111111116</v>
      </c>
      <c r="K437" s="4" t="s">
        <v>18</v>
      </c>
      <c r="L437" s="7">
        <v>4</v>
      </c>
    </row>
    <row r="438" spans="1:12" x14ac:dyDescent="0.25">
      <c r="A438" s="4" t="s">
        <v>1075</v>
      </c>
      <c r="B438" s="4" t="s">
        <v>41</v>
      </c>
      <c r="C438" s="4" t="s">
        <v>42</v>
      </c>
      <c r="D438" s="4" t="s">
        <v>22</v>
      </c>
      <c r="E438" s="4" t="s">
        <v>16</v>
      </c>
      <c r="F438" s="4" t="s">
        <v>32</v>
      </c>
      <c r="G438" s="5">
        <v>766</v>
      </c>
      <c r="H438" s="5">
        <v>804.3</v>
      </c>
      <c r="I438" s="3">
        <v>43503</v>
      </c>
      <c r="J438" s="2">
        <v>0.75694444444444442</v>
      </c>
      <c r="K438" s="4" t="s">
        <v>18</v>
      </c>
      <c r="L438" s="7">
        <v>6</v>
      </c>
    </row>
    <row r="439" spans="1:12" x14ac:dyDescent="0.25">
      <c r="A439" s="4" t="s">
        <v>104</v>
      </c>
      <c r="B439" s="4" t="s">
        <v>20</v>
      </c>
      <c r="C439" s="4" t="s">
        <v>21</v>
      </c>
      <c r="D439" s="4" t="s">
        <v>22</v>
      </c>
      <c r="E439" s="4" t="s">
        <v>16</v>
      </c>
      <c r="F439" s="4" t="s">
        <v>23</v>
      </c>
      <c r="G439" s="5">
        <v>687.84</v>
      </c>
      <c r="H439" s="5">
        <v>722.23199999999997</v>
      </c>
      <c r="I439" s="3">
        <v>43503</v>
      </c>
      <c r="J439" s="2">
        <v>0.79236111111111107</v>
      </c>
      <c r="K439" s="4" t="s">
        <v>24</v>
      </c>
      <c r="L439" s="7">
        <v>8.1999999999999993</v>
      </c>
    </row>
    <row r="440" spans="1:12" x14ac:dyDescent="0.25">
      <c r="A440" s="4" t="s">
        <v>267</v>
      </c>
      <c r="B440" s="4" t="s">
        <v>20</v>
      </c>
      <c r="C440" s="4" t="s">
        <v>21</v>
      </c>
      <c r="D440" s="4" t="s">
        <v>22</v>
      </c>
      <c r="E440" s="4" t="s">
        <v>16</v>
      </c>
      <c r="F440" s="4" t="s">
        <v>43</v>
      </c>
      <c r="G440" s="5">
        <v>790.2</v>
      </c>
      <c r="H440" s="5">
        <v>829.71</v>
      </c>
      <c r="I440" s="3">
        <v>43503</v>
      </c>
      <c r="J440" s="2">
        <v>0.79722222222222228</v>
      </c>
      <c r="K440" s="4" t="s">
        <v>24</v>
      </c>
      <c r="L440" s="7">
        <v>9.1999999999999993</v>
      </c>
    </row>
    <row r="441" spans="1:12" x14ac:dyDescent="0.25">
      <c r="A441" s="4" t="s">
        <v>637</v>
      </c>
      <c r="B441" s="4" t="s">
        <v>20</v>
      </c>
      <c r="C441" s="4" t="s">
        <v>21</v>
      </c>
      <c r="D441" s="4" t="s">
        <v>22</v>
      </c>
      <c r="E441" s="4" t="s">
        <v>26</v>
      </c>
      <c r="F441" s="4" t="s">
        <v>23</v>
      </c>
      <c r="G441" s="5">
        <v>133.26</v>
      </c>
      <c r="H441" s="5">
        <v>139.923</v>
      </c>
      <c r="I441" s="3">
        <v>43503</v>
      </c>
      <c r="J441" s="2">
        <v>0.43263888888888891</v>
      </c>
      <c r="K441" s="4" t="s">
        <v>28</v>
      </c>
      <c r="L441" s="7">
        <v>8.6</v>
      </c>
    </row>
    <row r="442" spans="1:12" x14ac:dyDescent="0.25">
      <c r="A442" s="4" t="s">
        <v>868</v>
      </c>
      <c r="B442" s="4" t="s">
        <v>20</v>
      </c>
      <c r="C442" s="4" t="s">
        <v>21</v>
      </c>
      <c r="D442" s="4" t="s">
        <v>15</v>
      </c>
      <c r="E442" s="4" t="s">
        <v>16</v>
      </c>
      <c r="F442" s="4" t="s">
        <v>17</v>
      </c>
      <c r="G442" s="5">
        <v>50.8</v>
      </c>
      <c r="H442" s="5">
        <v>53.34</v>
      </c>
      <c r="I442" s="3">
        <v>43503</v>
      </c>
      <c r="J442" s="2">
        <v>0.54722222222222228</v>
      </c>
      <c r="K442" s="4" t="s">
        <v>18</v>
      </c>
      <c r="L442" s="7">
        <v>4.0999999999999996</v>
      </c>
    </row>
    <row r="443" spans="1:12" x14ac:dyDescent="0.25">
      <c r="A443" s="4" t="s">
        <v>906</v>
      </c>
      <c r="B443" s="4" t="s">
        <v>20</v>
      </c>
      <c r="C443" s="4" t="s">
        <v>21</v>
      </c>
      <c r="D443" s="4" t="s">
        <v>15</v>
      </c>
      <c r="E443" s="4" t="s">
        <v>26</v>
      </c>
      <c r="F443" s="4" t="s">
        <v>32</v>
      </c>
      <c r="G443" s="5">
        <v>10.17</v>
      </c>
      <c r="H443" s="5">
        <v>10.6785</v>
      </c>
      <c r="I443" s="3">
        <v>43503</v>
      </c>
      <c r="J443" s="2">
        <v>0.59375</v>
      </c>
      <c r="K443" s="4" t="s">
        <v>24</v>
      </c>
      <c r="L443" s="7">
        <v>5.9</v>
      </c>
    </row>
    <row r="444" spans="1:12" x14ac:dyDescent="0.25">
      <c r="A444" s="4" t="s">
        <v>29</v>
      </c>
      <c r="B444" s="4" t="s">
        <v>13</v>
      </c>
      <c r="C444" s="4" t="s">
        <v>14</v>
      </c>
      <c r="D444" s="4" t="s">
        <v>15</v>
      </c>
      <c r="E444" s="4" t="s">
        <v>26</v>
      </c>
      <c r="F444" s="4" t="s">
        <v>17</v>
      </c>
      <c r="G444" s="5">
        <v>465.76</v>
      </c>
      <c r="H444" s="5">
        <v>489.048</v>
      </c>
      <c r="I444" s="3">
        <v>43504</v>
      </c>
      <c r="J444" s="2">
        <v>0.85624999999999996</v>
      </c>
      <c r="K444" s="4" t="s">
        <v>18</v>
      </c>
      <c r="L444" s="7">
        <v>8.4</v>
      </c>
    </row>
    <row r="445" spans="1:12" x14ac:dyDescent="0.25">
      <c r="A445" s="4" t="s">
        <v>365</v>
      </c>
      <c r="B445" s="4" t="s">
        <v>13</v>
      </c>
      <c r="C445" s="4" t="s">
        <v>14</v>
      </c>
      <c r="D445" s="4" t="s">
        <v>22</v>
      </c>
      <c r="E445" s="4" t="s">
        <v>16</v>
      </c>
      <c r="F445" s="4" t="s">
        <v>32</v>
      </c>
      <c r="G445" s="5">
        <v>15.34</v>
      </c>
      <c r="H445" s="5">
        <v>16.106999999999999</v>
      </c>
      <c r="I445" s="3">
        <v>43504</v>
      </c>
      <c r="J445" s="2">
        <v>0.46458333333333335</v>
      </c>
      <c r="K445" s="4" t="s">
        <v>24</v>
      </c>
      <c r="L445" s="7">
        <v>6.5</v>
      </c>
    </row>
    <row r="446" spans="1:12" x14ac:dyDescent="0.25">
      <c r="A446" s="4" t="s">
        <v>496</v>
      </c>
      <c r="B446" s="4" t="s">
        <v>13</v>
      </c>
      <c r="C446" s="4" t="s">
        <v>14</v>
      </c>
      <c r="D446" s="4" t="s">
        <v>15</v>
      </c>
      <c r="E446" s="4" t="s">
        <v>26</v>
      </c>
      <c r="F446" s="4" t="s">
        <v>17</v>
      </c>
      <c r="G446" s="5">
        <v>104.85</v>
      </c>
      <c r="H446" s="5">
        <v>110.0925</v>
      </c>
      <c r="I446" s="3">
        <v>43504</v>
      </c>
      <c r="J446" s="2">
        <v>0.55625000000000002</v>
      </c>
      <c r="K446" s="4" t="s">
        <v>24</v>
      </c>
      <c r="L446" s="7">
        <v>7.8</v>
      </c>
    </row>
    <row r="447" spans="1:12" x14ac:dyDescent="0.25">
      <c r="A447" s="4" t="s">
        <v>469</v>
      </c>
      <c r="B447" s="4" t="s">
        <v>41</v>
      </c>
      <c r="C447" s="4" t="s">
        <v>42</v>
      </c>
      <c r="D447" s="4" t="s">
        <v>15</v>
      </c>
      <c r="E447" s="4" t="s">
        <v>26</v>
      </c>
      <c r="F447" s="4" t="s">
        <v>32</v>
      </c>
      <c r="G447" s="5">
        <v>75.819999999999993</v>
      </c>
      <c r="H447" s="5">
        <v>79.611000000000004</v>
      </c>
      <c r="I447" s="3">
        <v>43504</v>
      </c>
      <c r="J447" s="2">
        <v>0.55486111111111114</v>
      </c>
      <c r="K447" s="4" t="s">
        <v>24</v>
      </c>
      <c r="L447" s="7">
        <v>5.8</v>
      </c>
    </row>
    <row r="448" spans="1:12" x14ac:dyDescent="0.25">
      <c r="A448" s="4" t="s">
        <v>483</v>
      </c>
      <c r="B448" s="4" t="s">
        <v>41</v>
      </c>
      <c r="C448" s="4" t="s">
        <v>42</v>
      </c>
      <c r="D448" s="4" t="s">
        <v>15</v>
      </c>
      <c r="E448" s="4" t="s">
        <v>26</v>
      </c>
      <c r="F448" s="4" t="s">
        <v>23</v>
      </c>
      <c r="G448" s="5">
        <v>173.16</v>
      </c>
      <c r="H448" s="5">
        <v>181.81800000000001</v>
      </c>
      <c r="I448" s="3">
        <v>43504</v>
      </c>
      <c r="J448" s="2">
        <v>0.68611111111111112</v>
      </c>
      <c r="K448" s="4" t="s">
        <v>24</v>
      </c>
      <c r="L448" s="7">
        <v>8</v>
      </c>
    </row>
    <row r="449" spans="1:12" x14ac:dyDescent="0.25">
      <c r="A449" s="4" t="s">
        <v>514</v>
      </c>
      <c r="B449" s="4" t="s">
        <v>41</v>
      </c>
      <c r="C449" s="4" t="s">
        <v>42</v>
      </c>
      <c r="D449" s="4" t="s">
        <v>22</v>
      </c>
      <c r="E449" s="4" t="s">
        <v>26</v>
      </c>
      <c r="F449" s="4" t="s">
        <v>46</v>
      </c>
      <c r="G449" s="5">
        <v>138.16</v>
      </c>
      <c r="H449" s="5">
        <v>145.06800000000001</v>
      </c>
      <c r="I449" s="3">
        <v>43504</v>
      </c>
      <c r="J449" s="2">
        <v>0.82499999999999996</v>
      </c>
      <c r="K449" s="4" t="s">
        <v>28</v>
      </c>
      <c r="L449" s="7">
        <v>6.9</v>
      </c>
    </row>
    <row r="450" spans="1:12" x14ac:dyDescent="0.25">
      <c r="A450" s="4" t="s">
        <v>657</v>
      </c>
      <c r="B450" s="4" t="s">
        <v>41</v>
      </c>
      <c r="C450" s="4" t="s">
        <v>42</v>
      </c>
      <c r="D450" s="4" t="s">
        <v>22</v>
      </c>
      <c r="E450" s="4" t="s">
        <v>26</v>
      </c>
      <c r="F450" s="4" t="s">
        <v>43</v>
      </c>
      <c r="G450" s="5">
        <v>144.78</v>
      </c>
      <c r="H450" s="5">
        <v>152.01900000000001</v>
      </c>
      <c r="I450" s="3">
        <v>43504</v>
      </c>
      <c r="J450" s="2">
        <v>0.82986111111111116</v>
      </c>
      <c r="K450" s="4" t="s">
        <v>28</v>
      </c>
      <c r="L450" s="7">
        <v>8.1</v>
      </c>
    </row>
    <row r="451" spans="1:12" x14ac:dyDescent="0.25">
      <c r="A451" s="4" t="s">
        <v>753</v>
      </c>
      <c r="B451" s="4" t="s">
        <v>41</v>
      </c>
      <c r="C451" s="4" t="s">
        <v>42</v>
      </c>
      <c r="D451" s="4" t="s">
        <v>22</v>
      </c>
      <c r="E451" s="4" t="s">
        <v>16</v>
      </c>
      <c r="F451" s="4" t="s">
        <v>32</v>
      </c>
      <c r="G451" s="5">
        <v>81.239999999999995</v>
      </c>
      <c r="H451" s="5">
        <v>85.302000000000007</v>
      </c>
      <c r="I451" s="3">
        <v>43504</v>
      </c>
      <c r="J451" s="2">
        <v>0.41736111111111113</v>
      </c>
      <c r="K451" s="4" t="s">
        <v>28</v>
      </c>
      <c r="L451" s="7">
        <v>4.0999999999999996</v>
      </c>
    </row>
    <row r="452" spans="1:12" x14ac:dyDescent="0.25">
      <c r="A452" s="4" t="s">
        <v>504</v>
      </c>
      <c r="B452" s="4" t="s">
        <v>20</v>
      </c>
      <c r="C452" s="4" t="s">
        <v>21</v>
      </c>
      <c r="D452" s="4" t="s">
        <v>15</v>
      </c>
      <c r="E452" s="4" t="s">
        <v>16</v>
      </c>
      <c r="F452" s="4" t="s">
        <v>43</v>
      </c>
      <c r="G452" s="5">
        <v>115.8</v>
      </c>
      <c r="H452" s="5">
        <v>121.59</v>
      </c>
      <c r="I452" s="3">
        <v>43504</v>
      </c>
      <c r="J452" s="2">
        <v>0.58125000000000004</v>
      </c>
      <c r="K452" s="4" t="s">
        <v>18</v>
      </c>
      <c r="L452" s="7">
        <v>7.5</v>
      </c>
    </row>
    <row r="453" spans="1:12" x14ac:dyDescent="0.25">
      <c r="A453" s="4" t="s">
        <v>900</v>
      </c>
      <c r="B453" s="4" t="s">
        <v>20</v>
      </c>
      <c r="C453" s="4" t="s">
        <v>21</v>
      </c>
      <c r="D453" s="4" t="s">
        <v>22</v>
      </c>
      <c r="E453" s="4" t="s">
        <v>16</v>
      </c>
      <c r="F453" s="4" t="s">
        <v>46</v>
      </c>
      <c r="G453" s="5">
        <v>318.08</v>
      </c>
      <c r="H453" s="5">
        <v>333.98399999999998</v>
      </c>
      <c r="I453" s="3">
        <v>43504</v>
      </c>
      <c r="J453" s="2">
        <v>0.46875</v>
      </c>
      <c r="K453" s="4" t="s">
        <v>24</v>
      </c>
      <c r="L453" s="7">
        <v>9.1999999999999993</v>
      </c>
    </row>
    <row r="454" spans="1:12" x14ac:dyDescent="0.25">
      <c r="A454" s="4" t="s">
        <v>931</v>
      </c>
      <c r="B454" s="4" t="s">
        <v>20</v>
      </c>
      <c r="C454" s="4" t="s">
        <v>21</v>
      </c>
      <c r="D454" s="4" t="s">
        <v>22</v>
      </c>
      <c r="E454" s="4" t="s">
        <v>16</v>
      </c>
      <c r="F454" s="4" t="s">
        <v>32</v>
      </c>
      <c r="G454" s="5">
        <v>22.38</v>
      </c>
      <c r="H454" s="5">
        <v>23.498999999999999</v>
      </c>
      <c r="I454" s="3">
        <v>43504</v>
      </c>
      <c r="J454" s="2">
        <v>0.71388888888888891</v>
      </c>
      <c r="K454" s="4" t="s">
        <v>28</v>
      </c>
      <c r="L454" s="7">
        <v>8.6</v>
      </c>
    </row>
    <row r="455" spans="1:12" x14ac:dyDescent="0.25">
      <c r="A455" s="4" t="s">
        <v>1030</v>
      </c>
      <c r="B455" s="4" t="s">
        <v>20</v>
      </c>
      <c r="C455" s="4" t="s">
        <v>21</v>
      </c>
      <c r="D455" s="4" t="s">
        <v>15</v>
      </c>
      <c r="E455" s="4" t="s">
        <v>26</v>
      </c>
      <c r="F455" s="4" t="s">
        <v>23</v>
      </c>
      <c r="G455" s="5">
        <v>168.5</v>
      </c>
      <c r="H455" s="5">
        <v>176.92500000000001</v>
      </c>
      <c r="I455" s="3">
        <v>43504</v>
      </c>
      <c r="J455" s="2">
        <v>0.59236111111111112</v>
      </c>
      <c r="K455" s="4" t="s">
        <v>28</v>
      </c>
      <c r="L455" s="7">
        <v>5.3</v>
      </c>
    </row>
    <row r="456" spans="1:12" x14ac:dyDescent="0.25">
      <c r="A456" s="4" t="s">
        <v>415</v>
      </c>
      <c r="B456" s="4" t="s">
        <v>13</v>
      </c>
      <c r="C456" s="4" t="s">
        <v>14</v>
      </c>
      <c r="D456" s="4" t="s">
        <v>22</v>
      </c>
      <c r="E456" s="4" t="s">
        <v>26</v>
      </c>
      <c r="F456" s="4" t="s">
        <v>46</v>
      </c>
      <c r="G456" s="5">
        <v>385.1</v>
      </c>
      <c r="H456" s="5">
        <v>404.35500000000002</v>
      </c>
      <c r="I456" s="3">
        <v>43505</v>
      </c>
      <c r="J456" s="2">
        <v>0.66597222222222219</v>
      </c>
      <c r="K456" s="4" t="s">
        <v>24</v>
      </c>
      <c r="L456" s="7">
        <v>5.5</v>
      </c>
    </row>
    <row r="457" spans="1:12" x14ac:dyDescent="0.25">
      <c r="A457" s="4" t="s">
        <v>630</v>
      </c>
      <c r="B457" s="4" t="s">
        <v>13</v>
      </c>
      <c r="C457" s="4" t="s">
        <v>14</v>
      </c>
      <c r="D457" s="4" t="s">
        <v>22</v>
      </c>
      <c r="E457" s="4" t="s">
        <v>16</v>
      </c>
      <c r="F457" s="4" t="s">
        <v>46</v>
      </c>
      <c r="G457" s="5">
        <v>294.2</v>
      </c>
      <c r="H457" s="5">
        <v>308.91000000000003</v>
      </c>
      <c r="I457" s="3">
        <v>43505</v>
      </c>
      <c r="J457" s="2">
        <v>0.68263888888888891</v>
      </c>
      <c r="K457" s="4" t="s">
        <v>18</v>
      </c>
      <c r="L457" s="7">
        <v>8.9</v>
      </c>
    </row>
    <row r="458" spans="1:12" x14ac:dyDescent="0.25">
      <c r="A458" s="4" t="s">
        <v>739</v>
      </c>
      <c r="B458" s="4" t="s">
        <v>13</v>
      </c>
      <c r="C458" s="4" t="s">
        <v>14</v>
      </c>
      <c r="D458" s="4" t="s">
        <v>22</v>
      </c>
      <c r="E458" s="4" t="s">
        <v>16</v>
      </c>
      <c r="F458" s="4" t="s">
        <v>23</v>
      </c>
      <c r="G458" s="5">
        <v>47.07</v>
      </c>
      <c r="H458" s="5">
        <v>49.423499999999997</v>
      </c>
      <c r="I458" s="3">
        <v>43505</v>
      </c>
      <c r="J458" s="2">
        <v>0.59236111111111112</v>
      </c>
      <c r="K458" s="4" t="s">
        <v>28</v>
      </c>
      <c r="L458" s="7">
        <v>5.8</v>
      </c>
    </row>
    <row r="459" spans="1:12" x14ac:dyDescent="0.25">
      <c r="A459" s="4" t="s">
        <v>924</v>
      </c>
      <c r="B459" s="4" t="s">
        <v>13</v>
      </c>
      <c r="C459" s="4" t="s">
        <v>14</v>
      </c>
      <c r="D459" s="4" t="s">
        <v>22</v>
      </c>
      <c r="E459" s="4" t="s">
        <v>26</v>
      </c>
      <c r="F459" s="4" t="s">
        <v>46</v>
      </c>
      <c r="G459" s="5">
        <v>155.82</v>
      </c>
      <c r="H459" s="5">
        <v>163.61099999999999</v>
      </c>
      <c r="I459" s="3">
        <v>43505</v>
      </c>
      <c r="J459" s="2">
        <v>0.63958333333333328</v>
      </c>
      <c r="K459" s="4" t="s">
        <v>24</v>
      </c>
      <c r="L459" s="7">
        <v>7.9</v>
      </c>
    </row>
    <row r="460" spans="1:12" x14ac:dyDescent="0.25">
      <c r="A460" s="4" t="s">
        <v>154</v>
      </c>
      <c r="B460" s="4" t="s">
        <v>41</v>
      </c>
      <c r="C460" s="4" t="s">
        <v>42</v>
      </c>
      <c r="D460" s="4" t="s">
        <v>15</v>
      </c>
      <c r="E460" s="4" t="s">
        <v>26</v>
      </c>
      <c r="F460" s="4" t="s">
        <v>17</v>
      </c>
      <c r="G460" s="5">
        <v>579.24</v>
      </c>
      <c r="H460" s="5">
        <v>608.202</v>
      </c>
      <c r="I460" s="3">
        <v>43505</v>
      </c>
      <c r="J460" s="2">
        <v>0.50624999999999998</v>
      </c>
      <c r="K460" s="4" t="s">
        <v>28</v>
      </c>
      <c r="L460" s="7">
        <v>8.6</v>
      </c>
    </row>
    <row r="461" spans="1:12" x14ac:dyDescent="0.25">
      <c r="A461" s="4" t="s">
        <v>454</v>
      </c>
      <c r="B461" s="4" t="s">
        <v>41</v>
      </c>
      <c r="C461" s="4" t="s">
        <v>42</v>
      </c>
      <c r="D461" s="4" t="s">
        <v>15</v>
      </c>
      <c r="E461" s="4" t="s">
        <v>16</v>
      </c>
      <c r="F461" s="4" t="s">
        <v>23</v>
      </c>
      <c r="G461" s="5">
        <v>183.82</v>
      </c>
      <c r="H461" s="5">
        <v>193.011</v>
      </c>
      <c r="I461" s="3">
        <v>43505</v>
      </c>
      <c r="J461" s="2">
        <v>0.81944444444444442</v>
      </c>
      <c r="K461" s="4" t="s">
        <v>24</v>
      </c>
      <c r="L461" s="7">
        <v>9.9</v>
      </c>
    </row>
    <row r="462" spans="1:12" x14ac:dyDescent="0.25">
      <c r="A462" s="4" t="s">
        <v>539</v>
      </c>
      <c r="B462" s="4" t="s">
        <v>41</v>
      </c>
      <c r="C462" s="4" t="s">
        <v>42</v>
      </c>
      <c r="D462" s="4" t="s">
        <v>15</v>
      </c>
      <c r="E462" s="4" t="s">
        <v>16</v>
      </c>
      <c r="F462" s="4" t="s">
        <v>46</v>
      </c>
      <c r="G462" s="5">
        <v>147.80000000000001</v>
      </c>
      <c r="H462" s="5">
        <v>155.19</v>
      </c>
      <c r="I462" s="3">
        <v>43505</v>
      </c>
      <c r="J462" s="2">
        <v>0.70763888888888893</v>
      </c>
      <c r="K462" s="4" t="s">
        <v>24</v>
      </c>
      <c r="L462" s="7">
        <v>6.9</v>
      </c>
    </row>
    <row r="463" spans="1:12" x14ac:dyDescent="0.25">
      <c r="A463" s="4" t="s">
        <v>755</v>
      </c>
      <c r="B463" s="4" t="s">
        <v>41</v>
      </c>
      <c r="C463" s="4" t="s">
        <v>42</v>
      </c>
      <c r="D463" s="4" t="s">
        <v>15</v>
      </c>
      <c r="E463" s="4" t="s">
        <v>26</v>
      </c>
      <c r="F463" s="4" t="s">
        <v>43</v>
      </c>
      <c r="G463" s="5">
        <v>186.8</v>
      </c>
      <c r="H463" s="5">
        <v>196.14</v>
      </c>
      <c r="I463" s="3">
        <v>43505</v>
      </c>
      <c r="J463" s="2">
        <v>0.69027777777777777</v>
      </c>
      <c r="K463" s="4" t="s">
        <v>24</v>
      </c>
      <c r="L463" s="7">
        <v>5.5</v>
      </c>
    </row>
    <row r="464" spans="1:12" x14ac:dyDescent="0.25">
      <c r="A464" s="4" t="s">
        <v>803</v>
      </c>
      <c r="B464" s="4" t="s">
        <v>41</v>
      </c>
      <c r="C464" s="4" t="s">
        <v>42</v>
      </c>
      <c r="D464" s="4" t="s">
        <v>15</v>
      </c>
      <c r="E464" s="4" t="s">
        <v>16</v>
      </c>
      <c r="F464" s="4" t="s">
        <v>46</v>
      </c>
      <c r="G464" s="5">
        <v>104.88</v>
      </c>
      <c r="H464" s="5">
        <v>110.124</v>
      </c>
      <c r="I464" s="3">
        <v>43505</v>
      </c>
      <c r="J464" s="2">
        <v>0.62777777777777777</v>
      </c>
      <c r="K464" s="4" t="s">
        <v>28</v>
      </c>
      <c r="L464" s="7">
        <v>6.1</v>
      </c>
    </row>
    <row r="465" spans="1:12" x14ac:dyDescent="0.25">
      <c r="A465" s="4" t="s">
        <v>837</v>
      </c>
      <c r="B465" s="4" t="s">
        <v>41</v>
      </c>
      <c r="C465" s="4" t="s">
        <v>42</v>
      </c>
      <c r="D465" s="4" t="s">
        <v>22</v>
      </c>
      <c r="E465" s="4" t="s">
        <v>26</v>
      </c>
      <c r="F465" s="4" t="s">
        <v>27</v>
      </c>
      <c r="G465" s="5">
        <v>366.4</v>
      </c>
      <c r="H465" s="5">
        <v>384.72</v>
      </c>
      <c r="I465" s="3">
        <v>43505</v>
      </c>
      <c r="J465" s="2">
        <v>0.62847222222222221</v>
      </c>
      <c r="K465" s="4" t="s">
        <v>18</v>
      </c>
      <c r="L465" s="7">
        <v>8.4</v>
      </c>
    </row>
    <row r="466" spans="1:12" x14ac:dyDescent="0.25">
      <c r="A466" s="4" t="s">
        <v>903</v>
      </c>
      <c r="B466" s="4" t="s">
        <v>41</v>
      </c>
      <c r="C466" s="4" t="s">
        <v>42</v>
      </c>
      <c r="D466" s="4" t="s">
        <v>15</v>
      </c>
      <c r="E466" s="4" t="s">
        <v>26</v>
      </c>
      <c r="F466" s="4" t="s">
        <v>43</v>
      </c>
      <c r="G466" s="5">
        <v>235.8</v>
      </c>
      <c r="H466" s="5">
        <v>247.59</v>
      </c>
      <c r="I466" s="3">
        <v>43505</v>
      </c>
      <c r="J466" s="2">
        <v>0.60763888888888884</v>
      </c>
      <c r="K466" s="4" t="s">
        <v>28</v>
      </c>
      <c r="L466" s="7">
        <v>6</v>
      </c>
    </row>
    <row r="467" spans="1:12" x14ac:dyDescent="0.25">
      <c r="A467" s="4" t="s">
        <v>944</v>
      </c>
      <c r="B467" s="4" t="s">
        <v>20</v>
      </c>
      <c r="C467" s="4" t="s">
        <v>21</v>
      </c>
      <c r="D467" s="4" t="s">
        <v>15</v>
      </c>
      <c r="E467" s="4" t="s">
        <v>16</v>
      </c>
      <c r="F467" s="4" t="s">
        <v>27</v>
      </c>
      <c r="G467" s="5">
        <v>86.27</v>
      </c>
      <c r="H467" s="5">
        <v>90.583500000000001</v>
      </c>
      <c r="I467" s="3">
        <v>43505</v>
      </c>
      <c r="J467" s="2">
        <v>0.55833333333333335</v>
      </c>
      <c r="K467" s="4" t="s">
        <v>18</v>
      </c>
      <c r="L467" s="7">
        <v>7</v>
      </c>
    </row>
    <row r="468" spans="1:12" x14ac:dyDescent="0.25">
      <c r="A468" s="4" t="s">
        <v>1058</v>
      </c>
      <c r="B468" s="4" t="s">
        <v>20</v>
      </c>
      <c r="C468" s="4" t="s">
        <v>21</v>
      </c>
      <c r="D468" s="4" t="s">
        <v>22</v>
      </c>
      <c r="E468" s="4" t="s">
        <v>26</v>
      </c>
      <c r="F468" s="4" t="s">
        <v>46</v>
      </c>
      <c r="G468" s="5">
        <v>172.26</v>
      </c>
      <c r="H468" s="5">
        <v>180.87299999999999</v>
      </c>
      <c r="I468" s="3">
        <v>43505</v>
      </c>
      <c r="J468" s="2">
        <v>0.74930555555555556</v>
      </c>
      <c r="K468" s="4" t="s">
        <v>24</v>
      </c>
      <c r="L468" s="7">
        <v>8.1999999999999993</v>
      </c>
    </row>
    <row r="469" spans="1:12" x14ac:dyDescent="0.25">
      <c r="A469" s="4" t="s">
        <v>100</v>
      </c>
      <c r="B469" s="4" t="s">
        <v>13</v>
      </c>
      <c r="C469" s="4" t="s">
        <v>14</v>
      </c>
      <c r="D469" s="4" t="s">
        <v>15</v>
      </c>
      <c r="E469" s="4" t="s">
        <v>16</v>
      </c>
      <c r="F469" s="4" t="s">
        <v>43</v>
      </c>
      <c r="G469" s="5">
        <v>222.95</v>
      </c>
      <c r="H469" s="5">
        <v>234.0975</v>
      </c>
      <c r="I469" s="3">
        <v>43506</v>
      </c>
      <c r="J469" s="2">
        <v>0.63194444444444442</v>
      </c>
      <c r="K469" s="4" t="s">
        <v>24</v>
      </c>
      <c r="L469" s="7">
        <v>8.5</v>
      </c>
    </row>
    <row r="470" spans="1:12" x14ac:dyDescent="0.25">
      <c r="A470" s="4" t="s">
        <v>119</v>
      </c>
      <c r="B470" s="4" t="s">
        <v>13</v>
      </c>
      <c r="C470" s="4" t="s">
        <v>14</v>
      </c>
      <c r="D470" s="4" t="s">
        <v>15</v>
      </c>
      <c r="E470" s="4" t="s">
        <v>26</v>
      </c>
      <c r="F470" s="4" t="s">
        <v>17</v>
      </c>
      <c r="G470" s="5">
        <v>158.69999999999999</v>
      </c>
      <c r="H470" s="5">
        <v>166.63499999999999</v>
      </c>
      <c r="I470" s="3">
        <v>43506</v>
      </c>
      <c r="J470" s="2">
        <v>0.69444444444444442</v>
      </c>
      <c r="K470" s="4" t="s">
        <v>24</v>
      </c>
      <c r="L470" s="7">
        <v>5.8</v>
      </c>
    </row>
    <row r="471" spans="1:12" x14ac:dyDescent="0.25">
      <c r="A471" s="4" t="s">
        <v>326</v>
      </c>
      <c r="B471" s="4" t="s">
        <v>13</v>
      </c>
      <c r="C471" s="4" t="s">
        <v>14</v>
      </c>
      <c r="D471" s="4" t="s">
        <v>15</v>
      </c>
      <c r="E471" s="4" t="s">
        <v>26</v>
      </c>
      <c r="F471" s="4" t="s">
        <v>27</v>
      </c>
      <c r="G471" s="5">
        <v>380.72</v>
      </c>
      <c r="H471" s="5">
        <v>399.75599999999997</v>
      </c>
      <c r="I471" s="3">
        <v>43506</v>
      </c>
      <c r="J471" s="2">
        <v>0.61597222222222225</v>
      </c>
      <c r="K471" s="4" t="s">
        <v>24</v>
      </c>
      <c r="L471" s="7">
        <v>5.7</v>
      </c>
    </row>
    <row r="472" spans="1:12" x14ac:dyDescent="0.25">
      <c r="A472" s="4" t="s">
        <v>776</v>
      </c>
      <c r="B472" s="4" t="s">
        <v>13</v>
      </c>
      <c r="C472" s="4" t="s">
        <v>14</v>
      </c>
      <c r="D472" s="4" t="s">
        <v>15</v>
      </c>
      <c r="E472" s="4" t="s">
        <v>26</v>
      </c>
      <c r="F472" s="4" t="s">
        <v>17</v>
      </c>
      <c r="G472" s="5">
        <v>486.3</v>
      </c>
      <c r="H472" s="5">
        <v>510.61500000000001</v>
      </c>
      <c r="I472" s="3">
        <v>43506</v>
      </c>
      <c r="J472" s="2">
        <v>0.53055555555555556</v>
      </c>
      <c r="K472" s="4" t="s">
        <v>24</v>
      </c>
      <c r="L472" s="7">
        <v>8.8000000000000007</v>
      </c>
    </row>
    <row r="473" spans="1:12" x14ac:dyDescent="0.25">
      <c r="A473" s="4" t="s">
        <v>827</v>
      </c>
      <c r="B473" s="4" t="s">
        <v>13</v>
      </c>
      <c r="C473" s="4" t="s">
        <v>14</v>
      </c>
      <c r="D473" s="4" t="s">
        <v>15</v>
      </c>
      <c r="E473" s="4" t="s">
        <v>26</v>
      </c>
      <c r="F473" s="4" t="s">
        <v>27</v>
      </c>
      <c r="G473" s="5">
        <v>75.38</v>
      </c>
      <c r="H473" s="5">
        <v>79.149000000000001</v>
      </c>
      <c r="I473" s="3">
        <v>43506</v>
      </c>
      <c r="J473" s="2">
        <v>0.64513888888888893</v>
      </c>
      <c r="K473" s="4" t="s">
        <v>18</v>
      </c>
      <c r="L473" s="7">
        <v>9.5</v>
      </c>
    </row>
    <row r="474" spans="1:12" x14ac:dyDescent="0.25">
      <c r="A474" s="4" t="s">
        <v>68</v>
      </c>
      <c r="B474" s="4" t="s">
        <v>41</v>
      </c>
      <c r="C474" s="4" t="s">
        <v>42</v>
      </c>
      <c r="D474" s="4" t="s">
        <v>22</v>
      </c>
      <c r="E474" s="4" t="s">
        <v>26</v>
      </c>
      <c r="F474" s="4" t="s">
        <v>46</v>
      </c>
      <c r="G474" s="5">
        <v>33.520000000000003</v>
      </c>
      <c r="H474" s="5">
        <v>35.195999999999998</v>
      </c>
      <c r="I474" s="3">
        <v>43506</v>
      </c>
      <c r="J474" s="2">
        <v>0.64652777777777781</v>
      </c>
      <c r="K474" s="4" t="s">
        <v>24</v>
      </c>
      <c r="L474" s="7">
        <v>6.7</v>
      </c>
    </row>
    <row r="475" spans="1:12" x14ac:dyDescent="0.25">
      <c r="A475" s="4" t="s">
        <v>509</v>
      </c>
      <c r="B475" s="4" t="s">
        <v>41</v>
      </c>
      <c r="C475" s="4" t="s">
        <v>42</v>
      </c>
      <c r="D475" s="4" t="s">
        <v>15</v>
      </c>
      <c r="E475" s="4" t="s">
        <v>26</v>
      </c>
      <c r="F475" s="4" t="s">
        <v>46</v>
      </c>
      <c r="G475" s="5">
        <v>365.49</v>
      </c>
      <c r="H475" s="5">
        <v>383.7645</v>
      </c>
      <c r="I475" s="3">
        <v>43506</v>
      </c>
      <c r="J475" s="2">
        <v>0.56944444444444442</v>
      </c>
      <c r="K475" s="4" t="s">
        <v>24</v>
      </c>
      <c r="L475" s="7">
        <v>7</v>
      </c>
    </row>
    <row r="476" spans="1:12" x14ac:dyDescent="0.25">
      <c r="A476" s="4" t="s">
        <v>899</v>
      </c>
      <c r="B476" s="4" t="s">
        <v>41</v>
      </c>
      <c r="C476" s="4" t="s">
        <v>42</v>
      </c>
      <c r="D476" s="4" t="s">
        <v>22</v>
      </c>
      <c r="E476" s="4" t="s">
        <v>16</v>
      </c>
      <c r="F476" s="4" t="s">
        <v>43</v>
      </c>
      <c r="G476" s="5">
        <v>425.68</v>
      </c>
      <c r="H476" s="5">
        <v>446.964</v>
      </c>
      <c r="I476" s="3">
        <v>43506</v>
      </c>
      <c r="J476" s="2">
        <v>0.69791666666666663</v>
      </c>
      <c r="K476" s="4" t="s">
        <v>18</v>
      </c>
      <c r="L476" s="7">
        <v>5</v>
      </c>
    </row>
    <row r="477" spans="1:12" x14ac:dyDescent="0.25">
      <c r="A477" s="4" t="s">
        <v>1041</v>
      </c>
      <c r="B477" s="4" t="s">
        <v>41</v>
      </c>
      <c r="C477" s="4" t="s">
        <v>42</v>
      </c>
      <c r="D477" s="4" t="s">
        <v>22</v>
      </c>
      <c r="E477" s="4" t="s">
        <v>26</v>
      </c>
      <c r="F477" s="4" t="s">
        <v>23</v>
      </c>
      <c r="G477" s="5">
        <v>276.12</v>
      </c>
      <c r="H477" s="5">
        <v>289.92599999999999</v>
      </c>
      <c r="I477" s="3">
        <v>43506</v>
      </c>
      <c r="J477" s="2">
        <v>0.66319444444444442</v>
      </c>
      <c r="K477" s="4" t="s">
        <v>24</v>
      </c>
      <c r="L477" s="7">
        <v>7.1</v>
      </c>
    </row>
    <row r="478" spans="1:12" x14ac:dyDescent="0.25">
      <c r="A478" s="4" t="s">
        <v>132</v>
      </c>
      <c r="B478" s="4" t="s">
        <v>20</v>
      </c>
      <c r="C478" s="4" t="s">
        <v>21</v>
      </c>
      <c r="D478" s="4" t="s">
        <v>22</v>
      </c>
      <c r="E478" s="4" t="s">
        <v>16</v>
      </c>
      <c r="F478" s="4" t="s">
        <v>23</v>
      </c>
      <c r="G478" s="5">
        <v>416.5</v>
      </c>
      <c r="H478" s="5">
        <v>437.32499999999999</v>
      </c>
      <c r="I478" s="3">
        <v>43506</v>
      </c>
      <c r="J478" s="2">
        <v>0.71111111111111114</v>
      </c>
      <c r="K478" s="4" t="s">
        <v>28</v>
      </c>
      <c r="L478" s="7">
        <v>5.4</v>
      </c>
    </row>
    <row r="479" spans="1:12" x14ac:dyDescent="0.25">
      <c r="A479" s="4" t="s">
        <v>180</v>
      </c>
      <c r="B479" s="4" t="s">
        <v>20</v>
      </c>
      <c r="C479" s="4" t="s">
        <v>21</v>
      </c>
      <c r="D479" s="4" t="s">
        <v>22</v>
      </c>
      <c r="E479" s="4" t="s">
        <v>16</v>
      </c>
      <c r="F479" s="4" t="s">
        <v>46</v>
      </c>
      <c r="G479" s="5">
        <v>81.06</v>
      </c>
      <c r="H479" s="5">
        <v>85.113</v>
      </c>
      <c r="I479" s="3">
        <v>43506</v>
      </c>
      <c r="J479" s="2">
        <v>0.54236111111111107</v>
      </c>
      <c r="K479" s="4" t="s">
        <v>28</v>
      </c>
      <c r="L479" s="7">
        <v>7.1</v>
      </c>
    </row>
    <row r="480" spans="1:12" x14ac:dyDescent="0.25">
      <c r="A480" s="4" t="s">
        <v>386</v>
      </c>
      <c r="B480" s="4" t="s">
        <v>13</v>
      </c>
      <c r="C480" s="4" t="s">
        <v>14</v>
      </c>
      <c r="D480" s="4" t="s">
        <v>22</v>
      </c>
      <c r="E480" s="4" t="s">
        <v>16</v>
      </c>
      <c r="F480" s="4" t="s">
        <v>23</v>
      </c>
      <c r="G480" s="5">
        <v>204.76</v>
      </c>
      <c r="H480" s="5">
        <v>214.99799999999999</v>
      </c>
      <c r="I480" s="3">
        <v>43507</v>
      </c>
      <c r="J480" s="2">
        <v>0.71875</v>
      </c>
      <c r="K480" s="4" t="s">
        <v>28</v>
      </c>
      <c r="L480" s="7">
        <v>4.7</v>
      </c>
    </row>
    <row r="481" spans="1:12" x14ac:dyDescent="0.25">
      <c r="A481" s="4" t="s">
        <v>1027</v>
      </c>
      <c r="B481" s="4" t="s">
        <v>13</v>
      </c>
      <c r="C481" s="4" t="s">
        <v>14</v>
      </c>
      <c r="D481" s="4" t="s">
        <v>22</v>
      </c>
      <c r="E481" s="4" t="s">
        <v>26</v>
      </c>
      <c r="F481" s="4" t="s">
        <v>17</v>
      </c>
      <c r="G481" s="5">
        <v>253.95</v>
      </c>
      <c r="H481" s="5">
        <v>266.64749999999998</v>
      </c>
      <c r="I481" s="3">
        <v>43507</v>
      </c>
      <c r="J481" s="2">
        <v>0.62013888888888891</v>
      </c>
      <c r="K481" s="4" t="s">
        <v>28</v>
      </c>
      <c r="L481" s="7">
        <v>5.3</v>
      </c>
    </row>
    <row r="482" spans="1:12" x14ac:dyDescent="0.25">
      <c r="A482" s="4" t="s">
        <v>438</v>
      </c>
      <c r="B482" s="4" t="s">
        <v>41</v>
      </c>
      <c r="C482" s="4" t="s">
        <v>42</v>
      </c>
      <c r="D482" s="4" t="s">
        <v>15</v>
      </c>
      <c r="E482" s="4" t="s">
        <v>16</v>
      </c>
      <c r="F482" s="4" t="s">
        <v>43</v>
      </c>
      <c r="G482" s="5">
        <v>356.56</v>
      </c>
      <c r="H482" s="5">
        <v>374.38799999999998</v>
      </c>
      <c r="I482" s="3">
        <v>43507</v>
      </c>
      <c r="J482" s="2">
        <v>0.51388888888888884</v>
      </c>
      <c r="K482" s="4" t="s">
        <v>28</v>
      </c>
      <c r="L482" s="7">
        <v>7.8</v>
      </c>
    </row>
    <row r="483" spans="1:12" x14ac:dyDescent="0.25">
      <c r="A483" s="4" t="s">
        <v>533</v>
      </c>
      <c r="B483" s="4" t="s">
        <v>41</v>
      </c>
      <c r="C483" s="4" t="s">
        <v>42</v>
      </c>
      <c r="D483" s="4" t="s">
        <v>15</v>
      </c>
      <c r="E483" s="4" t="s">
        <v>16</v>
      </c>
      <c r="F483" s="4" t="s">
        <v>32</v>
      </c>
      <c r="G483" s="5">
        <v>39.119999999999997</v>
      </c>
      <c r="H483" s="5">
        <v>41.076000000000001</v>
      </c>
      <c r="I483" s="3">
        <v>43507</v>
      </c>
      <c r="J483" s="2">
        <v>0.4597222222222222</v>
      </c>
      <c r="K483" s="4" t="s">
        <v>28</v>
      </c>
      <c r="L483" s="7">
        <v>9.6</v>
      </c>
    </row>
    <row r="484" spans="1:12" x14ac:dyDescent="0.25">
      <c r="A484" s="4" t="s">
        <v>785</v>
      </c>
      <c r="B484" s="4" t="s">
        <v>41</v>
      </c>
      <c r="C484" s="4" t="s">
        <v>42</v>
      </c>
      <c r="D484" s="4" t="s">
        <v>22</v>
      </c>
      <c r="E484" s="4" t="s">
        <v>26</v>
      </c>
      <c r="F484" s="4" t="s">
        <v>43</v>
      </c>
      <c r="G484" s="5">
        <v>96.96</v>
      </c>
      <c r="H484" s="5">
        <v>101.80800000000001</v>
      </c>
      <c r="I484" s="3">
        <v>43507</v>
      </c>
      <c r="J484" s="2">
        <v>0.7993055555555556</v>
      </c>
      <c r="K484" s="4" t="s">
        <v>28</v>
      </c>
      <c r="L484" s="7">
        <v>4.3</v>
      </c>
    </row>
    <row r="485" spans="1:12" x14ac:dyDescent="0.25">
      <c r="A485" s="4" t="s">
        <v>147</v>
      </c>
      <c r="B485" s="4" t="s">
        <v>20</v>
      </c>
      <c r="C485" s="4" t="s">
        <v>21</v>
      </c>
      <c r="D485" s="4" t="s">
        <v>22</v>
      </c>
      <c r="E485" s="4" t="s">
        <v>26</v>
      </c>
      <c r="F485" s="4" t="s">
        <v>46</v>
      </c>
      <c r="G485" s="5">
        <v>382.6</v>
      </c>
      <c r="H485" s="5">
        <v>401.73</v>
      </c>
      <c r="I485" s="3">
        <v>43507</v>
      </c>
      <c r="J485" s="2">
        <v>0.43263888888888891</v>
      </c>
      <c r="K485" s="4" t="s">
        <v>24</v>
      </c>
      <c r="L485" s="7">
        <v>9.9</v>
      </c>
    </row>
    <row r="486" spans="1:12" x14ac:dyDescent="0.25">
      <c r="A486" s="4" t="s">
        <v>370</v>
      </c>
      <c r="B486" s="4" t="s">
        <v>20</v>
      </c>
      <c r="C486" s="4" t="s">
        <v>21</v>
      </c>
      <c r="D486" s="4" t="s">
        <v>22</v>
      </c>
      <c r="E486" s="4" t="s">
        <v>16</v>
      </c>
      <c r="F486" s="4" t="s">
        <v>32</v>
      </c>
      <c r="G486" s="5">
        <v>213.75</v>
      </c>
      <c r="H486" s="5">
        <v>224.4375</v>
      </c>
      <c r="I486" s="3">
        <v>43507</v>
      </c>
      <c r="J486" s="2">
        <v>0.50138888888888888</v>
      </c>
      <c r="K486" s="4" t="s">
        <v>24</v>
      </c>
      <c r="L486" s="7">
        <v>9.5</v>
      </c>
    </row>
    <row r="487" spans="1:12" x14ac:dyDescent="0.25">
      <c r="A487" s="4" t="s">
        <v>965</v>
      </c>
      <c r="B487" s="4" t="s">
        <v>20</v>
      </c>
      <c r="C487" s="4" t="s">
        <v>21</v>
      </c>
      <c r="D487" s="4" t="s">
        <v>15</v>
      </c>
      <c r="E487" s="4" t="s">
        <v>16</v>
      </c>
      <c r="F487" s="4" t="s">
        <v>46</v>
      </c>
      <c r="G487" s="5">
        <v>81.44</v>
      </c>
      <c r="H487" s="5">
        <v>85.512</v>
      </c>
      <c r="I487" s="3">
        <v>43507</v>
      </c>
      <c r="J487" s="2">
        <v>0.53541666666666665</v>
      </c>
      <c r="K487" s="4" t="s">
        <v>28</v>
      </c>
      <c r="L487" s="7">
        <v>9.5</v>
      </c>
    </row>
    <row r="488" spans="1:12" x14ac:dyDescent="0.25">
      <c r="A488" s="4" t="s">
        <v>35</v>
      </c>
      <c r="B488" s="4" t="s">
        <v>13</v>
      </c>
      <c r="C488" s="4" t="s">
        <v>14</v>
      </c>
      <c r="D488" s="4" t="s">
        <v>15</v>
      </c>
      <c r="E488" s="4" t="s">
        <v>16</v>
      </c>
      <c r="F488" s="4" t="s">
        <v>23</v>
      </c>
      <c r="G488" s="5">
        <v>413.04</v>
      </c>
      <c r="H488" s="5">
        <v>433.69200000000001</v>
      </c>
      <c r="I488" s="3">
        <v>43508</v>
      </c>
      <c r="J488" s="2">
        <v>0.60833333333333328</v>
      </c>
      <c r="K488" s="4" t="s">
        <v>18</v>
      </c>
      <c r="L488" s="7">
        <v>5.8</v>
      </c>
    </row>
    <row r="489" spans="1:12" x14ac:dyDescent="0.25">
      <c r="A489" s="4" t="s">
        <v>281</v>
      </c>
      <c r="B489" s="4" t="s">
        <v>13</v>
      </c>
      <c r="C489" s="4" t="s">
        <v>14</v>
      </c>
      <c r="D489" s="4" t="s">
        <v>22</v>
      </c>
      <c r="E489" s="4" t="s">
        <v>16</v>
      </c>
      <c r="F489" s="4" t="s">
        <v>17</v>
      </c>
      <c r="G489" s="5">
        <v>207.27</v>
      </c>
      <c r="H489" s="5">
        <v>217.6335</v>
      </c>
      <c r="I489" s="3">
        <v>43508</v>
      </c>
      <c r="J489" s="2">
        <v>0.50138888888888888</v>
      </c>
      <c r="K489" s="4" t="s">
        <v>18</v>
      </c>
      <c r="L489" s="7">
        <v>7.9</v>
      </c>
    </row>
    <row r="490" spans="1:12" x14ac:dyDescent="0.25">
      <c r="A490" s="4" t="s">
        <v>366</v>
      </c>
      <c r="B490" s="4" t="s">
        <v>13</v>
      </c>
      <c r="C490" s="4" t="s">
        <v>14</v>
      </c>
      <c r="D490" s="4" t="s">
        <v>15</v>
      </c>
      <c r="E490" s="4" t="s">
        <v>26</v>
      </c>
      <c r="F490" s="4" t="s">
        <v>17</v>
      </c>
      <c r="G490" s="5">
        <v>598.98</v>
      </c>
      <c r="H490" s="5">
        <v>628.92899999999997</v>
      </c>
      <c r="I490" s="3">
        <v>43508</v>
      </c>
      <c r="J490" s="2">
        <v>0.62638888888888888</v>
      </c>
      <c r="K490" s="4" t="s">
        <v>18</v>
      </c>
      <c r="L490" s="7">
        <v>8.5</v>
      </c>
    </row>
    <row r="491" spans="1:12" x14ac:dyDescent="0.25">
      <c r="A491" s="4" t="s">
        <v>548</v>
      </c>
      <c r="B491" s="4" t="s">
        <v>13</v>
      </c>
      <c r="C491" s="4" t="s">
        <v>14</v>
      </c>
      <c r="D491" s="4" t="s">
        <v>15</v>
      </c>
      <c r="E491" s="4" t="s">
        <v>26</v>
      </c>
      <c r="F491" s="4" t="s">
        <v>43</v>
      </c>
      <c r="G491" s="5">
        <v>256.7</v>
      </c>
      <c r="H491" s="5">
        <v>269.53500000000003</v>
      </c>
      <c r="I491" s="3">
        <v>43508</v>
      </c>
      <c r="J491" s="2">
        <v>0.64652777777777781</v>
      </c>
      <c r="K491" s="4" t="s">
        <v>28</v>
      </c>
      <c r="L491" s="7">
        <v>9.1</v>
      </c>
    </row>
    <row r="492" spans="1:12" x14ac:dyDescent="0.25">
      <c r="A492" s="4" t="s">
        <v>620</v>
      </c>
      <c r="B492" s="4" t="s">
        <v>41</v>
      </c>
      <c r="C492" s="4" t="s">
        <v>42</v>
      </c>
      <c r="D492" s="4" t="s">
        <v>15</v>
      </c>
      <c r="E492" s="4" t="s">
        <v>16</v>
      </c>
      <c r="F492" s="4" t="s">
        <v>46</v>
      </c>
      <c r="G492" s="5">
        <v>73.959999999999994</v>
      </c>
      <c r="H492" s="5">
        <v>77.658000000000001</v>
      </c>
      <c r="I492" s="3">
        <v>43508</v>
      </c>
      <c r="J492" s="2">
        <v>0.48055555555555557</v>
      </c>
      <c r="K492" s="4" t="s">
        <v>28</v>
      </c>
      <c r="L492" s="7">
        <v>5</v>
      </c>
    </row>
    <row r="493" spans="1:12" x14ac:dyDescent="0.25">
      <c r="A493" s="4" t="s">
        <v>700</v>
      </c>
      <c r="B493" s="4" t="s">
        <v>41</v>
      </c>
      <c r="C493" s="4" t="s">
        <v>42</v>
      </c>
      <c r="D493" s="4" t="s">
        <v>15</v>
      </c>
      <c r="E493" s="4" t="s">
        <v>26</v>
      </c>
      <c r="F493" s="4" t="s">
        <v>32</v>
      </c>
      <c r="G493" s="5">
        <v>435.6</v>
      </c>
      <c r="H493" s="5">
        <v>457.38</v>
      </c>
      <c r="I493" s="3">
        <v>43508</v>
      </c>
      <c r="J493" s="2">
        <v>0.82708333333333328</v>
      </c>
      <c r="K493" s="4" t="s">
        <v>24</v>
      </c>
      <c r="L493" s="7">
        <v>6.9</v>
      </c>
    </row>
    <row r="494" spans="1:12" x14ac:dyDescent="0.25">
      <c r="A494" s="4" t="s">
        <v>33</v>
      </c>
      <c r="B494" s="4" t="s">
        <v>20</v>
      </c>
      <c r="C494" s="4" t="s">
        <v>21</v>
      </c>
      <c r="D494" s="4" t="s">
        <v>22</v>
      </c>
      <c r="E494" s="4" t="s">
        <v>26</v>
      </c>
      <c r="F494" s="4" t="s">
        <v>23</v>
      </c>
      <c r="G494" s="5">
        <v>597.73</v>
      </c>
      <c r="H494" s="5">
        <v>627.61649999999997</v>
      </c>
      <c r="I494" s="3">
        <v>43508</v>
      </c>
      <c r="J494" s="2">
        <v>0.77083333333333337</v>
      </c>
      <c r="K494" s="4" t="s">
        <v>18</v>
      </c>
      <c r="L494" s="7">
        <v>4.0999999999999996</v>
      </c>
    </row>
    <row r="495" spans="1:12" x14ac:dyDescent="0.25">
      <c r="A495" s="4" t="s">
        <v>990</v>
      </c>
      <c r="B495" s="4" t="s">
        <v>20</v>
      </c>
      <c r="C495" s="4" t="s">
        <v>21</v>
      </c>
      <c r="D495" s="4" t="s">
        <v>22</v>
      </c>
      <c r="E495" s="4" t="s">
        <v>26</v>
      </c>
      <c r="F495" s="4" t="s">
        <v>17</v>
      </c>
      <c r="G495" s="5">
        <v>846.1</v>
      </c>
      <c r="H495" s="5">
        <v>888.40499999999997</v>
      </c>
      <c r="I495" s="3">
        <v>43508</v>
      </c>
      <c r="J495" s="2">
        <v>0.79027777777777775</v>
      </c>
      <c r="K495" s="4" t="s">
        <v>28</v>
      </c>
      <c r="L495" s="7">
        <v>8.8000000000000007</v>
      </c>
    </row>
    <row r="496" spans="1:12" x14ac:dyDescent="0.25">
      <c r="A496" s="4" t="s">
        <v>165</v>
      </c>
      <c r="B496" s="4" t="s">
        <v>13</v>
      </c>
      <c r="C496" s="4" t="s">
        <v>14</v>
      </c>
      <c r="D496" s="4" t="s">
        <v>22</v>
      </c>
      <c r="E496" s="4" t="s">
        <v>26</v>
      </c>
      <c r="F496" s="4" t="s">
        <v>43</v>
      </c>
      <c r="G496" s="5">
        <v>349.56</v>
      </c>
      <c r="H496" s="5">
        <v>367.03800000000001</v>
      </c>
      <c r="I496" s="3">
        <v>43509</v>
      </c>
      <c r="J496" s="2">
        <v>0.69722222222222219</v>
      </c>
      <c r="K496" s="4" t="s">
        <v>24</v>
      </c>
      <c r="L496" s="7">
        <v>9.9</v>
      </c>
    </row>
    <row r="497" spans="1:12" x14ac:dyDescent="0.25">
      <c r="A497" s="4" t="s">
        <v>214</v>
      </c>
      <c r="B497" s="4" t="s">
        <v>13</v>
      </c>
      <c r="C497" s="4" t="s">
        <v>14</v>
      </c>
      <c r="D497" s="4" t="s">
        <v>22</v>
      </c>
      <c r="E497" s="4" t="s">
        <v>16</v>
      </c>
      <c r="F497" s="4" t="s">
        <v>27</v>
      </c>
      <c r="G497" s="5">
        <v>467.7</v>
      </c>
      <c r="H497" s="5">
        <v>491.08499999999998</v>
      </c>
      <c r="I497" s="3">
        <v>43509</v>
      </c>
      <c r="J497" s="2">
        <v>0.69236111111111109</v>
      </c>
      <c r="K497" s="4" t="s">
        <v>18</v>
      </c>
      <c r="L497" s="7">
        <v>8</v>
      </c>
    </row>
    <row r="498" spans="1:12" x14ac:dyDescent="0.25">
      <c r="A498" s="4" t="s">
        <v>610</v>
      </c>
      <c r="B498" s="4" t="s">
        <v>41</v>
      </c>
      <c r="C498" s="4" t="s">
        <v>42</v>
      </c>
      <c r="D498" s="4" t="s">
        <v>22</v>
      </c>
      <c r="E498" s="4" t="s">
        <v>26</v>
      </c>
      <c r="F498" s="4" t="s">
        <v>46</v>
      </c>
      <c r="G498" s="5">
        <v>156.84</v>
      </c>
      <c r="H498" s="5">
        <v>164.68199999999999</v>
      </c>
      <c r="I498" s="3">
        <v>43509</v>
      </c>
      <c r="J498" s="2">
        <v>0.8354166666666667</v>
      </c>
      <c r="K498" s="4" t="s">
        <v>28</v>
      </c>
      <c r="L498" s="7">
        <v>9</v>
      </c>
    </row>
    <row r="499" spans="1:12" x14ac:dyDescent="0.25">
      <c r="A499" s="4" t="s">
        <v>717</v>
      </c>
      <c r="B499" s="4" t="s">
        <v>41</v>
      </c>
      <c r="C499" s="4" t="s">
        <v>42</v>
      </c>
      <c r="D499" s="4" t="s">
        <v>22</v>
      </c>
      <c r="E499" s="4" t="s">
        <v>26</v>
      </c>
      <c r="F499" s="4" t="s">
        <v>27</v>
      </c>
      <c r="G499" s="5">
        <v>299.10000000000002</v>
      </c>
      <c r="H499" s="5">
        <v>314.05500000000001</v>
      </c>
      <c r="I499" s="3">
        <v>43509</v>
      </c>
      <c r="J499" s="2">
        <v>0.47847222222222224</v>
      </c>
      <c r="K499" s="4" t="s">
        <v>18</v>
      </c>
      <c r="L499" s="7">
        <v>4.7</v>
      </c>
    </row>
    <row r="500" spans="1:12" x14ac:dyDescent="0.25">
      <c r="A500" s="4" t="s">
        <v>271</v>
      </c>
      <c r="B500" s="4" t="s">
        <v>20</v>
      </c>
      <c r="C500" s="4" t="s">
        <v>21</v>
      </c>
      <c r="D500" s="4" t="s">
        <v>15</v>
      </c>
      <c r="E500" s="4" t="s">
        <v>26</v>
      </c>
      <c r="F500" s="4" t="s">
        <v>17</v>
      </c>
      <c r="G500" s="5">
        <v>87.4</v>
      </c>
      <c r="H500" s="5">
        <v>91.77</v>
      </c>
      <c r="I500" s="3">
        <v>43509</v>
      </c>
      <c r="J500" s="2">
        <v>0.75208333333333333</v>
      </c>
      <c r="K500" s="4" t="s">
        <v>24</v>
      </c>
      <c r="L500" s="7">
        <v>4.9000000000000004</v>
      </c>
    </row>
    <row r="501" spans="1:12" x14ac:dyDescent="0.25">
      <c r="A501" s="4" t="s">
        <v>831</v>
      </c>
      <c r="B501" s="4" t="s">
        <v>20</v>
      </c>
      <c r="C501" s="4" t="s">
        <v>21</v>
      </c>
      <c r="D501" s="4" t="s">
        <v>15</v>
      </c>
      <c r="E501" s="4" t="s">
        <v>16</v>
      </c>
      <c r="F501" s="4" t="s">
        <v>27</v>
      </c>
      <c r="G501" s="5">
        <v>52.65</v>
      </c>
      <c r="H501" s="5">
        <v>55.282499999999999</v>
      </c>
      <c r="I501" s="3">
        <v>43509</v>
      </c>
      <c r="J501" s="2">
        <v>0.61319444444444449</v>
      </c>
      <c r="K501" s="4" t="s">
        <v>28</v>
      </c>
      <c r="L501" s="7">
        <v>5.8</v>
      </c>
    </row>
    <row r="502" spans="1:12" x14ac:dyDescent="0.25">
      <c r="A502" s="4" t="s">
        <v>974</v>
      </c>
      <c r="B502" s="4" t="s">
        <v>20</v>
      </c>
      <c r="C502" s="4" t="s">
        <v>21</v>
      </c>
      <c r="D502" s="4" t="s">
        <v>22</v>
      </c>
      <c r="E502" s="4" t="s">
        <v>16</v>
      </c>
      <c r="F502" s="4" t="s">
        <v>17</v>
      </c>
      <c r="G502" s="5">
        <v>418.3</v>
      </c>
      <c r="H502" s="5">
        <v>439.21499999999997</v>
      </c>
      <c r="I502" s="3">
        <v>43509</v>
      </c>
      <c r="J502" s="2">
        <v>0.43472222222222223</v>
      </c>
      <c r="K502" s="4" t="s">
        <v>24</v>
      </c>
      <c r="L502" s="7">
        <v>7.2</v>
      </c>
    </row>
    <row r="503" spans="1:12" x14ac:dyDescent="0.25">
      <c r="A503" s="4" t="s">
        <v>1032</v>
      </c>
      <c r="B503" s="4" t="s">
        <v>20</v>
      </c>
      <c r="C503" s="4" t="s">
        <v>21</v>
      </c>
      <c r="D503" s="4" t="s">
        <v>15</v>
      </c>
      <c r="E503" s="4" t="s">
        <v>26</v>
      </c>
      <c r="F503" s="4" t="s">
        <v>27</v>
      </c>
      <c r="G503" s="5">
        <v>179.05</v>
      </c>
      <c r="H503" s="5">
        <v>188.0025</v>
      </c>
      <c r="I503" s="3">
        <v>43509</v>
      </c>
      <c r="J503" s="2">
        <v>0.78055555555555556</v>
      </c>
      <c r="K503" s="4" t="s">
        <v>18</v>
      </c>
      <c r="L503" s="7">
        <v>7.9</v>
      </c>
    </row>
    <row r="504" spans="1:12" x14ac:dyDescent="0.25">
      <c r="A504" s="4" t="s">
        <v>390</v>
      </c>
      <c r="B504" s="4" t="s">
        <v>13</v>
      </c>
      <c r="C504" s="4" t="s">
        <v>14</v>
      </c>
      <c r="D504" s="4" t="s">
        <v>15</v>
      </c>
      <c r="E504" s="4" t="s">
        <v>16</v>
      </c>
      <c r="F504" s="4" t="s">
        <v>27</v>
      </c>
      <c r="G504" s="5">
        <v>710.32</v>
      </c>
      <c r="H504" s="5">
        <v>745.83600000000001</v>
      </c>
      <c r="I504" s="3">
        <v>43510</v>
      </c>
      <c r="J504" s="2">
        <v>0.71458333333333335</v>
      </c>
      <c r="K504" s="4" t="s">
        <v>24</v>
      </c>
      <c r="L504" s="7">
        <v>4.0999999999999996</v>
      </c>
    </row>
    <row r="505" spans="1:12" x14ac:dyDescent="0.25">
      <c r="A505" s="4" t="s">
        <v>1066</v>
      </c>
      <c r="B505" s="4" t="s">
        <v>13</v>
      </c>
      <c r="C505" s="4" t="s">
        <v>14</v>
      </c>
      <c r="D505" s="4" t="s">
        <v>15</v>
      </c>
      <c r="E505" s="4" t="s">
        <v>16</v>
      </c>
      <c r="F505" s="4" t="s">
        <v>32</v>
      </c>
      <c r="G505" s="5">
        <v>877.32</v>
      </c>
      <c r="H505" s="5">
        <v>921.18600000000004</v>
      </c>
      <c r="I505" s="3">
        <v>43510</v>
      </c>
      <c r="J505" s="2">
        <v>0.59652777777777777</v>
      </c>
      <c r="K505" s="4" t="s">
        <v>18</v>
      </c>
      <c r="L505" s="7">
        <v>7.4</v>
      </c>
    </row>
    <row r="506" spans="1:12" x14ac:dyDescent="0.25">
      <c r="A506" s="4" t="s">
        <v>218</v>
      </c>
      <c r="B506" s="4" t="s">
        <v>41</v>
      </c>
      <c r="C506" s="4" t="s">
        <v>42</v>
      </c>
      <c r="D506" s="4" t="s">
        <v>15</v>
      </c>
      <c r="E506" s="4" t="s">
        <v>26</v>
      </c>
      <c r="F506" s="4" t="s">
        <v>27</v>
      </c>
      <c r="G506" s="5">
        <v>574.88</v>
      </c>
      <c r="H506" s="5">
        <v>603.62400000000002</v>
      </c>
      <c r="I506" s="3">
        <v>43510</v>
      </c>
      <c r="J506" s="2">
        <v>0.62986111111111109</v>
      </c>
      <c r="K506" s="4" t="s">
        <v>28</v>
      </c>
      <c r="L506" s="7">
        <v>6.2</v>
      </c>
    </row>
    <row r="507" spans="1:12" x14ac:dyDescent="0.25">
      <c r="A507" s="4" t="s">
        <v>491</v>
      </c>
      <c r="B507" s="4" t="s">
        <v>41</v>
      </c>
      <c r="C507" s="4" t="s">
        <v>42</v>
      </c>
      <c r="D507" s="4" t="s">
        <v>15</v>
      </c>
      <c r="E507" s="4" t="s">
        <v>16</v>
      </c>
      <c r="F507" s="4" t="s">
        <v>46</v>
      </c>
      <c r="G507" s="5">
        <v>274.83999999999997</v>
      </c>
      <c r="H507" s="5">
        <v>288.58199999999999</v>
      </c>
      <c r="I507" s="3">
        <v>43510</v>
      </c>
      <c r="J507" s="2">
        <v>0.79236111111111107</v>
      </c>
      <c r="K507" s="4" t="s">
        <v>24</v>
      </c>
      <c r="L507" s="7">
        <v>4.0999999999999996</v>
      </c>
    </row>
    <row r="508" spans="1:12" x14ac:dyDescent="0.25">
      <c r="A508" s="4" t="s">
        <v>902</v>
      </c>
      <c r="B508" s="4" t="s">
        <v>41</v>
      </c>
      <c r="C508" s="4" t="s">
        <v>42</v>
      </c>
      <c r="D508" s="4" t="s">
        <v>15</v>
      </c>
      <c r="E508" s="4" t="s">
        <v>26</v>
      </c>
      <c r="F508" s="4" t="s">
        <v>17</v>
      </c>
      <c r="G508" s="5">
        <v>384.64</v>
      </c>
      <c r="H508" s="5">
        <v>403.87200000000001</v>
      </c>
      <c r="I508" s="3">
        <v>43510</v>
      </c>
      <c r="J508" s="2">
        <v>0.8354166666666667</v>
      </c>
      <c r="K508" s="4" t="s">
        <v>28</v>
      </c>
      <c r="L508" s="7">
        <v>8.4</v>
      </c>
    </row>
    <row r="509" spans="1:12" x14ac:dyDescent="0.25">
      <c r="A509" s="4" t="s">
        <v>394</v>
      </c>
      <c r="B509" s="4" t="s">
        <v>20</v>
      </c>
      <c r="C509" s="4" t="s">
        <v>21</v>
      </c>
      <c r="D509" s="4" t="s">
        <v>15</v>
      </c>
      <c r="E509" s="4" t="s">
        <v>26</v>
      </c>
      <c r="F509" s="4" t="s">
        <v>46</v>
      </c>
      <c r="G509" s="5">
        <v>138.66</v>
      </c>
      <c r="H509" s="5">
        <v>145.59299999999999</v>
      </c>
      <c r="I509" s="3">
        <v>43510</v>
      </c>
      <c r="J509" s="2">
        <v>0.79513888888888884</v>
      </c>
      <c r="K509" s="4" t="s">
        <v>18</v>
      </c>
      <c r="L509" s="7">
        <v>9.6999999999999993</v>
      </c>
    </row>
    <row r="510" spans="1:12" x14ac:dyDescent="0.25">
      <c r="A510" s="4" t="s">
        <v>484</v>
      </c>
      <c r="B510" s="4" t="s">
        <v>20</v>
      </c>
      <c r="C510" s="4" t="s">
        <v>21</v>
      </c>
      <c r="D510" s="4" t="s">
        <v>22</v>
      </c>
      <c r="E510" s="4" t="s">
        <v>16</v>
      </c>
      <c r="F510" s="4" t="s">
        <v>43</v>
      </c>
      <c r="G510" s="5">
        <v>236.58</v>
      </c>
      <c r="H510" s="5">
        <v>248.40899999999999</v>
      </c>
      <c r="I510" s="3">
        <v>43510</v>
      </c>
      <c r="J510" s="2">
        <v>0.84583333333333333</v>
      </c>
      <c r="K510" s="4" t="s">
        <v>28</v>
      </c>
      <c r="L510" s="7">
        <v>9.4</v>
      </c>
    </row>
    <row r="511" spans="1:12" x14ac:dyDescent="0.25">
      <c r="A511" s="4" t="s">
        <v>912</v>
      </c>
      <c r="B511" s="4" t="s">
        <v>20</v>
      </c>
      <c r="C511" s="4" t="s">
        <v>21</v>
      </c>
      <c r="D511" s="4" t="s">
        <v>22</v>
      </c>
      <c r="E511" s="4" t="s">
        <v>26</v>
      </c>
      <c r="F511" s="4" t="s">
        <v>23</v>
      </c>
      <c r="G511" s="5">
        <v>649.5</v>
      </c>
      <c r="H511" s="5">
        <v>681.97500000000002</v>
      </c>
      <c r="I511" s="3">
        <v>43510</v>
      </c>
      <c r="J511" s="2">
        <v>0.76875000000000004</v>
      </c>
      <c r="K511" s="4" t="s">
        <v>24</v>
      </c>
      <c r="L511" s="7">
        <v>5.2</v>
      </c>
    </row>
    <row r="512" spans="1:12" x14ac:dyDescent="0.25">
      <c r="A512" s="4" t="s">
        <v>192</v>
      </c>
      <c r="B512" s="4" t="s">
        <v>13</v>
      </c>
      <c r="C512" s="4" t="s">
        <v>14</v>
      </c>
      <c r="D512" s="4" t="s">
        <v>22</v>
      </c>
      <c r="E512" s="4" t="s">
        <v>16</v>
      </c>
      <c r="F512" s="4" t="s">
        <v>32</v>
      </c>
      <c r="G512" s="5">
        <v>161.25</v>
      </c>
      <c r="H512" s="5">
        <v>169.3125</v>
      </c>
      <c r="I512" s="3">
        <v>43511</v>
      </c>
      <c r="J512" s="2">
        <v>0.55972222222222223</v>
      </c>
      <c r="K512" s="4" t="s">
        <v>24</v>
      </c>
      <c r="L512" s="7">
        <v>9</v>
      </c>
    </row>
    <row r="513" spans="1:12" x14ac:dyDescent="0.25">
      <c r="A513" s="4" t="s">
        <v>301</v>
      </c>
      <c r="B513" s="4" t="s">
        <v>41</v>
      </c>
      <c r="C513" s="4" t="s">
        <v>42</v>
      </c>
      <c r="D513" s="4" t="s">
        <v>22</v>
      </c>
      <c r="E513" s="4" t="s">
        <v>26</v>
      </c>
      <c r="F513" s="4" t="s">
        <v>43</v>
      </c>
      <c r="G513" s="5">
        <v>434.56</v>
      </c>
      <c r="H513" s="5">
        <v>456.28800000000001</v>
      </c>
      <c r="I513" s="3">
        <v>43511</v>
      </c>
      <c r="J513" s="2">
        <v>0.57361111111111107</v>
      </c>
      <c r="K513" s="4" t="s">
        <v>18</v>
      </c>
      <c r="L513" s="7">
        <v>5.4</v>
      </c>
    </row>
    <row r="514" spans="1:12" x14ac:dyDescent="0.25">
      <c r="A514" s="4" t="s">
        <v>353</v>
      </c>
      <c r="B514" s="4" t="s">
        <v>41</v>
      </c>
      <c r="C514" s="4" t="s">
        <v>42</v>
      </c>
      <c r="D514" s="4" t="s">
        <v>22</v>
      </c>
      <c r="E514" s="4" t="s">
        <v>16</v>
      </c>
      <c r="F514" s="4" t="s">
        <v>32</v>
      </c>
      <c r="G514" s="5">
        <v>337.15</v>
      </c>
      <c r="H514" s="5">
        <v>354.00749999999999</v>
      </c>
      <c r="I514" s="3">
        <v>43511</v>
      </c>
      <c r="J514" s="2">
        <v>0.75902777777777775</v>
      </c>
      <c r="K514" s="4" t="s">
        <v>18</v>
      </c>
      <c r="L514" s="7">
        <v>6.3</v>
      </c>
    </row>
    <row r="515" spans="1:12" x14ac:dyDescent="0.25">
      <c r="A515" s="4" t="s">
        <v>502</v>
      </c>
      <c r="B515" s="4" t="s">
        <v>41</v>
      </c>
      <c r="C515" s="4" t="s">
        <v>42</v>
      </c>
      <c r="D515" s="4" t="s">
        <v>22</v>
      </c>
      <c r="E515" s="4" t="s">
        <v>16</v>
      </c>
      <c r="F515" s="4" t="s">
        <v>17</v>
      </c>
      <c r="G515" s="5">
        <v>114.44</v>
      </c>
      <c r="H515" s="5">
        <v>120.16200000000001</v>
      </c>
      <c r="I515" s="3">
        <v>43511</v>
      </c>
      <c r="J515" s="2">
        <v>0.71736111111111112</v>
      </c>
      <c r="K515" s="4" t="s">
        <v>18</v>
      </c>
      <c r="L515" s="7">
        <v>8.3000000000000007</v>
      </c>
    </row>
    <row r="516" spans="1:12" x14ac:dyDescent="0.25">
      <c r="A516" s="4" t="s">
        <v>573</v>
      </c>
      <c r="B516" s="4" t="s">
        <v>41</v>
      </c>
      <c r="C516" s="4" t="s">
        <v>42</v>
      </c>
      <c r="D516" s="4" t="s">
        <v>15</v>
      </c>
      <c r="E516" s="4" t="s">
        <v>16</v>
      </c>
      <c r="F516" s="4" t="s">
        <v>27</v>
      </c>
      <c r="G516" s="5">
        <v>699.12</v>
      </c>
      <c r="H516" s="5">
        <v>734.07600000000002</v>
      </c>
      <c r="I516" s="3">
        <v>43511</v>
      </c>
      <c r="J516" s="2">
        <v>0.55625000000000002</v>
      </c>
      <c r="K516" s="4" t="s">
        <v>18</v>
      </c>
      <c r="L516" s="7">
        <v>9.8000000000000007</v>
      </c>
    </row>
    <row r="517" spans="1:12" x14ac:dyDescent="0.25">
      <c r="A517" s="4" t="s">
        <v>737</v>
      </c>
      <c r="B517" s="4" t="s">
        <v>41</v>
      </c>
      <c r="C517" s="4" t="s">
        <v>42</v>
      </c>
      <c r="D517" s="4" t="s">
        <v>15</v>
      </c>
      <c r="E517" s="4" t="s">
        <v>26</v>
      </c>
      <c r="F517" s="4" t="s">
        <v>32</v>
      </c>
      <c r="G517" s="5">
        <v>335.88</v>
      </c>
      <c r="H517" s="5">
        <v>352.67399999999998</v>
      </c>
      <c r="I517" s="3">
        <v>43511</v>
      </c>
      <c r="J517" s="2">
        <v>0.64652777777777781</v>
      </c>
      <c r="K517" s="4" t="s">
        <v>18</v>
      </c>
      <c r="L517" s="7">
        <v>5.0999999999999996</v>
      </c>
    </row>
    <row r="518" spans="1:12" x14ac:dyDescent="0.25">
      <c r="A518" s="4" t="s">
        <v>956</v>
      </c>
      <c r="B518" s="4" t="s">
        <v>41</v>
      </c>
      <c r="C518" s="4" t="s">
        <v>42</v>
      </c>
      <c r="D518" s="4" t="s">
        <v>15</v>
      </c>
      <c r="E518" s="4" t="s">
        <v>16</v>
      </c>
      <c r="F518" s="4" t="s">
        <v>23</v>
      </c>
      <c r="G518" s="5">
        <v>214.3</v>
      </c>
      <c r="H518" s="5">
        <v>225.01499999999999</v>
      </c>
      <c r="I518" s="3">
        <v>43511</v>
      </c>
      <c r="J518" s="2">
        <v>0.49375000000000002</v>
      </c>
      <c r="K518" s="4" t="s">
        <v>24</v>
      </c>
      <c r="L518" s="7">
        <v>6.2</v>
      </c>
    </row>
    <row r="519" spans="1:12" x14ac:dyDescent="0.25">
      <c r="A519" s="4" t="s">
        <v>979</v>
      </c>
      <c r="B519" s="4" t="s">
        <v>41</v>
      </c>
      <c r="C519" s="4" t="s">
        <v>42</v>
      </c>
      <c r="D519" s="4" t="s">
        <v>22</v>
      </c>
      <c r="E519" s="4" t="s">
        <v>26</v>
      </c>
      <c r="F519" s="4" t="s">
        <v>17</v>
      </c>
      <c r="G519" s="5">
        <v>793.28</v>
      </c>
      <c r="H519" s="5">
        <v>832.94399999999996</v>
      </c>
      <c r="I519" s="3">
        <v>43511</v>
      </c>
      <c r="J519" s="2">
        <v>0.74097222222222225</v>
      </c>
      <c r="K519" s="4" t="s">
        <v>28</v>
      </c>
      <c r="L519" s="7">
        <v>4.2</v>
      </c>
    </row>
    <row r="520" spans="1:12" x14ac:dyDescent="0.25">
      <c r="A520" s="4" t="s">
        <v>991</v>
      </c>
      <c r="B520" s="4" t="s">
        <v>41</v>
      </c>
      <c r="C520" s="4" t="s">
        <v>42</v>
      </c>
      <c r="D520" s="4" t="s">
        <v>22</v>
      </c>
      <c r="E520" s="4" t="s">
        <v>16</v>
      </c>
      <c r="F520" s="4" t="s">
        <v>17</v>
      </c>
      <c r="G520" s="5">
        <v>414.4</v>
      </c>
      <c r="H520" s="5">
        <v>435.12</v>
      </c>
      <c r="I520" s="3">
        <v>43511</v>
      </c>
      <c r="J520" s="2">
        <v>0.58888888888888891</v>
      </c>
      <c r="K520" s="4" t="s">
        <v>28</v>
      </c>
      <c r="L520" s="7">
        <v>6.6</v>
      </c>
    </row>
    <row r="521" spans="1:12" x14ac:dyDescent="0.25">
      <c r="A521" s="4" t="s">
        <v>151</v>
      </c>
      <c r="B521" s="4" t="s">
        <v>20</v>
      </c>
      <c r="C521" s="4" t="s">
        <v>21</v>
      </c>
      <c r="D521" s="4" t="s">
        <v>15</v>
      </c>
      <c r="E521" s="4" t="s">
        <v>16</v>
      </c>
      <c r="F521" s="4" t="s">
        <v>27</v>
      </c>
      <c r="G521" s="5">
        <v>189.52</v>
      </c>
      <c r="H521" s="5">
        <v>198.99600000000001</v>
      </c>
      <c r="I521" s="3">
        <v>43511</v>
      </c>
      <c r="J521" s="2">
        <v>0.43402777777777779</v>
      </c>
      <c r="K521" s="4" t="s">
        <v>24</v>
      </c>
      <c r="L521" s="7">
        <v>7.1</v>
      </c>
    </row>
    <row r="522" spans="1:12" x14ac:dyDescent="0.25">
      <c r="A522" s="4" t="s">
        <v>239</v>
      </c>
      <c r="B522" s="4" t="s">
        <v>20</v>
      </c>
      <c r="C522" s="4" t="s">
        <v>21</v>
      </c>
      <c r="D522" s="4" t="s">
        <v>22</v>
      </c>
      <c r="E522" s="4" t="s">
        <v>26</v>
      </c>
      <c r="F522" s="4" t="s">
        <v>27</v>
      </c>
      <c r="G522" s="5">
        <v>955.8</v>
      </c>
      <c r="H522" s="5">
        <v>1003.59</v>
      </c>
      <c r="I522" s="3">
        <v>43511</v>
      </c>
      <c r="J522" s="2">
        <v>0.56388888888888888</v>
      </c>
      <c r="K522" s="4" t="s">
        <v>24</v>
      </c>
      <c r="L522" s="7">
        <v>4.8</v>
      </c>
    </row>
    <row r="523" spans="1:12" x14ac:dyDescent="0.25">
      <c r="A523" s="4" t="s">
        <v>421</v>
      </c>
      <c r="B523" s="4" t="s">
        <v>20</v>
      </c>
      <c r="C523" s="4" t="s">
        <v>21</v>
      </c>
      <c r="D523" s="4" t="s">
        <v>22</v>
      </c>
      <c r="E523" s="4" t="s">
        <v>16</v>
      </c>
      <c r="F523" s="4" t="s">
        <v>23</v>
      </c>
      <c r="G523" s="5">
        <v>142.94999999999999</v>
      </c>
      <c r="H523" s="5">
        <v>150.0975</v>
      </c>
      <c r="I523" s="3">
        <v>43511</v>
      </c>
      <c r="J523" s="2">
        <v>0.54027777777777775</v>
      </c>
      <c r="K523" s="4" t="s">
        <v>28</v>
      </c>
      <c r="L523" s="7">
        <v>9.5</v>
      </c>
    </row>
    <row r="524" spans="1:12" x14ac:dyDescent="0.25">
      <c r="A524" s="4" t="s">
        <v>426</v>
      </c>
      <c r="B524" s="4" t="s">
        <v>20</v>
      </c>
      <c r="C524" s="4" t="s">
        <v>21</v>
      </c>
      <c r="D524" s="4" t="s">
        <v>22</v>
      </c>
      <c r="E524" s="4" t="s">
        <v>16</v>
      </c>
      <c r="F524" s="4" t="s">
        <v>43</v>
      </c>
      <c r="G524" s="5">
        <v>485.15</v>
      </c>
      <c r="H524" s="5">
        <v>509.40750000000003</v>
      </c>
      <c r="I524" s="3">
        <v>43511</v>
      </c>
      <c r="J524" s="2">
        <v>0.68333333333333335</v>
      </c>
      <c r="K524" s="4" t="s">
        <v>18</v>
      </c>
      <c r="L524" s="7">
        <v>9.3000000000000007</v>
      </c>
    </row>
    <row r="525" spans="1:12" x14ac:dyDescent="0.25">
      <c r="A525" s="4" t="s">
        <v>543</v>
      </c>
      <c r="B525" s="4" t="s">
        <v>20</v>
      </c>
      <c r="C525" s="4" t="s">
        <v>21</v>
      </c>
      <c r="D525" s="4" t="s">
        <v>22</v>
      </c>
      <c r="E525" s="4" t="s">
        <v>26</v>
      </c>
      <c r="F525" s="4" t="s">
        <v>43</v>
      </c>
      <c r="G525" s="5">
        <v>35.89</v>
      </c>
      <c r="H525" s="5">
        <v>37.6845</v>
      </c>
      <c r="I525" s="3">
        <v>43511</v>
      </c>
      <c r="J525" s="2">
        <v>0.70277777777777772</v>
      </c>
      <c r="K525" s="4" t="s">
        <v>28</v>
      </c>
      <c r="L525" s="7">
        <v>7.9</v>
      </c>
    </row>
    <row r="526" spans="1:12" x14ac:dyDescent="0.25">
      <c r="A526" s="4" t="s">
        <v>627</v>
      </c>
      <c r="B526" s="4" t="s">
        <v>20</v>
      </c>
      <c r="C526" s="4" t="s">
        <v>21</v>
      </c>
      <c r="D526" s="4" t="s">
        <v>15</v>
      </c>
      <c r="E526" s="4" t="s">
        <v>26</v>
      </c>
      <c r="F526" s="4" t="s">
        <v>23</v>
      </c>
      <c r="G526" s="5">
        <v>112.62</v>
      </c>
      <c r="H526" s="5">
        <v>118.251</v>
      </c>
      <c r="I526" s="3">
        <v>43511</v>
      </c>
      <c r="J526" s="2">
        <v>0.69652777777777775</v>
      </c>
      <c r="K526" s="4" t="s">
        <v>28</v>
      </c>
      <c r="L526" s="7">
        <v>5.5</v>
      </c>
    </row>
    <row r="527" spans="1:12" x14ac:dyDescent="0.25">
      <c r="A527" s="4" t="s">
        <v>783</v>
      </c>
      <c r="B527" s="4" t="s">
        <v>20</v>
      </c>
      <c r="C527" s="4" t="s">
        <v>21</v>
      </c>
      <c r="D527" s="4" t="s">
        <v>22</v>
      </c>
      <c r="E527" s="4" t="s">
        <v>26</v>
      </c>
      <c r="F527" s="4" t="s">
        <v>27</v>
      </c>
      <c r="G527" s="5">
        <v>975</v>
      </c>
      <c r="H527" s="5">
        <v>1023.75</v>
      </c>
      <c r="I527" s="3">
        <v>43511</v>
      </c>
      <c r="J527" s="2">
        <v>0.6791666666666667</v>
      </c>
      <c r="K527" s="4" t="s">
        <v>18</v>
      </c>
      <c r="L527" s="7">
        <v>8</v>
      </c>
    </row>
    <row r="528" spans="1:12" x14ac:dyDescent="0.25">
      <c r="A528" s="4" t="s">
        <v>883</v>
      </c>
      <c r="B528" s="4" t="s">
        <v>20</v>
      </c>
      <c r="C528" s="4" t="s">
        <v>21</v>
      </c>
      <c r="D528" s="4" t="s">
        <v>15</v>
      </c>
      <c r="E528" s="4" t="s">
        <v>26</v>
      </c>
      <c r="F528" s="4" t="s">
        <v>27</v>
      </c>
      <c r="G528" s="5">
        <v>433.45</v>
      </c>
      <c r="H528" s="5">
        <v>455.1225</v>
      </c>
      <c r="I528" s="3">
        <v>43511</v>
      </c>
      <c r="J528" s="2">
        <v>0.77638888888888891</v>
      </c>
      <c r="K528" s="4" t="s">
        <v>18</v>
      </c>
      <c r="L528" s="7">
        <v>9.4</v>
      </c>
    </row>
    <row r="529" spans="1:12" x14ac:dyDescent="0.25">
      <c r="A529" s="4" t="s">
        <v>995</v>
      </c>
      <c r="B529" s="4" t="s">
        <v>20</v>
      </c>
      <c r="C529" s="4" t="s">
        <v>21</v>
      </c>
      <c r="D529" s="4" t="s">
        <v>22</v>
      </c>
      <c r="E529" s="4" t="s">
        <v>16</v>
      </c>
      <c r="F529" s="4" t="s">
        <v>23</v>
      </c>
      <c r="G529" s="5">
        <v>224.52</v>
      </c>
      <c r="H529" s="5">
        <v>235.74600000000001</v>
      </c>
      <c r="I529" s="3">
        <v>43511</v>
      </c>
      <c r="J529" s="2">
        <v>0.48819444444444443</v>
      </c>
      <c r="K529" s="4" t="s">
        <v>18</v>
      </c>
      <c r="L529" s="7">
        <v>8.6</v>
      </c>
    </row>
    <row r="530" spans="1:12" x14ac:dyDescent="0.25">
      <c r="A530" s="4" t="s">
        <v>1025</v>
      </c>
      <c r="B530" s="4" t="s">
        <v>20</v>
      </c>
      <c r="C530" s="4" t="s">
        <v>21</v>
      </c>
      <c r="D530" s="4" t="s">
        <v>15</v>
      </c>
      <c r="E530" s="4" t="s">
        <v>26</v>
      </c>
      <c r="F530" s="4" t="s">
        <v>46</v>
      </c>
      <c r="G530" s="5">
        <v>898.38</v>
      </c>
      <c r="H530" s="5">
        <v>943.29899999999998</v>
      </c>
      <c r="I530" s="3">
        <v>43511</v>
      </c>
      <c r="J530" s="2">
        <v>0.4465277777777778</v>
      </c>
      <c r="K530" s="4" t="s">
        <v>24</v>
      </c>
      <c r="L530" s="7">
        <v>6.6</v>
      </c>
    </row>
    <row r="531" spans="1:12" x14ac:dyDescent="0.25">
      <c r="A531" s="4" t="s">
        <v>905</v>
      </c>
      <c r="B531" s="4" t="s">
        <v>13</v>
      </c>
      <c r="C531" s="4" t="s">
        <v>14</v>
      </c>
      <c r="D531" s="4" t="s">
        <v>15</v>
      </c>
      <c r="E531" s="4" t="s">
        <v>16</v>
      </c>
      <c r="F531" s="4" t="s">
        <v>27</v>
      </c>
      <c r="G531" s="5">
        <v>95.36</v>
      </c>
      <c r="H531" s="5">
        <v>100.128</v>
      </c>
      <c r="I531" s="3">
        <v>43512</v>
      </c>
      <c r="J531" s="2">
        <v>0.4236111111111111</v>
      </c>
      <c r="K531" s="4" t="s">
        <v>28</v>
      </c>
      <c r="L531" s="7">
        <v>4.0999999999999996</v>
      </c>
    </row>
    <row r="532" spans="1:12" x14ac:dyDescent="0.25">
      <c r="A532" s="4" t="s">
        <v>968</v>
      </c>
      <c r="B532" s="4" t="s">
        <v>13</v>
      </c>
      <c r="C532" s="4" t="s">
        <v>14</v>
      </c>
      <c r="D532" s="4" t="s">
        <v>15</v>
      </c>
      <c r="E532" s="4" t="s">
        <v>16</v>
      </c>
      <c r="F532" s="4" t="s">
        <v>43</v>
      </c>
      <c r="G532" s="5">
        <v>166.68</v>
      </c>
      <c r="H532" s="5">
        <v>175.01400000000001</v>
      </c>
      <c r="I532" s="3">
        <v>43512</v>
      </c>
      <c r="J532" s="2">
        <v>0.56736111111111109</v>
      </c>
      <c r="K532" s="4" t="s">
        <v>24</v>
      </c>
      <c r="L532" s="7">
        <v>7.6</v>
      </c>
    </row>
    <row r="533" spans="1:12" x14ac:dyDescent="0.25">
      <c r="A533" s="4" t="s">
        <v>969</v>
      </c>
      <c r="B533" s="4" t="s">
        <v>13</v>
      </c>
      <c r="C533" s="4" t="s">
        <v>14</v>
      </c>
      <c r="D533" s="4" t="s">
        <v>22</v>
      </c>
      <c r="E533" s="4" t="s">
        <v>26</v>
      </c>
      <c r="F533" s="4" t="s">
        <v>32</v>
      </c>
      <c r="G533" s="5">
        <v>319.06</v>
      </c>
      <c r="H533" s="5">
        <v>335.01299999999998</v>
      </c>
      <c r="I533" s="3">
        <v>43512</v>
      </c>
      <c r="J533" s="2">
        <v>0.41875000000000001</v>
      </c>
      <c r="K533" s="4" t="s">
        <v>24</v>
      </c>
      <c r="L533" s="7">
        <v>5</v>
      </c>
    </row>
    <row r="534" spans="1:12" x14ac:dyDescent="0.25">
      <c r="A534" s="4" t="s">
        <v>511</v>
      </c>
      <c r="B534" s="4" t="s">
        <v>41</v>
      </c>
      <c r="C534" s="4" t="s">
        <v>42</v>
      </c>
      <c r="D534" s="4" t="s">
        <v>15</v>
      </c>
      <c r="E534" s="4" t="s">
        <v>16</v>
      </c>
      <c r="F534" s="4" t="s">
        <v>43</v>
      </c>
      <c r="G534" s="5">
        <v>62.61</v>
      </c>
      <c r="H534" s="5">
        <v>65.740499999999997</v>
      </c>
      <c r="I534" s="3">
        <v>43512</v>
      </c>
      <c r="J534" s="2">
        <v>0.57847222222222228</v>
      </c>
      <c r="K534" s="4" t="s">
        <v>28</v>
      </c>
      <c r="L534" s="7">
        <v>8</v>
      </c>
    </row>
    <row r="535" spans="1:12" x14ac:dyDescent="0.25">
      <c r="A535" s="4" t="s">
        <v>663</v>
      </c>
      <c r="B535" s="4" t="s">
        <v>41</v>
      </c>
      <c r="C535" s="4" t="s">
        <v>42</v>
      </c>
      <c r="D535" s="4" t="s">
        <v>22</v>
      </c>
      <c r="E535" s="4" t="s">
        <v>26</v>
      </c>
      <c r="F535" s="4" t="s">
        <v>17</v>
      </c>
      <c r="G535" s="5">
        <v>139.02000000000001</v>
      </c>
      <c r="H535" s="5">
        <v>145.971</v>
      </c>
      <c r="I535" s="3">
        <v>43512</v>
      </c>
      <c r="J535" s="2">
        <v>0.51041666666666663</v>
      </c>
      <c r="K535" s="4" t="s">
        <v>18</v>
      </c>
      <c r="L535" s="7">
        <v>8.1</v>
      </c>
    </row>
    <row r="536" spans="1:12" x14ac:dyDescent="0.25">
      <c r="A536" s="4" t="s">
        <v>734</v>
      </c>
      <c r="B536" s="4" t="s">
        <v>41</v>
      </c>
      <c r="C536" s="4" t="s">
        <v>42</v>
      </c>
      <c r="D536" s="4" t="s">
        <v>22</v>
      </c>
      <c r="E536" s="4" t="s">
        <v>26</v>
      </c>
      <c r="F536" s="4" t="s">
        <v>23</v>
      </c>
      <c r="G536" s="5">
        <v>378.3</v>
      </c>
      <c r="H536" s="5">
        <v>397.21499999999997</v>
      </c>
      <c r="I536" s="3">
        <v>43512</v>
      </c>
      <c r="J536" s="2">
        <v>0.76527777777777772</v>
      </c>
      <c r="K536" s="4" t="s">
        <v>18</v>
      </c>
      <c r="L536" s="7">
        <v>7.8</v>
      </c>
    </row>
    <row r="537" spans="1:12" x14ac:dyDescent="0.25">
      <c r="A537" s="4" t="s">
        <v>317</v>
      </c>
      <c r="B537" s="4" t="s">
        <v>20</v>
      </c>
      <c r="C537" s="4" t="s">
        <v>21</v>
      </c>
      <c r="D537" s="4" t="s">
        <v>22</v>
      </c>
      <c r="E537" s="4" t="s">
        <v>26</v>
      </c>
      <c r="F537" s="4" t="s">
        <v>17</v>
      </c>
      <c r="G537" s="5">
        <v>87.05</v>
      </c>
      <c r="H537" s="5">
        <v>91.402500000000003</v>
      </c>
      <c r="I537" s="3">
        <v>43512</v>
      </c>
      <c r="J537" s="2">
        <v>0.63611111111111107</v>
      </c>
      <c r="K537" s="4" t="s">
        <v>28</v>
      </c>
      <c r="L537" s="7">
        <v>4.9000000000000004</v>
      </c>
    </row>
    <row r="538" spans="1:12" x14ac:dyDescent="0.25">
      <c r="A538" s="4" t="s">
        <v>747</v>
      </c>
      <c r="B538" s="4" t="s">
        <v>20</v>
      </c>
      <c r="C538" s="4" t="s">
        <v>21</v>
      </c>
      <c r="D538" s="4" t="s">
        <v>15</v>
      </c>
      <c r="E538" s="4" t="s">
        <v>16</v>
      </c>
      <c r="F538" s="4" t="s">
        <v>43</v>
      </c>
      <c r="G538" s="5">
        <v>871</v>
      </c>
      <c r="H538" s="5">
        <v>914.55</v>
      </c>
      <c r="I538" s="3">
        <v>43512</v>
      </c>
      <c r="J538" s="2">
        <v>0.61458333333333337</v>
      </c>
      <c r="K538" s="4" t="s">
        <v>28</v>
      </c>
      <c r="L538" s="7">
        <v>9.9</v>
      </c>
    </row>
    <row r="539" spans="1:12" x14ac:dyDescent="0.25">
      <c r="A539" s="4" t="s">
        <v>48</v>
      </c>
      <c r="B539" s="4" t="s">
        <v>13</v>
      </c>
      <c r="C539" s="4" t="s">
        <v>14</v>
      </c>
      <c r="D539" s="4" t="s">
        <v>22</v>
      </c>
      <c r="E539" s="4" t="s">
        <v>16</v>
      </c>
      <c r="F539" s="4" t="s">
        <v>23</v>
      </c>
      <c r="G539" s="5">
        <v>234.75</v>
      </c>
      <c r="H539" s="5">
        <v>246.48750000000001</v>
      </c>
      <c r="I539" s="3">
        <v>43513</v>
      </c>
      <c r="J539" s="2">
        <v>0.43402777777777779</v>
      </c>
      <c r="K539" s="4" t="s">
        <v>18</v>
      </c>
      <c r="L539" s="7">
        <v>7.1</v>
      </c>
    </row>
    <row r="540" spans="1:12" x14ac:dyDescent="0.25">
      <c r="A540" s="4" t="s">
        <v>699</v>
      </c>
      <c r="B540" s="4" t="s">
        <v>13</v>
      </c>
      <c r="C540" s="4" t="s">
        <v>14</v>
      </c>
      <c r="D540" s="4" t="s">
        <v>15</v>
      </c>
      <c r="E540" s="4" t="s">
        <v>16</v>
      </c>
      <c r="F540" s="4" t="s">
        <v>32</v>
      </c>
      <c r="G540" s="5">
        <v>348.48</v>
      </c>
      <c r="H540" s="5">
        <v>365.904</v>
      </c>
      <c r="I540" s="3">
        <v>43513</v>
      </c>
      <c r="J540" s="2">
        <v>0.51666666666666672</v>
      </c>
      <c r="K540" s="4" t="s">
        <v>18</v>
      </c>
      <c r="L540" s="7">
        <v>4.2</v>
      </c>
    </row>
    <row r="541" spans="1:12" x14ac:dyDescent="0.25">
      <c r="A541" s="4" t="s">
        <v>953</v>
      </c>
      <c r="B541" s="4" t="s">
        <v>13</v>
      </c>
      <c r="C541" s="4" t="s">
        <v>14</v>
      </c>
      <c r="D541" s="4" t="s">
        <v>22</v>
      </c>
      <c r="E541" s="4" t="s">
        <v>26</v>
      </c>
      <c r="F541" s="4" t="s">
        <v>32</v>
      </c>
      <c r="G541" s="5">
        <v>258.36</v>
      </c>
      <c r="H541" s="5">
        <v>271.27800000000002</v>
      </c>
      <c r="I541" s="3">
        <v>43513</v>
      </c>
      <c r="J541" s="2">
        <v>0.56597222222222221</v>
      </c>
      <c r="K541" s="4" t="s">
        <v>18</v>
      </c>
      <c r="L541" s="7">
        <v>9.3000000000000007</v>
      </c>
    </row>
    <row r="542" spans="1:12" x14ac:dyDescent="0.25">
      <c r="A542" s="4" t="s">
        <v>1022</v>
      </c>
      <c r="B542" s="4" t="s">
        <v>13</v>
      </c>
      <c r="C542" s="4" t="s">
        <v>14</v>
      </c>
      <c r="D542" s="4" t="s">
        <v>15</v>
      </c>
      <c r="E542" s="4" t="s">
        <v>16</v>
      </c>
      <c r="F542" s="4" t="s">
        <v>17</v>
      </c>
      <c r="G542" s="5">
        <v>276.27</v>
      </c>
      <c r="H542" s="5">
        <v>290.08350000000002</v>
      </c>
      <c r="I542" s="3">
        <v>43513</v>
      </c>
      <c r="J542" s="2">
        <v>0.68541666666666667</v>
      </c>
      <c r="K542" s="4" t="s">
        <v>24</v>
      </c>
      <c r="L542" s="7">
        <v>4.2</v>
      </c>
    </row>
    <row r="543" spans="1:12" x14ac:dyDescent="0.25">
      <c r="A543" s="4" t="s">
        <v>188</v>
      </c>
      <c r="B543" s="4" t="s">
        <v>41</v>
      </c>
      <c r="C543" s="4" t="s">
        <v>42</v>
      </c>
      <c r="D543" s="4" t="s">
        <v>15</v>
      </c>
      <c r="E543" s="4" t="s">
        <v>26</v>
      </c>
      <c r="F543" s="4" t="s">
        <v>32</v>
      </c>
      <c r="G543" s="5">
        <v>899.64</v>
      </c>
      <c r="H543" s="5">
        <v>944.62199999999996</v>
      </c>
      <c r="I543" s="3">
        <v>43513</v>
      </c>
      <c r="J543" s="2">
        <v>0.72638888888888886</v>
      </c>
      <c r="K543" s="4" t="s">
        <v>28</v>
      </c>
      <c r="L543" s="7">
        <v>4.2</v>
      </c>
    </row>
    <row r="544" spans="1:12" x14ac:dyDescent="0.25">
      <c r="A544" s="4" t="s">
        <v>266</v>
      </c>
      <c r="B544" s="4" t="s">
        <v>41</v>
      </c>
      <c r="C544" s="4" t="s">
        <v>42</v>
      </c>
      <c r="D544" s="4" t="s">
        <v>22</v>
      </c>
      <c r="E544" s="4" t="s">
        <v>16</v>
      </c>
      <c r="F544" s="4" t="s">
        <v>46</v>
      </c>
      <c r="G544" s="5">
        <v>147.04</v>
      </c>
      <c r="H544" s="5">
        <v>154.392</v>
      </c>
      <c r="I544" s="3">
        <v>43513</v>
      </c>
      <c r="J544" s="2">
        <v>0.57013888888888886</v>
      </c>
      <c r="K544" s="4" t="s">
        <v>18</v>
      </c>
      <c r="L544" s="7">
        <v>4.5999999999999996</v>
      </c>
    </row>
    <row r="545" spans="1:12" x14ac:dyDescent="0.25">
      <c r="A545" s="4" t="s">
        <v>423</v>
      </c>
      <c r="B545" s="4" t="s">
        <v>41</v>
      </c>
      <c r="C545" s="4" t="s">
        <v>42</v>
      </c>
      <c r="D545" s="4" t="s">
        <v>15</v>
      </c>
      <c r="E545" s="4" t="s">
        <v>26</v>
      </c>
      <c r="F545" s="4" t="s">
        <v>23</v>
      </c>
      <c r="G545" s="5">
        <v>144.27000000000001</v>
      </c>
      <c r="H545" s="5">
        <v>151.48349999999999</v>
      </c>
      <c r="I545" s="3">
        <v>43513</v>
      </c>
      <c r="J545" s="2">
        <v>0.76597222222222228</v>
      </c>
      <c r="K545" s="4" t="s">
        <v>28</v>
      </c>
      <c r="L545" s="7">
        <v>7.8</v>
      </c>
    </row>
    <row r="546" spans="1:12" x14ac:dyDescent="0.25">
      <c r="A546" s="4" t="s">
        <v>854</v>
      </c>
      <c r="B546" s="4" t="s">
        <v>41</v>
      </c>
      <c r="C546" s="4" t="s">
        <v>42</v>
      </c>
      <c r="D546" s="4" t="s">
        <v>15</v>
      </c>
      <c r="E546" s="4" t="s">
        <v>16</v>
      </c>
      <c r="F546" s="4" t="s">
        <v>32</v>
      </c>
      <c r="G546" s="5">
        <v>382.16</v>
      </c>
      <c r="H546" s="5">
        <v>401.26799999999997</v>
      </c>
      <c r="I546" s="3">
        <v>43513</v>
      </c>
      <c r="J546" s="2">
        <v>0.49861111111111112</v>
      </c>
      <c r="K546" s="4" t="s">
        <v>18</v>
      </c>
      <c r="L546" s="7">
        <v>4.5</v>
      </c>
    </row>
    <row r="547" spans="1:12" x14ac:dyDescent="0.25">
      <c r="A547" s="4" t="s">
        <v>137</v>
      </c>
      <c r="B547" s="4" t="s">
        <v>20</v>
      </c>
      <c r="C547" s="4" t="s">
        <v>21</v>
      </c>
      <c r="D547" s="4" t="s">
        <v>22</v>
      </c>
      <c r="E547" s="4" t="s">
        <v>16</v>
      </c>
      <c r="F547" s="4" t="s">
        <v>17</v>
      </c>
      <c r="G547" s="5">
        <v>101.9</v>
      </c>
      <c r="H547" s="5">
        <v>106.995</v>
      </c>
      <c r="I547" s="3">
        <v>43513</v>
      </c>
      <c r="J547" s="2">
        <v>0.78888888888888886</v>
      </c>
      <c r="K547" s="4" t="s">
        <v>24</v>
      </c>
      <c r="L547" s="7">
        <v>6</v>
      </c>
    </row>
    <row r="548" spans="1:12" x14ac:dyDescent="0.25">
      <c r="A548" s="4" t="s">
        <v>549</v>
      </c>
      <c r="B548" s="4" t="s">
        <v>20</v>
      </c>
      <c r="C548" s="4" t="s">
        <v>21</v>
      </c>
      <c r="D548" s="4" t="s">
        <v>15</v>
      </c>
      <c r="E548" s="4" t="s">
        <v>16</v>
      </c>
      <c r="F548" s="4" t="s">
        <v>32</v>
      </c>
      <c r="G548" s="5">
        <v>545.5</v>
      </c>
      <c r="H548" s="5">
        <v>572.77499999999998</v>
      </c>
      <c r="I548" s="3">
        <v>43513</v>
      </c>
      <c r="J548" s="2">
        <v>0.47361111111111109</v>
      </c>
      <c r="K548" s="4" t="s">
        <v>28</v>
      </c>
      <c r="L548" s="7">
        <v>7.1</v>
      </c>
    </row>
    <row r="549" spans="1:12" x14ac:dyDescent="0.25">
      <c r="A549" s="4" t="s">
        <v>553</v>
      </c>
      <c r="B549" s="4" t="s">
        <v>20</v>
      </c>
      <c r="C549" s="4" t="s">
        <v>21</v>
      </c>
      <c r="D549" s="4" t="s">
        <v>15</v>
      </c>
      <c r="E549" s="4" t="s">
        <v>16</v>
      </c>
      <c r="F549" s="4" t="s">
        <v>23</v>
      </c>
      <c r="G549" s="5">
        <v>98.84</v>
      </c>
      <c r="H549" s="5">
        <v>103.782</v>
      </c>
      <c r="I549" s="3">
        <v>43513</v>
      </c>
      <c r="J549" s="2">
        <v>0.47291666666666665</v>
      </c>
      <c r="K549" s="4" t="s">
        <v>24</v>
      </c>
      <c r="L549" s="7">
        <v>8.4</v>
      </c>
    </row>
    <row r="550" spans="1:12" x14ac:dyDescent="0.25">
      <c r="A550" s="4" t="s">
        <v>684</v>
      </c>
      <c r="B550" s="4" t="s">
        <v>20</v>
      </c>
      <c r="C550" s="4" t="s">
        <v>21</v>
      </c>
      <c r="D550" s="4" t="s">
        <v>22</v>
      </c>
      <c r="E550" s="4" t="s">
        <v>26</v>
      </c>
      <c r="F550" s="4" t="s">
        <v>23</v>
      </c>
      <c r="G550" s="5">
        <v>83.08</v>
      </c>
      <c r="H550" s="5">
        <v>87.233999999999995</v>
      </c>
      <c r="I550" s="3">
        <v>43513</v>
      </c>
      <c r="J550" s="2">
        <v>0.71944444444444444</v>
      </c>
      <c r="K550" s="4" t="s">
        <v>18</v>
      </c>
      <c r="L550" s="7">
        <v>6.4</v>
      </c>
    </row>
    <row r="551" spans="1:12" x14ac:dyDescent="0.25">
      <c r="A551" s="4" t="s">
        <v>850</v>
      </c>
      <c r="B551" s="4" t="s">
        <v>20</v>
      </c>
      <c r="C551" s="4" t="s">
        <v>21</v>
      </c>
      <c r="D551" s="4" t="s">
        <v>22</v>
      </c>
      <c r="E551" s="4" t="s">
        <v>16</v>
      </c>
      <c r="F551" s="4" t="s">
        <v>46</v>
      </c>
      <c r="G551" s="5">
        <v>228.18</v>
      </c>
      <c r="H551" s="5">
        <v>239.589</v>
      </c>
      <c r="I551" s="3">
        <v>43513</v>
      </c>
      <c r="J551" s="2">
        <v>0.85416666666666663</v>
      </c>
      <c r="K551" s="4" t="s">
        <v>28</v>
      </c>
      <c r="L551" s="7">
        <v>9.8000000000000007</v>
      </c>
    </row>
    <row r="552" spans="1:12" x14ac:dyDescent="0.25">
      <c r="A552" s="4" t="s">
        <v>782</v>
      </c>
      <c r="B552" s="4" t="s">
        <v>13</v>
      </c>
      <c r="C552" s="4" t="s">
        <v>14</v>
      </c>
      <c r="D552" s="4" t="s">
        <v>15</v>
      </c>
      <c r="E552" s="4" t="s">
        <v>26</v>
      </c>
      <c r="F552" s="4" t="s">
        <v>23</v>
      </c>
      <c r="G552" s="5">
        <v>626.22</v>
      </c>
      <c r="H552" s="5">
        <v>657.53099999999995</v>
      </c>
      <c r="I552" s="3">
        <v>43514</v>
      </c>
      <c r="J552" s="2">
        <v>0.81805555555555554</v>
      </c>
      <c r="K552" s="4" t="s">
        <v>28</v>
      </c>
      <c r="L552" s="7">
        <v>7.8</v>
      </c>
    </row>
    <row r="553" spans="1:12" x14ac:dyDescent="0.25">
      <c r="A553" s="4" t="s">
        <v>878</v>
      </c>
      <c r="B553" s="4" t="s">
        <v>13</v>
      </c>
      <c r="C553" s="4" t="s">
        <v>14</v>
      </c>
      <c r="D553" s="4" t="s">
        <v>22</v>
      </c>
      <c r="E553" s="4" t="s">
        <v>16</v>
      </c>
      <c r="F553" s="4" t="s">
        <v>23</v>
      </c>
      <c r="G553" s="5">
        <v>93.22</v>
      </c>
      <c r="H553" s="5">
        <v>97.881</v>
      </c>
      <c r="I553" s="3">
        <v>43514</v>
      </c>
      <c r="J553" s="2">
        <v>0.51944444444444449</v>
      </c>
      <c r="K553" s="4" t="s">
        <v>28</v>
      </c>
      <c r="L553" s="7">
        <v>6.6</v>
      </c>
    </row>
    <row r="554" spans="1:12" x14ac:dyDescent="0.25">
      <c r="A554" s="4" t="s">
        <v>52</v>
      </c>
      <c r="B554" s="4" t="s">
        <v>41</v>
      </c>
      <c r="C554" s="4" t="s">
        <v>42</v>
      </c>
      <c r="D554" s="4" t="s">
        <v>15</v>
      </c>
      <c r="E554" s="4" t="s">
        <v>16</v>
      </c>
      <c r="F554" s="4" t="s">
        <v>32</v>
      </c>
      <c r="G554" s="5">
        <v>562.32000000000005</v>
      </c>
      <c r="H554" s="5">
        <v>590.43600000000004</v>
      </c>
      <c r="I554" s="3">
        <v>43514</v>
      </c>
      <c r="J554" s="2">
        <v>0.67986111111111114</v>
      </c>
      <c r="K554" s="4" t="s">
        <v>24</v>
      </c>
      <c r="L554" s="7">
        <v>4.5</v>
      </c>
    </row>
    <row r="555" spans="1:12" x14ac:dyDescent="0.25">
      <c r="A555" s="4" t="s">
        <v>96</v>
      </c>
      <c r="B555" s="4" t="s">
        <v>41</v>
      </c>
      <c r="C555" s="4" t="s">
        <v>42</v>
      </c>
      <c r="D555" s="4" t="s">
        <v>15</v>
      </c>
      <c r="E555" s="4" t="s">
        <v>26</v>
      </c>
      <c r="F555" s="4" t="s">
        <v>23</v>
      </c>
      <c r="G555" s="5">
        <v>113.58</v>
      </c>
      <c r="H555" s="5">
        <v>119.259</v>
      </c>
      <c r="I555" s="3">
        <v>43514</v>
      </c>
      <c r="J555" s="2">
        <v>0.53125</v>
      </c>
      <c r="K555" s="4" t="s">
        <v>28</v>
      </c>
      <c r="L555" s="7">
        <v>8.1</v>
      </c>
    </row>
    <row r="556" spans="1:12" x14ac:dyDescent="0.25">
      <c r="A556" s="4" t="s">
        <v>176</v>
      </c>
      <c r="B556" s="4" t="s">
        <v>41</v>
      </c>
      <c r="C556" s="4" t="s">
        <v>42</v>
      </c>
      <c r="D556" s="4" t="s">
        <v>22</v>
      </c>
      <c r="E556" s="4" t="s">
        <v>16</v>
      </c>
      <c r="F556" s="4" t="s">
        <v>46</v>
      </c>
      <c r="G556" s="5">
        <v>509.88</v>
      </c>
      <c r="H556" s="5">
        <v>535.37400000000002</v>
      </c>
      <c r="I556" s="3">
        <v>43514</v>
      </c>
      <c r="J556" s="2">
        <v>0.53055555555555556</v>
      </c>
      <c r="K556" s="4" t="s">
        <v>24</v>
      </c>
      <c r="L556" s="7">
        <v>8.4</v>
      </c>
    </row>
    <row r="557" spans="1:12" x14ac:dyDescent="0.25">
      <c r="A557" s="4" t="s">
        <v>460</v>
      </c>
      <c r="B557" s="4" t="s">
        <v>41</v>
      </c>
      <c r="C557" s="4" t="s">
        <v>42</v>
      </c>
      <c r="D557" s="4" t="s">
        <v>15</v>
      </c>
      <c r="E557" s="4" t="s">
        <v>16</v>
      </c>
      <c r="F557" s="4" t="s">
        <v>27</v>
      </c>
      <c r="G557" s="5">
        <v>318.42</v>
      </c>
      <c r="H557" s="5">
        <v>334.34100000000001</v>
      </c>
      <c r="I557" s="3">
        <v>43514</v>
      </c>
      <c r="J557" s="2">
        <v>0.82638888888888884</v>
      </c>
      <c r="K557" s="4" t="s">
        <v>28</v>
      </c>
      <c r="L557" s="7">
        <v>9.6</v>
      </c>
    </row>
    <row r="558" spans="1:12" x14ac:dyDescent="0.25">
      <c r="A558" s="4" t="s">
        <v>817</v>
      </c>
      <c r="B558" s="4" t="s">
        <v>41</v>
      </c>
      <c r="C558" s="4" t="s">
        <v>42</v>
      </c>
      <c r="D558" s="4" t="s">
        <v>22</v>
      </c>
      <c r="E558" s="4" t="s">
        <v>26</v>
      </c>
      <c r="F558" s="4" t="s">
        <v>23</v>
      </c>
      <c r="G558" s="5">
        <v>531.16</v>
      </c>
      <c r="H558" s="5">
        <v>557.71799999999996</v>
      </c>
      <c r="I558" s="3">
        <v>43514</v>
      </c>
      <c r="J558" s="2">
        <v>0.44305555555555554</v>
      </c>
      <c r="K558" s="4" t="s">
        <v>18</v>
      </c>
      <c r="L558" s="7">
        <v>8.9</v>
      </c>
    </row>
    <row r="559" spans="1:12" x14ac:dyDescent="0.25">
      <c r="A559" s="4" t="s">
        <v>395</v>
      </c>
      <c r="B559" s="4" t="s">
        <v>13</v>
      </c>
      <c r="C559" s="4" t="s">
        <v>14</v>
      </c>
      <c r="D559" s="4" t="s">
        <v>15</v>
      </c>
      <c r="E559" s="4" t="s">
        <v>16</v>
      </c>
      <c r="F559" s="4" t="s">
        <v>43</v>
      </c>
      <c r="G559" s="5">
        <v>71.150000000000006</v>
      </c>
      <c r="H559" s="5">
        <v>74.707499999999996</v>
      </c>
      <c r="I559" s="3">
        <v>43515</v>
      </c>
      <c r="J559" s="2">
        <v>0.42222222222222222</v>
      </c>
      <c r="K559" s="4" t="s">
        <v>28</v>
      </c>
      <c r="L559" s="7">
        <v>4.4000000000000004</v>
      </c>
    </row>
    <row r="560" spans="1:12" x14ac:dyDescent="0.25">
      <c r="A560" s="4" t="s">
        <v>996</v>
      </c>
      <c r="B560" s="4" t="s">
        <v>13</v>
      </c>
      <c r="C560" s="4" t="s">
        <v>14</v>
      </c>
      <c r="D560" s="4" t="s">
        <v>22</v>
      </c>
      <c r="E560" s="4" t="s">
        <v>16</v>
      </c>
      <c r="F560" s="4" t="s">
        <v>27</v>
      </c>
      <c r="G560" s="5">
        <v>744.96</v>
      </c>
      <c r="H560" s="5">
        <v>782.20799999999997</v>
      </c>
      <c r="I560" s="3">
        <v>43515</v>
      </c>
      <c r="J560" s="2">
        <v>0.42291666666666666</v>
      </c>
      <c r="K560" s="4" t="s">
        <v>24</v>
      </c>
      <c r="L560" s="7">
        <v>6.8</v>
      </c>
    </row>
    <row r="561" spans="1:12" x14ac:dyDescent="0.25">
      <c r="A561" s="4" t="s">
        <v>1026</v>
      </c>
      <c r="B561" s="4" t="s">
        <v>13</v>
      </c>
      <c r="C561" s="4" t="s">
        <v>14</v>
      </c>
      <c r="D561" s="4" t="s">
        <v>22</v>
      </c>
      <c r="E561" s="4" t="s">
        <v>16</v>
      </c>
      <c r="F561" s="4" t="s">
        <v>27</v>
      </c>
      <c r="G561" s="5">
        <v>456.8</v>
      </c>
      <c r="H561" s="5">
        <v>479.64</v>
      </c>
      <c r="I561" s="3">
        <v>43515</v>
      </c>
      <c r="J561" s="2">
        <v>0.8125</v>
      </c>
      <c r="K561" s="4" t="s">
        <v>18</v>
      </c>
      <c r="L561" s="7">
        <v>5.7</v>
      </c>
    </row>
    <row r="562" spans="1:12" x14ac:dyDescent="0.25">
      <c r="A562" s="4" t="s">
        <v>432</v>
      </c>
      <c r="B562" s="4" t="s">
        <v>41</v>
      </c>
      <c r="C562" s="4" t="s">
        <v>42</v>
      </c>
      <c r="D562" s="4" t="s">
        <v>22</v>
      </c>
      <c r="E562" s="4" t="s">
        <v>16</v>
      </c>
      <c r="F562" s="4" t="s">
        <v>17</v>
      </c>
      <c r="G562" s="5">
        <v>135</v>
      </c>
      <c r="H562" s="5">
        <v>141.75</v>
      </c>
      <c r="I562" s="3">
        <v>43515</v>
      </c>
      <c r="J562" s="2">
        <v>0.46250000000000002</v>
      </c>
      <c r="K562" s="4" t="s">
        <v>28</v>
      </c>
      <c r="L562" s="7">
        <v>4.8</v>
      </c>
    </row>
    <row r="563" spans="1:12" x14ac:dyDescent="0.25">
      <c r="A563" s="4" t="s">
        <v>937</v>
      </c>
      <c r="B563" s="4" t="s">
        <v>41</v>
      </c>
      <c r="C563" s="4" t="s">
        <v>42</v>
      </c>
      <c r="D563" s="4" t="s">
        <v>22</v>
      </c>
      <c r="E563" s="4" t="s">
        <v>16</v>
      </c>
      <c r="F563" s="4" t="s">
        <v>23</v>
      </c>
      <c r="G563" s="5">
        <v>527.9</v>
      </c>
      <c r="H563" s="5">
        <v>554.29499999999996</v>
      </c>
      <c r="I563" s="3">
        <v>43515</v>
      </c>
      <c r="J563" s="2">
        <v>0.49861111111111112</v>
      </c>
      <c r="K563" s="4" t="s">
        <v>18</v>
      </c>
      <c r="L563" s="7">
        <v>10</v>
      </c>
    </row>
    <row r="564" spans="1:12" x14ac:dyDescent="0.25">
      <c r="A564" s="4" t="s">
        <v>1069</v>
      </c>
      <c r="B564" s="4" t="s">
        <v>41</v>
      </c>
      <c r="C564" s="4" t="s">
        <v>42</v>
      </c>
      <c r="D564" s="4" t="s">
        <v>22</v>
      </c>
      <c r="E564" s="4" t="s">
        <v>16</v>
      </c>
      <c r="F564" s="4" t="s">
        <v>46</v>
      </c>
      <c r="G564" s="5">
        <v>318.55</v>
      </c>
      <c r="H564" s="5">
        <v>334.47750000000002</v>
      </c>
      <c r="I564" s="3">
        <v>43515</v>
      </c>
      <c r="J564" s="2">
        <v>0.8125</v>
      </c>
      <c r="K564" s="4" t="s">
        <v>18</v>
      </c>
      <c r="L564" s="7">
        <v>8.5</v>
      </c>
    </row>
    <row r="565" spans="1:12" x14ac:dyDescent="0.25">
      <c r="A565" s="4" t="s">
        <v>332</v>
      </c>
      <c r="B565" s="4" t="s">
        <v>20</v>
      </c>
      <c r="C565" s="4" t="s">
        <v>21</v>
      </c>
      <c r="D565" s="4" t="s">
        <v>15</v>
      </c>
      <c r="E565" s="4" t="s">
        <v>26</v>
      </c>
      <c r="F565" s="4" t="s">
        <v>46</v>
      </c>
      <c r="G565" s="5">
        <v>351.9</v>
      </c>
      <c r="H565" s="5">
        <v>369.495</v>
      </c>
      <c r="I565" s="3">
        <v>43515</v>
      </c>
      <c r="J565" s="2">
        <v>0.79583333333333328</v>
      </c>
      <c r="K565" s="4" t="s">
        <v>28</v>
      </c>
      <c r="L565" s="7">
        <v>8.4</v>
      </c>
    </row>
    <row r="566" spans="1:12" x14ac:dyDescent="0.25">
      <c r="A566" s="4" t="s">
        <v>675</v>
      </c>
      <c r="B566" s="4" t="s">
        <v>20</v>
      </c>
      <c r="C566" s="4" t="s">
        <v>21</v>
      </c>
      <c r="D566" s="4" t="s">
        <v>15</v>
      </c>
      <c r="E566" s="4" t="s">
        <v>16</v>
      </c>
      <c r="F566" s="4" t="s">
        <v>27</v>
      </c>
      <c r="G566" s="5">
        <v>169.68</v>
      </c>
      <c r="H566" s="5">
        <v>178.16399999999999</v>
      </c>
      <c r="I566" s="3">
        <v>43515</v>
      </c>
      <c r="J566" s="2">
        <v>0.73472222222222228</v>
      </c>
      <c r="K566" s="4" t="s">
        <v>18</v>
      </c>
      <c r="L566" s="7">
        <v>9.4</v>
      </c>
    </row>
    <row r="567" spans="1:12" x14ac:dyDescent="0.25">
      <c r="A567" s="4" t="s">
        <v>766</v>
      </c>
      <c r="B567" s="4" t="s">
        <v>20</v>
      </c>
      <c r="C567" s="4" t="s">
        <v>21</v>
      </c>
      <c r="D567" s="4" t="s">
        <v>22</v>
      </c>
      <c r="E567" s="4" t="s">
        <v>16</v>
      </c>
      <c r="F567" s="4" t="s">
        <v>46</v>
      </c>
      <c r="G567" s="5">
        <v>295.92</v>
      </c>
      <c r="H567" s="5">
        <v>310.71600000000001</v>
      </c>
      <c r="I567" s="3">
        <v>43515</v>
      </c>
      <c r="J567" s="2">
        <v>0.57361111111111107</v>
      </c>
      <c r="K567" s="4" t="s">
        <v>18</v>
      </c>
      <c r="L567" s="7">
        <v>7.1</v>
      </c>
    </row>
    <row r="568" spans="1:12" x14ac:dyDescent="0.25">
      <c r="A568" s="4" t="s">
        <v>367</v>
      </c>
      <c r="B568" s="4" t="s">
        <v>13</v>
      </c>
      <c r="C568" s="4" t="s">
        <v>14</v>
      </c>
      <c r="D568" s="4" t="s">
        <v>15</v>
      </c>
      <c r="E568" s="4" t="s">
        <v>16</v>
      </c>
      <c r="F568" s="4" t="s">
        <v>17</v>
      </c>
      <c r="G568" s="5">
        <v>190.68</v>
      </c>
      <c r="H568" s="5">
        <v>200.214</v>
      </c>
      <c r="I568" s="3">
        <v>43516</v>
      </c>
      <c r="J568" s="2">
        <v>0.59791666666666665</v>
      </c>
      <c r="K568" s="4" t="s">
        <v>24</v>
      </c>
      <c r="L568" s="7">
        <v>9.1</v>
      </c>
    </row>
    <row r="569" spans="1:12" x14ac:dyDescent="0.25">
      <c r="A569" s="4" t="s">
        <v>669</v>
      </c>
      <c r="B569" s="4" t="s">
        <v>13</v>
      </c>
      <c r="C569" s="4" t="s">
        <v>14</v>
      </c>
      <c r="D569" s="4" t="s">
        <v>22</v>
      </c>
      <c r="E569" s="4" t="s">
        <v>26</v>
      </c>
      <c r="F569" s="4" t="s">
        <v>17</v>
      </c>
      <c r="G569" s="5">
        <v>206.84</v>
      </c>
      <c r="H569" s="5">
        <v>217.18199999999999</v>
      </c>
      <c r="I569" s="3">
        <v>43516</v>
      </c>
      <c r="J569" s="2">
        <v>0.57847222222222228</v>
      </c>
      <c r="K569" s="4" t="s">
        <v>28</v>
      </c>
      <c r="L569" s="7">
        <v>9.8000000000000007</v>
      </c>
    </row>
    <row r="570" spans="1:12" x14ac:dyDescent="0.25">
      <c r="A570" s="4" t="s">
        <v>1046</v>
      </c>
      <c r="B570" s="4" t="s">
        <v>13</v>
      </c>
      <c r="C570" s="4" t="s">
        <v>14</v>
      </c>
      <c r="D570" s="4" t="s">
        <v>22</v>
      </c>
      <c r="E570" s="4" t="s">
        <v>16</v>
      </c>
      <c r="F570" s="4" t="s">
        <v>46</v>
      </c>
      <c r="G570" s="5">
        <v>15.5</v>
      </c>
      <c r="H570" s="5">
        <v>16.274999999999999</v>
      </c>
      <c r="I570" s="3">
        <v>43516</v>
      </c>
      <c r="J570" s="2">
        <v>0.64097222222222228</v>
      </c>
      <c r="K570" s="4" t="s">
        <v>28</v>
      </c>
      <c r="L570" s="7">
        <v>7.4</v>
      </c>
    </row>
    <row r="571" spans="1:12" x14ac:dyDescent="0.25">
      <c r="A571" s="4" t="s">
        <v>557</v>
      </c>
      <c r="B571" s="4" t="s">
        <v>41</v>
      </c>
      <c r="C571" s="4" t="s">
        <v>42</v>
      </c>
      <c r="D571" s="4" t="s">
        <v>15</v>
      </c>
      <c r="E571" s="4" t="s">
        <v>26</v>
      </c>
      <c r="F571" s="4" t="s">
        <v>17</v>
      </c>
      <c r="G571" s="5">
        <v>580.55999999999995</v>
      </c>
      <c r="H571" s="5">
        <v>609.58799999999997</v>
      </c>
      <c r="I571" s="3">
        <v>43516</v>
      </c>
      <c r="J571" s="2">
        <v>0.74861111111111112</v>
      </c>
      <c r="K571" s="4" t="s">
        <v>24</v>
      </c>
      <c r="L571" s="7">
        <v>4.5999999999999996</v>
      </c>
    </row>
    <row r="572" spans="1:12" x14ac:dyDescent="0.25">
      <c r="A572" s="4" t="s">
        <v>654</v>
      </c>
      <c r="B572" s="4" t="s">
        <v>41</v>
      </c>
      <c r="C572" s="4" t="s">
        <v>42</v>
      </c>
      <c r="D572" s="4" t="s">
        <v>15</v>
      </c>
      <c r="E572" s="4" t="s">
        <v>16</v>
      </c>
      <c r="F572" s="4" t="s">
        <v>27</v>
      </c>
      <c r="G572" s="5">
        <v>410.2</v>
      </c>
      <c r="H572" s="5">
        <v>430.71</v>
      </c>
      <c r="I572" s="3">
        <v>43516</v>
      </c>
      <c r="J572" s="2">
        <v>0.71944444444444444</v>
      </c>
      <c r="K572" s="4" t="s">
        <v>28</v>
      </c>
      <c r="L572" s="7">
        <v>7.6</v>
      </c>
    </row>
    <row r="573" spans="1:12" x14ac:dyDescent="0.25">
      <c r="A573" s="4" t="s">
        <v>121</v>
      </c>
      <c r="B573" s="4" t="s">
        <v>20</v>
      </c>
      <c r="C573" s="4" t="s">
        <v>21</v>
      </c>
      <c r="D573" s="4" t="s">
        <v>22</v>
      </c>
      <c r="E573" s="4" t="s">
        <v>16</v>
      </c>
      <c r="F573" s="4" t="s">
        <v>17</v>
      </c>
      <c r="G573" s="5">
        <v>66.94</v>
      </c>
      <c r="H573" s="5">
        <v>70.287000000000006</v>
      </c>
      <c r="I573" s="3">
        <v>43516</v>
      </c>
      <c r="J573" s="2">
        <v>0.65486111111111112</v>
      </c>
      <c r="K573" s="4" t="s">
        <v>18</v>
      </c>
      <c r="L573" s="7">
        <v>6.7</v>
      </c>
    </row>
    <row r="574" spans="1:12" x14ac:dyDescent="0.25">
      <c r="A574" s="4" t="s">
        <v>143</v>
      </c>
      <c r="B574" s="4" t="s">
        <v>20</v>
      </c>
      <c r="C574" s="4" t="s">
        <v>21</v>
      </c>
      <c r="D574" s="4" t="s">
        <v>15</v>
      </c>
      <c r="E574" s="4" t="s">
        <v>16</v>
      </c>
      <c r="F574" s="4" t="s">
        <v>43</v>
      </c>
      <c r="G574" s="5">
        <v>321.44</v>
      </c>
      <c r="H574" s="5">
        <v>337.512</v>
      </c>
      <c r="I574" s="3">
        <v>43516</v>
      </c>
      <c r="J574" s="2">
        <v>0.78125</v>
      </c>
      <c r="K574" s="4" t="s">
        <v>28</v>
      </c>
      <c r="L574" s="7">
        <v>8.3000000000000007</v>
      </c>
    </row>
    <row r="575" spans="1:12" x14ac:dyDescent="0.25">
      <c r="A575" s="4" t="s">
        <v>401</v>
      </c>
      <c r="B575" s="4" t="s">
        <v>20</v>
      </c>
      <c r="C575" s="4" t="s">
        <v>21</v>
      </c>
      <c r="D575" s="4" t="s">
        <v>15</v>
      </c>
      <c r="E575" s="4" t="s">
        <v>16</v>
      </c>
      <c r="F575" s="4" t="s">
        <v>17</v>
      </c>
      <c r="G575" s="5">
        <v>207.69</v>
      </c>
      <c r="H575" s="5">
        <v>218.0745</v>
      </c>
      <c r="I575" s="3">
        <v>43516</v>
      </c>
      <c r="J575" s="2">
        <v>0.79027777777777775</v>
      </c>
      <c r="K575" s="4" t="s">
        <v>28</v>
      </c>
      <c r="L575" s="7">
        <v>8.1</v>
      </c>
    </row>
    <row r="576" spans="1:12" x14ac:dyDescent="0.25">
      <c r="A576" s="4" t="s">
        <v>500</v>
      </c>
      <c r="B576" s="4" t="s">
        <v>20</v>
      </c>
      <c r="C576" s="4" t="s">
        <v>21</v>
      </c>
      <c r="D576" s="4" t="s">
        <v>22</v>
      </c>
      <c r="E576" s="4" t="s">
        <v>16</v>
      </c>
      <c r="F576" s="4" t="s">
        <v>27</v>
      </c>
      <c r="G576" s="5">
        <v>181.52</v>
      </c>
      <c r="H576" s="5">
        <v>190.596</v>
      </c>
      <c r="I576" s="3">
        <v>43516</v>
      </c>
      <c r="J576" s="2">
        <v>0.57499999999999996</v>
      </c>
      <c r="K576" s="4" t="s">
        <v>28</v>
      </c>
      <c r="L576" s="7">
        <v>8.6999999999999993</v>
      </c>
    </row>
    <row r="577" spans="1:12" x14ac:dyDescent="0.25">
      <c r="A577" s="4" t="s">
        <v>565</v>
      </c>
      <c r="B577" s="4" t="s">
        <v>20</v>
      </c>
      <c r="C577" s="4" t="s">
        <v>21</v>
      </c>
      <c r="D577" s="4" t="s">
        <v>22</v>
      </c>
      <c r="E577" s="4" t="s">
        <v>16</v>
      </c>
      <c r="F577" s="4" t="s">
        <v>23</v>
      </c>
      <c r="G577" s="5">
        <v>328</v>
      </c>
      <c r="H577" s="5">
        <v>344.4</v>
      </c>
      <c r="I577" s="3">
        <v>43516</v>
      </c>
      <c r="J577" s="2">
        <v>0.5083333333333333</v>
      </c>
      <c r="K577" s="4" t="s">
        <v>24</v>
      </c>
      <c r="L577" s="7">
        <v>6.2</v>
      </c>
    </row>
    <row r="578" spans="1:12" x14ac:dyDescent="0.25">
      <c r="A578" s="4" t="s">
        <v>767</v>
      </c>
      <c r="B578" s="4" t="s">
        <v>13</v>
      </c>
      <c r="C578" s="4" t="s">
        <v>14</v>
      </c>
      <c r="D578" s="4" t="s">
        <v>15</v>
      </c>
      <c r="E578" s="4" t="s">
        <v>26</v>
      </c>
      <c r="F578" s="4" t="s">
        <v>46</v>
      </c>
      <c r="G578" s="5">
        <v>42.96</v>
      </c>
      <c r="H578" s="5">
        <v>45.107999999999997</v>
      </c>
      <c r="I578" s="3">
        <v>43517</v>
      </c>
      <c r="J578" s="2">
        <v>0.51527777777777772</v>
      </c>
      <c r="K578" s="4" t="s">
        <v>18</v>
      </c>
      <c r="L578" s="7">
        <v>6.6</v>
      </c>
    </row>
    <row r="579" spans="1:12" x14ac:dyDescent="0.25">
      <c r="A579" s="4" t="s">
        <v>115</v>
      </c>
      <c r="B579" s="4" t="s">
        <v>41</v>
      </c>
      <c r="C579" s="4" t="s">
        <v>42</v>
      </c>
      <c r="D579" s="4" t="s">
        <v>15</v>
      </c>
      <c r="E579" s="4" t="s">
        <v>16</v>
      </c>
      <c r="F579" s="4" t="s">
        <v>32</v>
      </c>
      <c r="G579" s="5">
        <v>495.63</v>
      </c>
      <c r="H579" s="5">
        <v>520.41150000000005</v>
      </c>
      <c r="I579" s="3">
        <v>43517</v>
      </c>
      <c r="J579" s="2">
        <v>0.56944444444444442</v>
      </c>
      <c r="K579" s="4" t="s">
        <v>18</v>
      </c>
      <c r="L579" s="7">
        <v>10</v>
      </c>
    </row>
    <row r="580" spans="1:12" x14ac:dyDescent="0.25">
      <c r="A580" s="4" t="s">
        <v>534</v>
      </c>
      <c r="B580" s="4" t="s">
        <v>41</v>
      </c>
      <c r="C580" s="4" t="s">
        <v>42</v>
      </c>
      <c r="D580" s="4" t="s">
        <v>22</v>
      </c>
      <c r="E580" s="4" t="s">
        <v>16</v>
      </c>
      <c r="F580" s="4" t="s">
        <v>23</v>
      </c>
      <c r="G580" s="5">
        <v>448.26</v>
      </c>
      <c r="H580" s="5">
        <v>470.673</v>
      </c>
      <c r="I580" s="3">
        <v>43517</v>
      </c>
      <c r="J580" s="2">
        <v>0.79652777777777772</v>
      </c>
      <c r="K580" s="4" t="s">
        <v>24</v>
      </c>
      <c r="L580" s="7">
        <v>6.7</v>
      </c>
    </row>
    <row r="581" spans="1:12" x14ac:dyDescent="0.25">
      <c r="A581" s="4" t="s">
        <v>859</v>
      </c>
      <c r="B581" s="4" t="s">
        <v>41</v>
      </c>
      <c r="C581" s="4" t="s">
        <v>42</v>
      </c>
      <c r="D581" s="4" t="s">
        <v>22</v>
      </c>
      <c r="E581" s="4" t="s">
        <v>16</v>
      </c>
      <c r="F581" s="4" t="s">
        <v>43</v>
      </c>
      <c r="G581" s="5">
        <v>144.30000000000001</v>
      </c>
      <c r="H581" s="5">
        <v>151.51499999999999</v>
      </c>
      <c r="I581" s="3">
        <v>43517</v>
      </c>
      <c r="J581" s="2">
        <v>0.75555555555555554</v>
      </c>
      <c r="K581" s="4" t="s">
        <v>28</v>
      </c>
      <c r="L581" s="7">
        <v>8</v>
      </c>
    </row>
    <row r="582" spans="1:12" x14ac:dyDescent="0.25">
      <c r="A582" s="4" t="s">
        <v>1035</v>
      </c>
      <c r="B582" s="4" t="s">
        <v>41</v>
      </c>
      <c r="C582" s="4" t="s">
        <v>42</v>
      </c>
      <c r="D582" s="4" t="s">
        <v>15</v>
      </c>
      <c r="E582" s="4" t="s">
        <v>16</v>
      </c>
      <c r="F582" s="4" t="s">
        <v>27</v>
      </c>
      <c r="G582" s="5">
        <v>65.7</v>
      </c>
      <c r="H582" s="5">
        <v>68.984999999999999</v>
      </c>
      <c r="I582" s="3">
        <v>43517</v>
      </c>
      <c r="J582" s="2">
        <v>0.77986111111111112</v>
      </c>
      <c r="K582" s="4" t="s">
        <v>18</v>
      </c>
      <c r="L582" s="7">
        <v>4.7</v>
      </c>
    </row>
    <row r="583" spans="1:12" x14ac:dyDescent="0.25">
      <c r="A583" s="4" t="s">
        <v>37</v>
      </c>
      <c r="B583" s="4" t="s">
        <v>20</v>
      </c>
      <c r="C583" s="4" t="s">
        <v>21</v>
      </c>
      <c r="D583" s="4" t="s">
        <v>22</v>
      </c>
      <c r="E583" s="4" t="s">
        <v>16</v>
      </c>
      <c r="F583" s="4" t="s">
        <v>27</v>
      </c>
      <c r="G583" s="5">
        <v>735.6</v>
      </c>
      <c r="H583" s="5">
        <v>772.38</v>
      </c>
      <c r="I583" s="3">
        <v>43517</v>
      </c>
      <c r="J583" s="2">
        <v>0.48472222222222222</v>
      </c>
      <c r="K583" s="4" t="s">
        <v>18</v>
      </c>
      <c r="L583" s="7">
        <v>8</v>
      </c>
    </row>
    <row r="584" spans="1:12" x14ac:dyDescent="0.25">
      <c r="A584" s="4" t="s">
        <v>372</v>
      </c>
      <c r="B584" s="4" t="s">
        <v>13</v>
      </c>
      <c r="C584" s="4" t="s">
        <v>14</v>
      </c>
      <c r="D584" s="4" t="s">
        <v>15</v>
      </c>
      <c r="E584" s="4" t="s">
        <v>16</v>
      </c>
      <c r="F584" s="4" t="s">
        <v>27</v>
      </c>
      <c r="G584" s="5">
        <v>664.16</v>
      </c>
      <c r="H584" s="5">
        <v>697.36800000000005</v>
      </c>
      <c r="I584" s="3">
        <v>43518</v>
      </c>
      <c r="J584" s="2">
        <v>0.60972222222222228</v>
      </c>
      <c r="K584" s="4" t="s">
        <v>24</v>
      </c>
      <c r="L584" s="7">
        <v>4.2</v>
      </c>
    </row>
    <row r="585" spans="1:12" x14ac:dyDescent="0.25">
      <c r="A585" s="4" t="s">
        <v>595</v>
      </c>
      <c r="B585" s="4" t="s">
        <v>13</v>
      </c>
      <c r="C585" s="4" t="s">
        <v>14</v>
      </c>
      <c r="D585" s="4" t="s">
        <v>22</v>
      </c>
      <c r="E585" s="4" t="s">
        <v>16</v>
      </c>
      <c r="F585" s="4" t="s">
        <v>27</v>
      </c>
      <c r="G585" s="5">
        <v>214.55</v>
      </c>
      <c r="H585" s="5">
        <v>225.2775</v>
      </c>
      <c r="I585" s="3">
        <v>43518</v>
      </c>
      <c r="J585" s="2">
        <v>0.72847222222222219</v>
      </c>
      <c r="K585" s="4" t="s">
        <v>18</v>
      </c>
      <c r="L585" s="7">
        <v>6.1</v>
      </c>
    </row>
    <row r="586" spans="1:12" x14ac:dyDescent="0.25">
      <c r="A586" s="4" t="s">
        <v>741</v>
      </c>
      <c r="B586" s="4" t="s">
        <v>13</v>
      </c>
      <c r="C586" s="4" t="s">
        <v>14</v>
      </c>
      <c r="D586" s="4" t="s">
        <v>15</v>
      </c>
      <c r="E586" s="4" t="s">
        <v>16</v>
      </c>
      <c r="F586" s="4" t="s">
        <v>46</v>
      </c>
      <c r="G586" s="5">
        <v>264.45</v>
      </c>
      <c r="H586" s="5">
        <v>277.67250000000001</v>
      </c>
      <c r="I586" s="3">
        <v>43518</v>
      </c>
      <c r="J586" s="2">
        <v>0.42430555555555555</v>
      </c>
      <c r="K586" s="4" t="s">
        <v>18</v>
      </c>
      <c r="L586" s="7">
        <v>7.9</v>
      </c>
    </row>
    <row r="587" spans="1:12" x14ac:dyDescent="0.25">
      <c r="A587" s="4" t="s">
        <v>794</v>
      </c>
      <c r="B587" s="4" t="s">
        <v>13</v>
      </c>
      <c r="C587" s="4" t="s">
        <v>14</v>
      </c>
      <c r="D587" s="4" t="s">
        <v>15</v>
      </c>
      <c r="E587" s="4" t="s">
        <v>26</v>
      </c>
      <c r="F587" s="4" t="s">
        <v>43</v>
      </c>
      <c r="G587" s="5">
        <v>483.72</v>
      </c>
      <c r="H587" s="5">
        <v>507.90600000000001</v>
      </c>
      <c r="I587" s="3">
        <v>43518</v>
      </c>
      <c r="J587" s="2">
        <v>0.84583333333333333</v>
      </c>
      <c r="K587" s="4" t="s">
        <v>24</v>
      </c>
      <c r="L587" s="7">
        <v>9.1</v>
      </c>
    </row>
    <row r="588" spans="1:12" x14ac:dyDescent="0.25">
      <c r="A588" s="4" t="s">
        <v>891</v>
      </c>
      <c r="B588" s="4" t="s">
        <v>13</v>
      </c>
      <c r="C588" s="4" t="s">
        <v>14</v>
      </c>
      <c r="D588" s="4" t="s">
        <v>22</v>
      </c>
      <c r="E588" s="4" t="s">
        <v>16</v>
      </c>
      <c r="F588" s="4" t="s">
        <v>23</v>
      </c>
      <c r="G588" s="5">
        <v>200.92</v>
      </c>
      <c r="H588" s="5">
        <v>210.96600000000001</v>
      </c>
      <c r="I588" s="3">
        <v>43518</v>
      </c>
      <c r="J588" s="2">
        <v>0.71666666666666667</v>
      </c>
      <c r="K588" s="4" t="s">
        <v>24</v>
      </c>
      <c r="L588" s="7">
        <v>9</v>
      </c>
    </row>
    <row r="589" spans="1:12" x14ac:dyDescent="0.25">
      <c r="A589" s="4" t="s">
        <v>319</v>
      </c>
      <c r="B589" s="4" t="s">
        <v>41</v>
      </c>
      <c r="C589" s="4" t="s">
        <v>42</v>
      </c>
      <c r="D589" s="4" t="s">
        <v>15</v>
      </c>
      <c r="E589" s="4" t="s">
        <v>16</v>
      </c>
      <c r="F589" s="4" t="s">
        <v>23</v>
      </c>
      <c r="G589" s="5">
        <v>66.099999999999994</v>
      </c>
      <c r="H589" s="5">
        <v>69.405000000000001</v>
      </c>
      <c r="I589" s="3">
        <v>43518</v>
      </c>
      <c r="J589" s="2">
        <v>0.80972222222222223</v>
      </c>
      <c r="K589" s="4" t="s">
        <v>24</v>
      </c>
      <c r="L589" s="7">
        <v>4.3</v>
      </c>
    </row>
    <row r="590" spans="1:12" x14ac:dyDescent="0.25">
      <c r="A590" s="4" t="s">
        <v>455</v>
      </c>
      <c r="B590" s="4" t="s">
        <v>41</v>
      </c>
      <c r="C590" s="4" t="s">
        <v>42</v>
      </c>
      <c r="D590" s="4" t="s">
        <v>22</v>
      </c>
      <c r="E590" s="4" t="s">
        <v>16</v>
      </c>
      <c r="F590" s="4" t="s">
        <v>46</v>
      </c>
      <c r="G590" s="5">
        <v>121.92</v>
      </c>
      <c r="H590" s="5">
        <v>128.01599999999999</v>
      </c>
      <c r="I590" s="3">
        <v>43518</v>
      </c>
      <c r="J590" s="2">
        <v>0.81874999999999998</v>
      </c>
      <c r="K590" s="4" t="s">
        <v>28</v>
      </c>
      <c r="L590" s="7">
        <v>4.9000000000000004</v>
      </c>
    </row>
    <row r="591" spans="1:12" x14ac:dyDescent="0.25">
      <c r="A591" s="4" t="s">
        <v>639</v>
      </c>
      <c r="B591" s="4" t="s">
        <v>41</v>
      </c>
      <c r="C591" s="4" t="s">
        <v>42</v>
      </c>
      <c r="D591" s="4" t="s">
        <v>22</v>
      </c>
      <c r="E591" s="4" t="s">
        <v>26</v>
      </c>
      <c r="F591" s="4" t="s">
        <v>27</v>
      </c>
      <c r="G591" s="5">
        <v>112.44</v>
      </c>
      <c r="H591" s="5">
        <v>118.062</v>
      </c>
      <c r="I591" s="3">
        <v>43518</v>
      </c>
      <c r="J591" s="2">
        <v>0.57291666666666663</v>
      </c>
      <c r="K591" s="4" t="s">
        <v>28</v>
      </c>
      <c r="L591" s="7">
        <v>7.7</v>
      </c>
    </row>
    <row r="592" spans="1:12" x14ac:dyDescent="0.25">
      <c r="A592" s="4" t="s">
        <v>221</v>
      </c>
      <c r="B592" s="4" t="s">
        <v>20</v>
      </c>
      <c r="C592" s="4" t="s">
        <v>21</v>
      </c>
      <c r="D592" s="4" t="s">
        <v>15</v>
      </c>
      <c r="E592" s="4" t="s">
        <v>26</v>
      </c>
      <c r="F592" s="4" t="s">
        <v>32</v>
      </c>
      <c r="G592" s="5">
        <v>241.92</v>
      </c>
      <c r="H592" s="5">
        <v>254.01599999999999</v>
      </c>
      <c r="I592" s="3">
        <v>43518</v>
      </c>
      <c r="J592" s="2">
        <v>0.67152777777777772</v>
      </c>
      <c r="K592" s="4" t="s">
        <v>28</v>
      </c>
      <c r="L592" s="7">
        <v>7.3</v>
      </c>
    </row>
    <row r="593" spans="1:12" x14ac:dyDescent="0.25">
      <c r="A593" s="4" t="s">
        <v>821</v>
      </c>
      <c r="B593" s="4" t="s">
        <v>20</v>
      </c>
      <c r="C593" s="4" t="s">
        <v>21</v>
      </c>
      <c r="D593" s="4" t="s">
        <v>22</v>
      </c>
      <c r="E593" s="4" t="s">
        <v>26</v>
      </c>
      <c r="F593" s="4" t="s">
        <v>23</v>
      </c>
      <c r="G593" s="5">
        <v>587.6</v>
      </c>
      <c r="H593" s="5">
        <v>616.98</v>
      </c>
      <c r="I593" s="3">
        <v>43518</v>
      </c>
      <c r="J593" s="2">
        <v>0.60138888888888886</v>
      </c>
      <c r="K593" s="4" t="s">
        <v>18</v>
      </c>
      <c r="L593" s="7">
        <v>9</v>
      </c>
    </row>
    <row r="594" spans="1:12" x14ac:dyDescent="0.25">
      <c r="A594" s="4" t="s">
        <v>1068</v>
      </c>
      <c r="B594" s="4" t="s">
        <v>20</v>
      </c>
      <c r="C594" s="4" t="s">
        <v>21</v>
      </c>
      <c r="D594" s="4" t="s">
        <v>22</v>
      </c>
      <c r="E594" s="4" t="s">
        <v>26</v>
      </c>
      <c r="F594" s="4" t="s">
        <v>23</v>
      </c>
      <c r="G594" s="5">
        <v>674.59</v>
      </c>
      <c r="H594" s="5">
        <v>708.31949999999995</v>
      </c>
      <c r="I594" s="3">
        <v>43518</v>
      </c>
      <c r="J594" s="2">
        <v>0.4861111111111111</v>
      </c>
      <c r="K594" s="4" t="s">
        <v>24</v>
      </c>
      <c r="L594" s="7">
        <v>6</v>
      </c>
    </row>
    <row r="595" spans="1:12" x14ac:dyDescent="0.25">
      <c r="A595" s="4" t="s">
        <v>656</v>
      </c>
      <c r="B595" s="4" t="s">
        <v>13</v>
      </c>
      <c r="C595" s="4" t="s">
        <v>14</v>
      </c>
      <c r="D595" s="4" t="s">
        <v>15</v>
      </c>
      <c r="E595" s="4" t="s">
        <v>26</v>
      </c>
      <c r="F595" s="4" t="s">
        <v>43</v>
      </c>
      <c r="G595" s="5">
        <v>70.91</v>
      </c>
      <c r="H595" s="5">
        <v>74.455500000000001</v>
      </c>
      <c r="I595" s="3">
        <v>43519</v>
      </c>
      <c r="J595" s="2">
        <v>0.81597222222222221</v>
      </c>
      <c r="K595" s="4" t="s">
        <v>18</v>
      </c>
      <c r="L595" s="7">
        <v>8.3000000000000007</v>
      </c>
    </row>
    <row r="596" spans="1:12" x14ac:dyDescent="0.25">
      <c r="A596" s="4" t="s">
        <v>670</v>
      </c>
      <c r="B596" s="4" t="s">
        <v>13</v>
      </c>
      <c r="C596" s="4" t="s">
        <v>14</v>
      </c>
      <c r="D596" s="4" t="s">
        <v>22</v>
      </c>
      <c r="E596" s="4" t="s">
        <v>16</v>
      </c>
      <c r="F596" s="4" t="s">
        <v>43</v>
      </c>
      <c r="G596" s="5">
        <v>157.02000000000001</v>
      </c>
      <c r="H596" s="5">
        <v>164.87100000000001</v>
      </c>
      <c r="I596" s="3">
        <v>43519</v>
      </c>
      <c r="J596" s="2">
        <v>0.5854166666666667</v>
      </c>
      <c r="K596" s="4" t="s">
        <v>24</v>
      </c>
      <c r="L596" s="7">
        <v>9.1999999999999993</v>
      </c>
    </row>
    <row r="597" spans="1:12" x14ac:dyDescent="0.25">
      <c r="A597" s="4" t="s">
        <v>298</v>
      </c>
      <c r="B597" s="4" t="s">
        <v>41</v>
      </c>
      <c r="C597" s="4" t="s">
        <v>42</v>
      </c>
      <c r="D597" s="4" t="s">
        <v>22</v>
      </c>
      <c r="E597" s="4" t="s">
        <v>16</v>
      </c>
      <c r="F597" s="4" t="s">
        <v>43</v>
      </c>
      <c r="G597" s="5">
        <v>172.02</v>
      </c>
      <c r="H597" s="5">
        <v>180.62100000000001</v>
      </c>
      <c r="I597" s="3">
        <v>43519</v>
      </c>
      <c r="J597" s="2">
        <v>0.79097222222222219</v>
      </c>
      <c r="K597" s="4" t="s">
        <v>28</v>
      </c>
      <c r="L597" s="7">
        <v>7.9</v>
      </c>
    </row>
    <row r="598" spans="1:12" x14ac:dyDescent="0.25">
      <c r="A598" s="4" t="s">
        <v>562</v>
      </c>
      <c r="B598" s="4" t="s">
        <v>41</v>
      </c>
      <c r="C598" s="4" t="s">
        <v>42</v>
      </c>
      <c r="D598" s="4" t="s">
        <v>22</v>
      </c>
      <c r="E598" s="4" t="s">
        <v>26</v>
      </c>
      <c r="F598" s="4" t="s">
        <v>32</v>
      </c>
      <c r="G598" s="5">
        <v>343.7</v>
      </c>
      <c r="H598" s="5">
        <v>360.88499999999999</v>
      </c>
      <c r="I598" s="3">
        <v>43519</v>
      </c>
      <c r="J598" s="2">
        <v>0.42430555555555555</v>
      </c>
      <c r="K598" s="4" t="s">
        <v>18</v>
      </c>
      <c r="L598" s="7">
        <v>6.7</v>
      </c>
    </row>
    <row r="599" spans="1:12" x14ac:dyDescent="0.25">
      <c r="A599" s="4" t="s">
        <v>722</v>
      </c>
      <c r="B599" s="4" t="s">
        <v>41</v>
      </c>
      <c r="C599" s="4" t="s">
        <v>42</v>
      </c>
      <c r="D599" s="4" t="s">
        <v>15</v>
      </c>
      <c r="E599" s="4" t="s">
        <v>16</v>
      </c>
      <c r="F599" s="4" t="s">
        <v>43</v>
      </c>
      <c r="G599" s="5">
        <v>88.15</v>
      </c>
      <c r="H599" s="5">
        <v>92.557500000000005</v>
      </c>
      <c r="I599" s="3">
        <v>43519</v>
      </c>
      <c r="J599" s="2">
        <v>0.64375000000000004</v>
      </c>
      <c r="K599" s="4" t="s">
        <v>24</v>
      </c>
      <c r="L599" s="7">
        <v>8.5</v>
      </c>
    </row>
    <row r="600" spans="1:12" x14ac:dyDescent="0.25">
      <c r="A600" s="4" t="s">
        <v>796</v>
      </c>
      <c r="B600" s="4" t="s">
        <v>20</v>
      </c>
      <c r="C600" s="4" t="s">
        <v>21</v>
      </c>
      <c r="D600" s="4" t="s">
        <v>22</v>
      </c>
      <c r="E600" s="4" t="s">
        <v>16</v>
      </c>
      <c r="F600" s="4" t="s">
        <v>23</v>
      </c>
      <c r="G600" s="5">
        <v>698.67</v>
      </c>
      <c r="H600" s="5">
        <v>733.60350000000005</v>
      </c>
      <c r="I600" s="3">
        <v>43519</v>
      </c>
      <c r="J600" s="2">
        <v>0.63472222222222219</v>
      </c>
      <c r="K600" s="4" t="s">
        <v>18</v>
      </c>
      <c r="L600" s="7">
        <v>7.2</v>
      </c>
    </row>
    <row r="601" spans="1:12" x14ac:dyDescent="0.25">
      <c r="A601" s="4" t="s">
        <v>923</v>
      </c>
      <c r="B601" s="4" t="s">
        <v>20</v>
      </c>
      <c r="C601" s="4" t="s">
        <v>21</v>
      </c>
      <c r="D601" s="4" t="s">
        <v>15</v>
      </c>
      <c r="E601" s="4" t="s">
        <v>16</v>
      </c>
      <c r="F601" s="4" t="s">
        <v>32</v>
      </c>
      <c r="G601" s="5">
        <v>175.32</v>
      </c>
      <c r="H601" s="5">
        <v>184.08600000000001</v>
      </c>
      <c r="I601" s="3">
        <v>43519</v>
      </c>
      <c r="J601" s="2">
        <v>0.4861111111111111</v>
      </c>
      <c r="K601" s="4" t="s">
        <v>18</v>
      </c>
      <c r="L601" s="7">
        <v>5</v>
      </c>
    </row>
    <row r="602" spans="1:12" x14ac:dyDescent="0.25">
      <c r="A602" s="4" t="s">
        <v>949</v>
      </c>
      <c r="B602" s="4" t="s">
        <v>20</v>
      </c>
      <c r="C602" s="4" t="s">
        <v>21</v>
      </c>
      <c r="D602" s="4" t="s">
        <v>15</v>
      </c>
      <c r="E602" s="4" t="s">
        <v>26</v>
      </c>
      <c r="F602" s="4" t="s">
        <v>17</v>
      </c>
      <c r="G602" s="5">
        <v>101.43</v>
      </c>
      <c r="H602" s="5">
        <v>106.50149999999999</v>
      </c>
      <c r="I602" s="3">
        <v>43519</v>
      </c>
      <c r="J602" s="2">
        <v>0.63263888888888886</v>
      </c>
      <c r="K602" s="4" t="s">
        <v>18</v>
      </c>
      <c r="L602" s="7">
        <v>7.3</v>
      </c>
    </row>
    <row r="603" spans="1:12" x14ac:dyDescent="0.25">
      <c r="A603" s="4" t="s">
        <v>763</v>
      </c>
      <c r="B603" s="4" t="s">
        <v>13</v>
      </c>
      <c r="C603" s="4" t="s">
        <v>14</v>
      </c>
      <c r="D603" s="4" t="s">
        <v>15</v>
      </c>
      <c r="E603" s="4" t="s">
        <v>26</v>
      </c>
      <c r="F603" s="4" t="s">
        <v>43</v>
      </c>
      <c r="G603" s="5">
        <v>291</v>
      </c>
      <c r="H603" s="5">
        <v>305.55</v>
      </c>
      <c r="I603" s="3">
        <v>43520</v>
      </c>
      <c r="J603" s="2">
        <v>0.58125000000000004</v>
      </c>
      <c r="K603" s="4" t="s">
        <v>18</v>
      </c>
      <c r="L603" s="7">
        <v>9.4</v>
      </c>
    </row>
    <row r="604" spans="1:12" x14ac:dyDescent="0.25">
      <c r="A604" s="4" t="s">
        <v>801</v>
      </c>
      <c r="B604" s="4" t="s">
        <v>13</v>
      </c>
      <c r="C604" s="4" t="s">
        <v>14</v>
      </c>
      <c r="D604" s="4" t="s">
        <v>15</v>
      </c>
      <c r="E604" s="4" t="s">
        <v>26</v>
      </c>
      <c r="F604" s="4" t="s">
        <v>23</v>
      </c>
      <c r="G604" s="5">
        <v>35.82</v>
      </c>
      <c r="H604" s="5">
        <v>37.610999999999997</v>
      </c>
      <c r="I604" s="3">
        <v>43520</v>
      </c>
      <c r="J604" s="2">
        <v>0.53263888888888888</v>
      </c>
      <c r="K604" s="4" t="s">
        <v>28</v>
      </c>
      <c r="L604" s="7">
        <v>8.1</v>
      </c>
    </row>
    <row r="605" spans="1:12" x14ac:dyDescent="0.25">
      <c r="A605" s="4" t="s">
        <v>826</v>
      </c>
      <c r="B605" s="4" t="s">
        <v>13</v>
      </c>
      <c r="C605" s="4" t="s">
        <v>14</v>
      </c>
      <c r="D605" s="4" t="s">
        <v>15</v>
      </c>
      <c r="E605" s="4" t="s">
        <v>16</v>
      </c>
      <c r="F605" s="4" t="s">
        <v>32</v>
      </c>
      <c r="G605" s="5">
        <v>143.26</v>
      </c>
      <c r="H605" s="5">
        <v>150.423</v>
      </c>
      <c r="I605" s="3">
        <v>43520</v>
      </c>
      <c r="J605" s="2">
        <v>0.60624999999999996</v>
      </c>
      <c r="K605" s="4" t="s">
        <v>18</v>
      </c>
      <c r="L605" s="7">
        <v>8.8000000000000007</v>
      </c>
    </row>
    <row r="606" spans="1:12" x14ac:dyDescent="0.25">
      <c r="A606" s="4" t="s">
        <v>1024</v>
      </c>
      <c r="B606" s="4" t="s">
        <v>13</v>
      </c>
      <c r="C606" s="4" t="s">
        <v>14</v>
      </c>
      <c r="D606" s="4" t="s">
        <v>22</v>
      </c>
      <c r="E606" s="4" t="s">
        <v>26</v>
      </c>
      <c r="F606" s="4" t="s">
        <v>43</v>
      </c>
      <c r="G606" s="5">
        <v>266.08</v>
      </c>
      <c r="H606" s="5">
        <v>279.38400000000001</v>
      </c>
      <c r="I606" s="3">
        <v>43520</v>
      </c>
      <c r="J606" s="2">
        <v>0.75972222222222219</v>
      </c>
      <c r="K606" s="4" t="s">
        <v>18</v>
      </c>
      <c r="L606" s="7">
        <v>6.9</v>
      </c>
    </row>
    <row r="607" spans="1:12" x14ac:dyDescent="0.25">
      <c r="A607" s="4" t="s">
        <v>570</v>
      </c>
      <c r="B607" s="4" t="s">
        <v>41</v>
      </c>
      <c r="C607" s="4" t="s">
        <v>42</v>
      </c>
      <c r="D607" s="4" t="s">
        <v>22</v>
      </c>
      <c r="E607" s="4" t="s">
        <v>16</v>
      </c>
      <c r="F607" s="4" t="s">
        <v>46</v>
      </c>
      <c r="G607" s="5">
        <v>410.9</v>
      </c>
      <c r="H607" s="5">
        <v>431.44499999999999</v>
      </c>
      <c r="I607" s="3">
        <v>43520</v>
      </c>
      <c r="J607" s="2">
        <v>0.61250000000000004</v>
      </c>
      <c r="K607" s="4" t="s">
        <v>24</v>
      </c>
      <c r="L607" s="7">
        <v>7.3</v>
      </c>
    </row>
    <row r="608" spans="1:12" x14ac:dyDescent="0.25">
      <c r="A608" s="4" t="s">
        <v>696</v>
      </c>
      <c r="B608" s="4" t="s">
        <v>41</v>
      </c>
      <c r="C608" s="4" t="s">
        <v>42</v>
      </c>
      <c r="D608" s="4" t="s">
        <v>15</v>
      </c>
      <c r="E608" s="4" t="s">
        <v>26</v>
      </c>
      <c r="F608" s="4" t="s">
        <v>46</v>
      </c>
      <c r="G608" s="5">
        <v>279.66000000000003</v>
      </c>
      <c r="H608" s="5">
        <v>293.64299999999997</v>
      </c>
      <c r="I608" s="3">
        <v>43520</v>
      </c>
      <c r="J608" s="2">
        <v>0.48958333333333331</v>
      </c>
      <c r="K608" s="4" t="s">
        <v>24</v>
      </c>
      <c r="L608" s="7">
        <v>7.2</v>
      </c>
    </row>
    <row r="609" spans="1:12" x14ac:dyDescent="0.25">
      <c r="A609" s="4" t="s">
        <v>1034</v>
      </c>
      <c r="B609" s="4" t="s">
        <v>41</v>
      </c>
      <c r="C609" s="4" t="s">
        <v>42</v>
      </c>
      <c r="D609" s="4" t="s">
        <v>15</v>
      </c>
      <c r="E609" s="4" t="s">
        <v>26</v>
      </c>
      <c r="F609" s="4" t="s">
        <v>17</v>
      </c>
      <c r="G609" s="5">
        <v>119.73</v>
      </c>
      <c r="H609" s="5">
        <v>125.7165</v>
      </c>
      <c r="I609" s="3">
        <v>43520</v>
      </c>
      <c r="J609" s="2">
        <v>0.52777777777777779</v>
      </c>
      <c r="K609" s="4" t="s">
        <v>18</v>
      </c>
      <c r="L609" s="7">
        <v>9.3000000000000007</v>
      </c>
    </row>
    <row r="610" spans="1:12" x14ac:dyDescent="0.25">
      <c r="A610" s="4" t="s">
        <v>727</v>
      </c>
      <c r="B610" s="4" t="s">
        <v>20</v>
      </c>
      <c r="C610" s="4" t="s">
        <v>21</v>
      </c>
      <c r="D610" s="4" t="s">
        <v>15</v>
      </c>
      <c r="E610" s="4" t="s">
        <v>16</v>
      </c>
      <c r="F610" s="4" t="s">
        <v>43</v>
      </c>
      <c r="G610" s="5">
        <v>580.16</v>
      </c>
      <c r="H610" s="5">
        <v>609.16800000000001</v>
      </c>
      <c r="I610" s="3">
        <v>43520</v>
      </c>
      <c r="J610" s="2">
        <v>0.80972222222222223</v>
      </c>
      <c r="K610" s="4" t="s">
        <v>28</v>
      </c>
      <c r="L610" s="7">
        <v>4</v>
      </c>
    </row>
    <row r="611" spans="1:12" x14ac:dyDescent="0.25">
      <c r="A611" s="4" t="s">
        <v>728</v>
      </c>
      <c r="B611" s="4" t="s">
        <v>20</v>
      </c>
      <c r="C611" s="4" t="s">
        <v>21</v>
      </c>
      <c r="D611" s="4" t="s">
        <v>15</v>
      </c>
      <c r="E611" s="4" t="s">
        <v>26</v>
      </c>
      <c r="F611" s="4" t="s">
        <v>23</v>
      </c>
      <c r="G611" s="5">
        <v>60.25</v>
      </c>
      <c r="H611" s="5">
        <v>63.262500000000003</v>
      </c>
      <c r="I611" s="3">
        <v>43520</v>
      </c>
      <c r="J611" s="2">
        <v>0.66180555555555554</v>
      </c>
      <c r="K611" s="4" t="s">
        <v>18</v>
      </c>
      <c r="L611" s="7">
        <v>5.5</v>
      </c>
    </row>
    <row r="612" spans="1:12" x14ac:dyDescent="0.25">
      <c r="A612" s="4" t="s">
        <v>31</v>
      </c>
      <c r="B612" s="4" t="s">
        <v>13</v>
      </c>
      <c r="C612" s="4" t="s">
        <v>14</v>
      </c>
      <c r="D612" s="4" t="s">
        <v>22</v>
      </c>
      <c r="E612" s="4" t="s">
        <v>26</v>
      </c>
      <c r="F612" s="4" t="s">
        <v>32</v>
      </c>
      <c r="G612" s="5">
        <v>604.16999999999996</v>
      </c>
      <c r="H612" s="5">
        <v>634.37850000000003</v>
      </c>
      <c r="I612" s="3">
        <v>43521</v>
      </c>
      <c r="J612" s="2">
        <v>0.44236111111111109</v>
      </c>
      <c r="K612" s="4" t="s">
        <v>18</v>
      </c>
      <c r="L612" s="7">
        <v>5.3</v>
      </c>
    </row>
    <row r="613" spans="1:12" x14ac:dyDescent="0.25">
      <c r="A613" s="4" t="s">
        <v>272</v>
      </c>
      <c r="B613" s="4" t="s">
        <v>13</v>
      </c>
      <c r="C613" s="4" t="s">
        <v>14</v>
      </c>
      <c r="D613" s="4" t="s">
        <v>22</v>
      </c>
      <c r="E613" s="4" t="s">
        <v>16</v>
      </c>
      <c r="F613" s="4" t="s">
        <v>27</v>
      </c>
      <c r="G613" s="5">
        <v>25.29</v>
      </c>
      <c r="H613" s="5">
        <v>26.554500000000001</v>
      </c>
      <c r="I613" s="3">
        <v>43521</v>
      </c>
      <c r="J613" s="2">
        <v>0.42569444444444443</v>
      </c>
      <c r="K613" s="4" t="s">
        <v>18</v>
      </c>
      <c r="L613" s="7">
        <v>6.1</v>
      </c>
    </row>
    <row r="614" spans="1:12" x14ac:dyDescent="0.25">
      <c r="A614" s="4" t="s">
        <v>510</v>
      </c>
      <c r="B614" s="4" t="s">
        <v>13</v>
      </c>
      <c r="C614" s="4" t="s">
        <v>14</v>
      </c>
      <c r="D614" s="4" t="s">
        <v>15</v>
      </c>
      <c r="E614" s="4" t="s">
        <v>26</v>
      </c>
      <c r="F614" s="4" t="s">
        <v>17</v>
      </c>
      <c r="G614" s="5">
        <v>372.19</v>
      </c>
      <c r="H614" s="5">
        <v>390.79950000000002</v>
      </c>
      <c r="I614" s="3">
        <v>43521</v>
      </c>
      <c r="J614" s="2">
        <v>0.75069444444444444</v>
      </c>
      <c r="K614" s="4" t="s">
        <v>24</v>
      </c>
      <c r="L614" s="7">
        <v>8.9</v>
      </c>
    </row>
    <row r="615" spans="1:12" x14ac:dyDescent="0.25">
      <c r="A615" s="4" t="s">
        <v>720</v>
      </c>
      <c r="B615" s="4" t="s">
        <v>13</v>
      </c>
      <c r="C615" s="4" t="s">
        <v>14</v>
      </c>
      <c r="D615" s="4" t="s">
        <v>22</v>
      </c>
      <c r="E615" s="4" t="s">
        <v>26</v>
      </c>
      <c r="F615" s="4" t="s">
        <v>17</v>
      </c>
      <c r="G615" s="5">
        <v>202.65</v>
      </c>
      <c r="H615" s="5">
        <v>212.7825</v>
      </c>
      <c r="I615" s="3">
        <v>43521</v>
      </c>
      <c r="J615" s="2">
        <v>0.85486111111111107</v>
      </c>
      <c r="K615" s="4" t="s">
        <v>28</v>
      </c>
      <c r="L615" s="7">
        <v>6</v>
      </c>
    </row>
    <row r="616" spans="1:12" x14ac:dyDescent="0.25">
      <c r="A616" s="4" t="s">
        <v>773</v>
      </c>
      <c r="B616" s="4" t="s">
        <v>13</v>
      </c>
      <c r="C616" s="4" t="s">
        <v>14</v>
      </c>
      <c r="D616" s="4" t="s">
        <v>22</v>
      </c>
      <c r="E616" s="4" t="s">
        <v>16</v>
      </c>
      <c r="F616" s="4" t="s">
        <v>43</v>
      </c>
      <c r="G616" s="5">
        <v>201.3</v>
      </c>
      <c r="H616" s="5">
        <v>211.36500000000001</v>
      </c>
      <c r="I616" s="3">
        <v>43521</v>
      </c>
      <c r="J616" s="2">
        <v>0.44166666666666665</v>
      </c>
      <c r="K616" s="4" t="s">
        <v>24</v>
      </c>
      <c r="L616" s="7">
        <v>7.5</v>
      </c>
    </row>
    <row r="617" spans="1:12" x14ac:dyDescent="0.25">
      <c r="A617" s="4" t="s">
        <v>802</v>
      </c>
      <c r="B617" s="4" t="s">
        <v>13</v>
      </c>
      <c r="C617" s="4" t="s">
        <v>14</v>
      </c>
      <c r="D617" s="4" t="s">
        <v>22</v>
      </c>
      <c r="E617" s="4" t="s">
        <v>26</v>
      </c>
      <c r="F617" s="4" t="s">
        <v>46</v>
      </c>
      <c r="G617" s="5">
        <v>136.13999999999999</v>
      </c>
      <c r="H617" s="5">
        <v>142.947</v>
      </c>
      <c r="I617" s="3">
        <v>43521</v>
      </c>
      <c r="J617" s="2">
        <v>0.56527777777777777</v>
      </c>
      <c r="K617" s="4" t="s">
        <v>28</v>
      </c>
      <c r="L617" s="7">
        <v>7.2</v>
      </c>
    </row>
    <row r="618" spans="1:12" x14ac:dyDescent="0.25">
      <c r="A618" s="4" t="s">
        <v>101</v>
      </c>
      <c r="B618" s="4" t="s">
        <v>41</v>
      </c>
      <c r="C618" s="4" t="s">
        <v>42</v>
      </c>
      <c r="D618" s="4" t="s">
        <v>15</v>
      </c>
      <c r="E618" s="4" t="s">
        <v>16</v>
      </c>
      <c r="F618" s="4" t="s">
        <v>46</v>
      </c>
      <c r="G618" s="5">
        <v>71.48</v>
      </c>
      <c r="H618" s="5">
        <v>75.054000000000002</v>
      </c>
      <c r="I618" s="3">
        <v>43521</v>
      </c>
      <c r="J618" s="2">
        <v>0.61250000000000004</v>
      </c>
      <c r="K618" s="4" t="s">
        <v>18</v>
      </c>
      <c r="L618" s="7">
        <v>6.5</v>
      </c>
    </row>
    <row r="619" spans="1:12" x14ac:dyDescent="0.25">
      <c r="A619" s="4" t="s">
        <v>413</v>
      </c>
      <c r="B619" s="4" t="s">
        <v>41</v>
      </c>
      <c r="C619" s="4" t="s">
        <v>42</v>
      </c>
      <c r="D619" s="4" t="s">
        <v>22</v>
      </c>
      <c r="E619" s="4" t="s">
        <v>26</v>
      </c>
      <c r="F619" s="4" t="s">
        <v>27</v>
      </c>
      <c r="G619" s="5">
        <v>198.18</v>
      </c>
      <c r="H619" s="5">
        <v>208.089</v>
      </c>
      <c r="I619" s="3">
        <v>43521</v>
      </c>
      <c r="J619" s="2">
        <v>0.78333333333333333</v>
      </c>
      <c r="K619" s="4" t="s">
        <v>24</v>
      </c>
      <c r="L619" s="7">
        <v>6.8</v>
      </c>
    </row>
    <row r="620" spans="1:12" x14ac:dyDescent="0.25">
      <c r="A620" s="4" t="s">
        <v>724</v>
      </c>
      <c r="B620" s="4" t="s">
        <v>41</v>
      </c>
      <c r="C620" s="4" t="s">
        <v>42</v>
      </c>
      <c r="D620" s="4" t="s">
        <v>15</v>
      </c>
      <c r="E620" s="4" t="s">
        <v>16</v>
      </c>
      <c r="F620" s="4" t="s">
        <v>43</v>
      </c>
      <c r="G620" s="5">
        <v>296.37</v>
      </c>
      <c r="H620" s="5">
        <v>311.18849999999998</v>
      </c>
      <c r="I620" s="3">
        <v>43521</v>
      </c>
      <c r="J620" s="2">
        <v>0.83333333333333337</v>
      </c>
      <c r="K620" s="4" t="s">
        <v>18</v>
      </c>
      <c r="L620" s="7">
        <v>6.4</v>
      </c>
    </row>
    <row r="621" spans="1:12" x14ac:dyDescent="0.25">
      <c r="A621" s="4" t="s">
        <v>746</v>
      </c>
      <c r="B621" s="4" t="s">
        <v>41</v>
      </c>
      <c r="C621" s="4" t="s">
        <v>42</v>
      </c>
      <c r="D621" s="4" t="s">
        <v>15</v>
      </c>
      <c r="E621" s="4" t="s">
        <v>16</v>
      </c>
      <c r="F621" s="4" t="s">
        <v>46</v>
      </c>
      <c r="G621" s="5">
        <v>352.5</v>
      </c>
      <c r="H621" s="5">
        <v>370.125</v>
      </c>
      <c r="I621" s="3">
        <v>43521</v>
      </c>
      <c r="J621" s="2">
        <v>0.75972222222222219</v>
      </c>
      <c r="K621" s="4" t="s">
        <v>28</v>
      </c>
      <c r="L621" s="7">
        <v>5.9</v>
      </c>
    </row>
    <row r="622" spans="1:12" x14ac:dyDescent="0.25">
      <c r="A622" s="4" t="s">
        <v>894</v>
      </c>
      <c r="B622" s="4" t="s">
        <v>41</v>
      </c>
      <c r="C622" s="4" t="s">
        <v>42</v>
      </c>
      <c r="D622" s="4" t="s">
        <v>22</v>
      </c>
      <c r="E622" s="4" t="s">
        <v>26</v>
      </c>
      <c r="F622" s="4" t="s">
        <v>17</v>
      </c>
      <c r="G622" s="5">
        <v>86</v>
      </c>
      <c r="H622" s="5">
        <v>90.3</v>
      </c>
      <c r="I622" s="3">
        <v>43521</v>
      </c>
      <c r="J622" s="2">
        <v>0.60972222222222228</v>
      </c>
      <c r="K622" s="4" t="s">
        <v>18</v>
      </c>
      <c r="L622" s="7">
        <v>6.2</v>
      </c>
    </row>
    <row r="623" spans="1:12" x14ac:dyDescent="0.25">
      <c r="A623" s="4" t="s">
        <v>127</v>
      </c>
      <c r="B623" s="4" t="s">
        <v>20</v>
      </c>
      <c r="C623" s="4" t="s">
        <v>21</v>
      </c>
      <c r="D623" s="4" t="s">
        <v>22</v>
      </c>
      <c r="E623" s="4" t="s">
        <v>26</v>
      </c>
      <c r="F623" s="4" t="s">
        <v>46</v>
      </c>
      <c r="G623" s="5">
        <v>621.20000000000005</v>
      </c>
      <c r="H623" s="5">
        <v>652.26</v>
      </c>
      <c r="I623" s="3">
        <v>43521</v>
      </c>
      <c r="J623" s="2">
        <v>0.67986111111111114</v>
      </c>
      <c r="K623" s="4" t="s">
        <v>24</v>
      </c>
      <c r="L623" s="7">
        <v>5.9</v>
      </c>
    </row>
    <row r="624" spans="1:12" x14ac:dyDescent="0.25">
      <c r="A624" s="4" t="s">
        <v>254</v>
      </c>
      <c r="B624" s="4" t="s">
        <v>20</v>
      </c>
      <c r="C624" s="4" t="s">
        <v>21</v>
      </c>
      <c r="D624" s="4" t="s">
        <v>15</v>
      </c>
      <c r="E624" s="4" t="s">
        <v>26</v>
      </c>
      <c r="F624" s="4" t="s">
        <v>17</v>
      </c>
      <c r="G624" s="5">
        <v>260.39999999999998</v>
      </c>
      <c r="H624" s="5">
        <v>273.42</v>
      </c>
      <c r="I624" s="3">
        <v>43521</v>
      </c>
      <c r="J624" s="2">
        <v>0.69930555555555551</v>
      </c>
      <c r="K624" s="4" t="s">
        <v>18</v>
      </c>
      <c r="L624" s="7">
        <v>9.9</v>
      </c>
    </row>
    <row r="625" spans="1:12" x14ac:dyDescent="0.25">
      <c r="A625" s="4" t="s">
        <v>277</v>
      </c>
      <c r="B625" s="4" t="s">
        <v>20</v>
      </c>
      <c r="C625" s="4" t="s">
        <v>21</v>
      </c>
      <c r="D625" s="4" t="s">
        <v>22</v>
      </c>
      <c r="E625" s="4" t="s">
        <v>26</v>
      </c>
      <c r="F625" s="4" t="s">
        <v>23</v>
      </c>
      <c r="G625" s="5">
        <v>429.87</v>
      </c>
      <c r="H625" s="5">
        <v>451.36349999999999</v>
      </c>
      <c r="I625" s="3">
        <v>43521</v>
      </c>
      <c r="J625" s="2">
        <v>0.41805555555555557</v>
      </c>
      <c r="K625" s="4" t="s">
        <v>24</v>
      </c>
      <c r="L625" s="7">
        <v>9.8000000000000007</v>
      </c>
    </row>
    <row r="626" spans="1:12" x14ac:dyDescent="0.25">
      <c r="A626" s="4" t="s">
        <v>593</v>
      </c>
      <c r="B626" s="4" t="s">
        <v>20</v>
      </c>
      <c r="C626" s="4" t="s">
        <v>21</v>
      </c>
      <c r="D626" s="4" t="s">
        <v>15</v>
      </c>
      <c r="E626" s="4" t="s">
        <v>16</v>
      </c>
      <c r="F626" s="4" t="s">
        <v>27</v>
      </c>
      <c r="G626" s="5">
        <v>95.7</v>
      </c>
      <c r="H626" s="5">
        <v>100.485</v>
      </c>
      <c r="I626" s="3">
        <v>43521</v>
      </c>
      <c r="J626" s="2">
        <v>0.71875</v>
      </c>
      <c r="K626" s="4" t="s">
        <v>28</v>
      </c>
      <c r="L626" s="7">
        <v>5.0999999999999996</v>
      </c>
    </row>
    <row r="627" spans="1:12" x14ac:dyDescent="0.25">
      <c r="A627" s="4" t="s">
        <v>607</v>
      </c>
      <c r="B627" s="4" t="s">
        <v>20</v>
      </c>
      <c r="C627" s="4" t="s">
        <v>21</v>
      </c>
      <c r="D627" s="4" t="s">
        <v>22</v>
      </c>
      <c r="E627" s="4" t="s">
        <v>26</v>
      </c>
      <c r="F627" s="4" t="s">
        <v>17</v>
      </c>
      <c r="G627" s="5">
        <v>125.74</v>
      </c>
      <c r="H627" s="5">
        <v>132.02699999999999</v>
      </c>
      <c r="I627" s="3">
        <v>43521</v>
      </c>
      <c r="J627" s="2">
        <v>0.48819444444444443</v>
      </c>
      <c r="K627" s="4" t="s">
        <v>24</v>
      </c>
      <c r="L627" s="7">
        <v>5</v>
      </c>
    </row>
    <row r="628" spans="1:12" x14ac:dyDescent="0.25">
      <c r="A628" s="4" t="s">
        <v>560</v>
      </c>
      <c r="B628" s="4" t="s">
        <v>13</v>
      </c>
      <c r="C628" s="4" t="s">
        <v>14</v>
      </c>
      <c r="D628" s="4" t="s">
        <v>22</v>
      </c>
      <c r="E628" s="4" t="s">
        <v>16</v>
      </c>
      <c r="F628" s="4" t="s">
        <v>32</v>
      </c>
      <c r="G628" s="5">
        <v>166.3</v>
      </c>
      <c r="H628" s="5">
        <v>174.61500000000001</v>
      </c>
      <c r="I628" s="3">
        <v>43522</v>
      </c>
      <c r="J628" s="2">
        <v>0.67361111111111116</v>
      </c>
      <c r="K628" s="4" t="s">
        <v>28</v>
      </c>
      <c r="L628" s="7">
        <v>4.2</v>
      </c>
    </row>
    <row r="629" spans="1:12" x14ac:dyDescent="0.25">
      <c r="A629" s="4" t="s">
        <v>566</v>
      </c>
      <c r="B629" s="4" t="s">
        <v>13</v>
      </c>
      <c r="C629" s="4" t="s">
        <v>14</v>
      </c>
      <c r="D629" s="4" t="s">
        <v>22</v>
      </c>
      <c r="E629" s="4" t="s">
        <v>26</v>
      </c>
      <c r="F629" s="4" t="s">
        <v>32</v>
      </c>
      <c r="G629" s="5">
        <v>185.7</v>
      </c>
      <c r="H629" s="5">
        <v>194.98500000000001</v>
      </c>
      <c r="I629" s="3">
        <v>43522</v>
      </c>
      <c r="J629" s="2">
        <v>0.54513888888888884</v>
      </c>
      <c r="K629" s="4" t="s">
        <v>18</v>
      </c>
      <c r="L629" s="7">
        <v>5</v>
      </c>
    </row>
    <row r="630" spans="1:12" x14ac:dyDescent="0.25">
      <c r="A630" s="4" t="s">
        <v>615</v>
      </c>
      <c r="B630" s="4" t="s">
        <v>13</v>
      </c>
      <c r="C630" s="4" t="s">
        <v>14</v>
      </c>
      <c r="D630" s="4" t="s">
        <v>15</v>
      </c>
      <c r="E630" s="4" t="s">
        <v>26</v>
      </c>
      <c r="F630" s="4" t="s">
        <v>46</v>
      </c>
      <c r="G630" s="5">
        <v>693.44</v>
      </c>
      <c r="H630" s="5">
        <v>728.11199999999997</v>
      </c>
      <c r="I630" s="3">
        <v>43522</v>
      </c>
      <c r="J630" s="2">
        <v>0.75277777777777777</v>
      </c>
      <c r="K630" s="4" t="s">
        <v>28</v>
      </c>
      <c r="L630" s="7">
        <v>7.2</v>
      </c>
    </row>
    <row r="631" spans="1:12" x14ac:dyDescent="0.25">
      <c r="A631" s="4" t="s">
        <v>704</v>
      </c>
      <c r="B631" s="4" t="s">
        <v>13</v>
      </c>
      <c r="C631" s="4" t="s">
        <v>14</v>
      </c>
      <c r="D631" s="4" t="s">
        <v>22</v>
      </c>
      <c r="E631" s="4" t="s">
        <v>16</v>
      </c>
      <c r="F631" s="4" t="s">
        <v>43</v>
      </c>
      <c r="G631" s="5">
        <v>215.04</v>
      </c>
      <c r="H631" s="5">
        <v>225.792</v>
      </c>
      <c r="I631" s="3">
        <v>43522</v>
      </c>
      <c r="J631" s="2">
        <v>0.64583333333333337</v>
      </c>
      <c r="K631" s="4" t="s">
        <v>28</v>
      </c>
      <c r="L631" s="7">
        <v>9.1999999999999993</v>
      </c>
    </row>
    <row r="632" spans="1:12" x14ac:dyDescent="0.25">
      <c r="A632" s="4" t="s">
        <v>779</v>
      </c>
      <c r="B632" s="4" t="s">
        <v>13</v>
      </c>
      <c r="C632" s="4" t="s">
        <v>14</v>
      </c>
      <c r="D632" s="4" t="s">
        <v>15</v>
      </c>
      <c r="E632" s="4" t="s">
        <v>16</v>
      </c>
      <c r="F632" s="4" t="s">
        <v>27</v>
      </c>
      <c r="G632" s="5">
        <v>436.85</v>
      </c>
      <c r="H632" s="5">
        <v>458.6925</v>
      </c>
      <c r="I632" s="3">
        <v>43522</v>
      </c>
      <c r="J632" s="2">
        <v>0.82291666666666663</v>
      </c>
      <c r="K632" s="4" t="s">
        <v>24</v>
      </c>
      <c r="L632" s="7">
        <v>6.6</v>
      </c>
    </row>
    <row r="633" spans="1:12" x14ac:dyDescent="0.25">
      <c r="A633" s="4" t="s">
        <v>529</v>
      </c>
      <c r="B633" s="4" t="s">
        <v>41</v>
      </c>
      <c r="C633" s="4" t="s">
        <v>42</v>
      </c>
      <c r="D633" s="4" t="s">
        <v>15</v>
      </c>
      <c r="E633" s="4" t="s">
        <v>16</v>
      </c>
      <c r="F633" s="4" t="s">
        <v>17</v>
      </c>
      <c r="G633" s="5">
        <v>19.149999999999999</v>
      </c>
      <c r="H633" s="5">
        <v>20.107500000000002</v>
      </c>
      <c r="I633" s="3">
        <v>43522</v>
      </c>
      <c r="J633" s="2">
        <v>0.74861111111111112</v>
      </c>
      <c r="K633" s="4" t="s">
        <v>28</v>
      </c>
      <c r="L633" s="7">
        <v>9.5</v>
      </c>
    </row>
    <row r="634" spans="1:12" x14ac:dyDescent="0.25">
      <c r="A634" s="4" t="s">
        <v>908</v>
      </c>
      <c r="B634" s="4" t="s">
        <v>41</v>
      </c>
      <c r="C634" s="4" t="s">
        <v>42</v>
      </c>
      <c r="D634" s="4" t="s">
        <v>15</v>
      </c>
      <c r="E634" s="4" t="s">
        <v>16</v>
      </c>
      <c r="F634" s="4" t="s">
        <v>32</v>
      </c>
      <c r="G634" s="5">
        <v>420.56</v>
      </c>
      <c r="H634" s="5">
        <v>441.58800000000002</v>
      </c>
      <c r="I634" s="3">
        <v>43522</v>
      </c>
      <c r="J634" s="2">
        <v>0.48333333333333334</v>
      </c>
      <c r="K634" s="4" t="s">
        <v>28</v>
      </c>
      <c r="L634" s="7">
        <v>4.5</v>
      </c>
    </row>
    <row r="635" spans="1:12" x14ac:dyDescent="0.25">
      <c r="A635" s="4" t="s">
        <v>672</v>
      </c>
      <c r="B635" s="4" t="s">
        <v>20</v>
      </c>
      <c r="C635" s="4" t="s">
        <v>21</v>
      </c>
      <c r="D635" s="4" t="s">
        <v>22</v>
      </c>
      <c r="E635" s="4" t="s">
        <v>26</v>
      </c>
      <c r="F635" s="4" t="s">
        <v>46</v>
      </c>
      <c r="G635" s="5">
        <v>596.1</v>
      </c>
      <c r="H635" s="5">
        <v>625.90499999999997</v>
      </c>
      <c r="I635" s="3">
        <v>43522</v>
      </c>
      <c r="J635" s="2">
        <v>0.46319444444444446</v>
      </c>
      <c r="K635" s="4" t="s">
        <v>24</v>
      </c>
      <c r="L635" s="7">
        <v>5.3</v>
      </c>
    </row>
    <row r="636" spans="1:12" x14ac:dyDescent="0.25">
      <c r="A636" s="4" t="s">
        <v>721</v>
      </c>
      <c r="B636" s="4" t="s">
        <v>20</v>
      </c>
      <c r="C636" s="4" t="s">
        <v>21</v>
      </c>
      <c r="D636" s="4" t="s">
        <v>22</v>
      </c>
      <c r="E636" s="4" t="s">
        <v>16</v>
      </c>
      <c r="F636" s="4" t="s">
        <v>23</v>
      </c>
      <c r="G636" s="5">
        <v>46.2</v>
      </c>
      <c r="H636" s="5">
        <v>48.51</v>
      </c>
      <c r="I636" s="3">
        <v>43522</v>
      </c>
      <c r="J636" s="2">
        <v>0.51111111111111107</v>
      </c>
      <c r="K636" s="4" t="s">
        <v>24</v>
      </c>
      <c r="L636" s="7">
        <v>6.3</v>
      </c>
    </row>
    <row r="637" spans="1:12" x14ac:dyDescent="0.25">
      <c r="A637" s="4" t="s">
        <v>203</v>
      </c>
      <c r="B637" s="4" t="s">
        <v>13</v>
      </c>
      <c r="C637" s="4" t="s">
        <v>14</v>
      </c>
      <c r="D637" s="4" t="s">
        <v>22</v>
      </c>
      <c r="E637" s="4" t="s">
        <v>16</v>
      </c>
      <c r="F637" s="4" t="s">
        <v>23</v>
      </c>
      <c r="G637" s="5">
        <v>131.55000000000001</v>
      </c>
      <c r="H637" s="5">
        <v>138.1275</v>
      </c>
      <c r="I637" s="3">
        <v>43523</v>
      </c>
      <c r="J637" s="2">
        <v>0.87430555555555556</v>
      </c>
      <c r="K637" s="4" t="s">
        <v>28</v>
      </c>
      <c r="L637" s="7">
        <v>8.8000000000000007</v>
      </c>
    </row>
    <row r="638" spans="1:12" x14ac:dyDescent="0.25">
      <c r="A638" s="4" t="s">
        <v>352</v>
      </c>
      <c r="B638" s="4" t="s">
        <v>13</v>
      </c>
      <c r="C638" s="4" t="s">
        <v>14</v>
      </c>
      <c r="D638" s="4" t="s">
        <v>15</v>
      </c>
      <c r="E638" s="4" t="s">
        <v>16</v>
      </c>
      <c r="F638" s="4" t="s">
        <v>27</v>
      </c>
      <c r="G638" s="5">
        <v>355.4</v>
      </c>
      <c r="H638" s="5">
        <v>373.17</v>
      </c>
      <c r="I638" s="3">
        <v>43523</v>
      </c>
      <c r="J638" s="2">
        <v>0.56527777777777777</v>
      </c>
      <c r="K638" s="4" t="s">
        <v>18</v>
      </c>
      <c r="L638" s="7">
        <v>7</v>
      </c>
    </row>
    <row r="639" spans="1:12" x14ac:dyDescent="0.25">
      <c r="A639" s="4" t="s">
        <v>375</v>
      </c>
      <c r="B639" s="4" t="s">
        <v>13</v>
      </c>
      <c r="C639" s="4" t="s">
        <v>14</v>
      </c>
      <c r="D639" s="4" t="s">
        <v>15</v>
      </c>
      <c r="E639" s="4" t="s">
        <v>16</v>
      </c>
      <c r="F639" s="4" t="s">
        <v>23</v>
      </c>
      <c r="G639" s="5">
        <v>62.48</v>
      </c>
      <c r="H639" s="5">
        <v>65.603999999999999</v>
      </c>
      <c r="I639" s="3">
        <v>43523</v>
      </c>
      <c r="J639" s="2">
        <v>0.85347222222222219</v>
      </c>
      <c r="K639" s="4" t="s">
        <v>24</v>
      </c>
      <c r="L639" s="7">
        <v>4.7</v>
      </c>
    </row>
    <row r="640" spans="1:12" x14ac:dyDescent="0.25">
      <c r="A640" s="4" t="s">
        <v>419</v>
      </c>
      <c r="B640" s="4" t="s">
        <v>13</v>
      </c>
      <c r="C640" s="4" t="s">
        <v>14</v>
      </c>
      <c r="D640" s="4" t="s">
        <v>22</v>
      </c>
      <c r="E640" s="4" t="s">
        <v>26</v>
      </c>
      <c r="F640" s="4" t="s">
        <v>46</v>
      </c>
      <c r="G640" s="5">
        <v>687.6</v>
      </c>
      <c r="H640" s="5">
        <v>721.98</v>
      </c>
      <c r="I640" s="3">
        <v>43523</v>
      </c>
      <c r="J640" s="2">
        <v>0.65902777777777777</v>
      </c>
      <c r="K640" s="4" t="s">
        <v>18</v>
      </c>
      <c r="L640" s="7">
        <v>7.5</v>
      </c>
    </row>
    <row r="641" spans="1:12" x14ac:dyDescent="0.25">
      <c r="A641" s="4" t="s">
        <v>651</v>
      </c>
      <c r="B641" s="4" t="s">
        <v>13</v>
      </c>
      <c r="C641" s="4" t="s">
        <v>14</v>
      </c>
      <c r="D641" s="4" t="s">
        <v>22</v>
      </c>
      <c r="E641" s="4" t="s">
        <v>16</v>
      </c>
      <c r="F641" s="4" t="s">
        <v>46</v>
      </c>
      <c r="G641" s="5">
        <v>591.66</v>
      </c>
      <c r="H641" s="5">
        <v>621.24300000000005</v>
      </c>
      <c r="I641" s="3">
        <v>43523</v>
      </c>
      <c r="J641" s="2">
        <v>0.57986111111111116</v>
      </c>
      <c r="K641" s="4" t="s">
        <v>24</v>
      </c>
      <c r="L641" s="7">
        <v>7.7</v>
      </c>
    </row>
    <row r="642" spans="1:12" x14ac:dyDescent="0.25">
      <c r="A642" s="4" t="s">
        <v>494</v>
      </c>
      <c r="B642" s="4" t="s">
        <v>41</v>
      </c>
      <c r="C642" s="4" t="s">
        <v>42</v>
      </c>
      <c r="D642" s="4" t="s">
        <v>22</v>
      </c>
      <c r="E642" s="4" t="s">
        <v>16</v>
      </c>
      <c r="F642" s="4" t="s">
        <v>17</v>
      </c>
      <c r="G642" s="5">
        <v>342.1</v>
      </c>
      <c r="H642" s="5">
        <v>359.20499999999998</v>
      </c>
      <c r="I642" s="3">
        <v>43523</v>
      </c>
      <c r="J642" s="2">
        <v>0.54166666666666663</v>
      </c>
      <c r="K642" s="4" t="s">
        <v>24</v>
      </c>
      <c r="L642" s="7">
        <v>5.0999999999999996</v>
      </c>
    </row>
    <row r="643" spans="1:12" x14ac:dyDescent="0.25">
      <c r="A643" s="4" t="s">
        <v>594</v>
      </c>
      <c r="B643" s="4" t="s">
        <v>41</v>
      </c>
      <c r="C643" s="4" t="s">
        <v>42</v>
      </c>
      <c r="D643" s="4" t="s">
        <v>15</v>
      </c>
      <c r="E643" s="4" t="s">
        <v>16</v>
      </c>
      <c r="F643" s="4" t="s">
        <v>32</v>
      </c>
      <c r="G643" s="5">
        <v>635.17999999999995</v>
      </c>
      <c r="H643" s="5">
        <v>666.93899999999996</v>
      </c>
      <c r="I643" s="3">
        <v>43523</v>
      </c>
      <c r="J643" s="2">
        <v>0.75208333333333333</v>
      </c>
      <c r="K643" s="4" t="s">
        <v>28</v>
      </c>
      <c r="L643" s="7">
        <v>6.2</v>
      </c>
    </row>
    <row r="644" spans="1:12" x14ac:dyDescent="0.25">
      <c r="A644" s="4" t="s">
        <v>925</v>
      </c>
      <c r="B644" s="4" t="s">
        <v>41</v>
      </c>
      <c r="C644" s="4" t="s">
        <v>42</v>
      </c>
      <c r="D644" s="4" t="s">
        <v>22</v>
      </c>
      <c r="E644" s="4" t="s">
        <v>26</v>
      </c>
      <c r="F644" s="4" t="s">
        <v>23</v>
      </c>
      <c r="G644" s="5">
        <v>60.3</v>
      </c>
      <c r="H644" s="5">
        <v>63.314999999999998</v>
      </c>
      <c r="I644" s="3">
        <v>43523</v>
      </c>
      <c r="J644" s="2">
        <v>0.73472222222222228</v>
      </c>
      <c r="K644" s="4" t="s">
        <v>24</v>
      </c>
      <c r="L644" s="7">
        <v>6</v>
      </c>
    </row>
    <row r="645" spans="1:12" x14ac:dyDescent="0.25">
      <c r="A645" s="4" t="s">
        <v>129</v>
      </c>
      <c r="B645" s="4" t="s">
        <v>20</v>
      </c>
      <c r="C645" s="4" t="s">
        <v>21</v>
      </c>
      <c r="D645" s="4" t="s">
        <v>22</v>
      </c>
      <c r="E645" s="4" t="s">
        <v>16</v>
      </c>
      <c r="F645" s="4" t="s">
        <v>23</v>
      </c>
      <c r="G645" s="5">
        <v>455.46</v>
      </c>
      <c r="H645" s="5">
        <v>478.233</v>
      </c>
      <c r="I645" s="3">
        <v>43523</v>
      </c>
      <c r="J645" s="2">
        <v>0.76458333333333328</v>
      </c>
      <c r="K645" s="4" t="s">
        <v>24</v>
      </c>
      <c r="L645" s="7">
        <v>8.6999999999999993</v>
      </c>
    </row>
    <row r="646" spans="1:12" x14ac:dyDescent="0.25">
      <c r="A646" s="4" t="s">
        <v>187</v>
      </c>
      <c r="B646" s="4" t="s">
        <v>20</v>
      </c>
      <c r="C646" s="4" t="s">
        <v>21</v>
      </c>
      <c r="D646" s="4" t="s">
        <v>15</v>
      </c>
      <c r="E646" s="4" t="s">
        <v>26</v>
      </c>
      <c r="F646" s="4" t="s">
        <v>32</v>
      </c>
      <c r="G646" s="5">
        <v>399.84</v>
      </c>
      <c r="H646" s="5">
        <v>419.83199999999999</v>
      </c>
      <c r="I646" s="3">
        <v>43523</v>
      </c>
      <c r="J646" s="2">
        <v>0.50138888888888888</v>
      </c>
      <c r="K646" s="4" t="s">
        <v>28</v>
      </c>
      <c r="L646" s="7">
        <v>6.5</v>
      </c>
    </row>
    <row r="647" spans="1:12" x14ac:dyDescent="0.25">
      <c r="A647" s="4" t="s">
        <v>354</v>
      </c>
      <c r="B647" s="4" t="s">
        <v>20</v>
      </c>
      <c r="C647" s="4" t="s">
        <v>21</v>
      </c>
      <c r="D647" s="4" t="s">
        <v>15</v>
      </c>
      <c r="E647" s="4" t="s">
        <v>16</v>
      </c>
      <c r="F647" s="4" t="s">
        <v>17</v>
      </c>
      <c r="G647" s="5">
        <v>42.24</v>
      </c>
      <c r="H647" s="5">
        <v>44.351999999999997</v>
      </c>
      <c r="I647" s="3">
        <v>43523</v>
      </c>
      <c r="J647" s="2">
        <v>0.80347222222222225</v>
      </c>
      <c r="K647" s="4" t="s">
        <v>24</v>
      </c>
      <c r="L647" s="7">
        <v>9.6999999999999993</v>
      </c>
    </row>
    <row r="648" spans="1:12" x14ac:dyDescent="0.25">
      <c r="A648" s="4" t="s">
        <v>703</v>
      </c>
      <c r="B648" s="4" t="s">
        <v>20</v>
      </c>
      <c r="C648" s="4" t="s">
        <v>21</v>
      </c>
      <c r="D648" s="4" t="s">
        <v>15</v>
      </c>
      <c r="E648" s="4" t="s">
        <v>16</v>
      </c>
      <c r="F648" s="4" t="s">
        <v>46</v>
      </c>
      <c r="G648" s="5">
        <v>260.76</v>
      </c>
      <c r="H648" s="5">
        <v>273.798</v>
      </c>
      <c r="I648" s="3">
        <v>43523</v>
      </c>
      <c r="J648" s="2">
        <v>0.74652777777777779</v>
      </c>
      <c r="K648" s="4" t="s">
        <v>18</v>
      </c>
      <c r="L648" s="7">
        <v>8.5</v>
      </c>
    </row>
    <row r="649" spans="1:12" x14ac:dyDescent="0.25">
      <c r="A649" s="4" t="s">
        <v>988</v>
      </c>
      <c r="B649" s="4" t="s">
        <v>20</v>
      </c>
      <c r="C649" s="4" t="s">
        <v>21</v>
      </c>
      <c r="D649" s="4" t="s">
        <v>22</v>
      </c>
      <c r="E649" s="4" t="s">
        <v>16</v>
      </c>
      <c r="F649" s="4" t="s">
        <v>17</v>
      </c>
      <c r="G649" s="5">
        <v>116.64</v>
      </c>
      <c r="H649" s="5">
        <v>122.47199999999999</v>
      </c>
      <c r="I649" s="3">
        <v>43523</v>
      </c>
      <c r="J649" s="2">
        <v>0.52916666666666667</v>
      </c>
      <c r="K649" s="4" t="s">
        <v>18</v>
      </c>
      <c r="L649" s="7">
        <v>6</v>
      </c>
    </row>
    <row r="650" spans="1:12" x14ac:dyDescent="0.25">
      <c r="A650" s="4" t="s">
        <v>1015</v>
      </c>
      <c r="B650" s="4" t="s">
        <v>20</v>
      </c>
      <c r="C650" s="4" t="s">
        <v>21</v>
      </c>
      <c r="D650" s="4" t="s">
        <v>15</v>
      </c>
      <c r="E650" s="4" t="s">
        <v>16</v>
      </c>
      <c r="F650" s="4" t="s">
        <v>46</v>
      </c>
      <c r="G650" s="5">
        <v>166.7</v>
      </c>
      <c r="H650" s="5">
        <v>175.035</v>
      </c>
      <c r="I650" s="3">
        <v>43523</v>
      </c>
      <c r="J650" s="2">
        <v>0.58680555555555558</v>
      </c>
      <c r="K650" s="4" t="s">
        <v>28</v>
      </c>
      <c r="L650" s="7">
        <v>9.5</v>
      </c>
    </row>
    <row r="651" spans="1:12" x14ac:dyDescent="0.25">
      <c r="A651" s="4" t="s">
        <v>363</v>
      </c>
      <c r="B651" s="4" t="s">
        <v>13</v>
      </c>
      <c r="C651" s="4" t="s">
        <v>14</v>
      </c>
      <c r="D651" s="4" t="s">
        <v>22</v>
      </c>
      <c r="E651" s="4" t="s">
        <v>16</v>
      </c>
      <c r="F651" s="4" t="s">
        <v>27</v>
      </c>
      <c r="G651" s="5">
        <v>559.67999999999995</v>
      </c>
      <c r="H651" s="5">
        <v>587.66399999999999</v>
      </c>
      <c r="I651" s="3">
        <v>43524</v>
      </c>
      <c r="J651" s="2">
        <v>0.70902777777777781</v>
      </c>
      <c r="K651" s="4" t="s">
        <v>28</v>
      </c>
      <c r="L651" s="7">
        <v>6.4</v>
      </c>
    </row>
    <row r="652" spans="1:12" x14ac:dyDescent="0.25">
      <c r="A652" s="4" t="s">
        <v>311</v>
      </c>
      <c r="B652" s="4" t="s">
        <v>41</v>
      </c>
      <c r="C652" s="4" t="s">
        <v>42</v>
      </c>
      <c r="D652" s="4" t="s">
        <v>22</v>
      </c>
      <c r="E652" s="4" t="s">
        <v>16</v>
      </c>
      <c r="F652" s="4" t="s">
        <v>46</v>
      </c>
      <c r="G652" s="5">
        <v>162.74</v>
      </c>
      <c r="H652" s="5">
        <v>170.87700000000001</v>
      </c>
      <c r="I652" s="3">
        <v>43524</v>
      </c>
      <c r="J652" s="2">
        <v>0.81111111111111112</v>
      </c>
      <c r="K652" s="4" t="s">
        <v>24</v>
      </c>
      <c r="L652" s="7">
        <v>6.5</v>
      </c>
    </row>
    <row r="653" spans="1:12" x14ac:dyDescent="0.25">
      <c r="A653" s="4" t="s">
        <v>626</v>
      </c>
      <c r="B653" s="4" t="s">
        <v>41</v>
      </c>
      <c r="C653" s="4" t="s">
        <v>42</v>
      </c>
      <c r="D653" s="4" t="s">
        <v>15</v>
      </c>
      <c r="E653" s="4" t="s">
        <v>16</v>
      </c>
      <c r="F653" s="4" t="s">
        <v>32</v>
      </c>
      <c r="G653" s="5">
        <v>80.72</v>
      </c>
      <c r="H653" s="5">
        <v>84.756</v>
      </c>
      <c r="I653" s="3">
        <v>43524</v>
      </c>
      <c r="J653" s="2">
        <v>0.50972222222222219</v>
      </c>
      <c r="K653" s="4" t="s">
        <v>28</v>
      </c>
      <c r="L653" s="7">
        <v>5</v>
      </c>
    </row>
    <row r="654" spans="1:12" x14ac:dyDescent="0.25">
      <c r="A654" s="4" t="s">
        <v>731</v>
      </c>
      <c r="B654" s="4" t="s">
        <v>41</v>
      </c>
      <c r="C654" s="4" t="s">
        <v>42</v>
      </c>
      <c r="D654" s="4" t="s">
        <v>15</v>
      </c>
      <c r="E654" s="4" t="s">
        <v>26</v>
      </c>
      <c r="F654" s="4" t="s">
        <v>46</v>
      </c>
      <c r="G654" s="5">
        <v>33.630000000000003</v>
      </c>
      <c r="H654" s="5">
        <v>35.311500000000002</v>
      </c>
      <c r="I654" s="3">
        <v>43524</v>
      </c>
      <c r="J654" s="2">
        <v>0.82986111111111116</v>
      </c>
      <c r="K654" s="4" t="s">
        <v>24</v>
      </c>
      <c r="L654" s="7">
        <v>5.6</v>
      </c>
    </row>
    <row r="655" spans="1:12" x14ac:dyDescent="0.25">
      <c r="A655" s="4" t="s">
        <v>770</v>
      </c>
      <c r="B655" s="4" t="s">
        <v>41</v>
      </c>
      <c r="C655" s="4" t="s">
        <v>42</v>
      </c>
      <c r="D655" s="4" t="s">
        <v>15</v>
      </c>
      <c r="E655" s="4" t="s">
        <v>16</v>
      </c>
      <c r="F655" s="4" t="s">
        <v>32</v>
      </c>
      <c r="G655" s="5">
        <v>129.66</v>
      </c>
      <c r="H655" s="5">
        <v>136.143</v>
      </c>
      <c r="I655" s="3">
        <v>43524</v>
      </c>
      <c r="J655" s="2">
        <v>0.49930555555555556</v>
      </c>
      <c r="K655" s="4" t="s">
        <v>28</v>
      </c>
      <c r="L655" s="7">
        <v>8</v>
      </c>
    </row>
    <row r="656" spans="1:12" x14ac:dyDescent="0.25">
      <c r="A656" s="4" t="s">
        <v>862</v>
      </c>
      <c r="B656" s="4" t="s">
        <v>20</v>
      </c>
      <c r="C656" s="4" t="s">
        <v>21</v>
      </c>
      <c r="D656" s="4" t="s">
        <v>15</v>
      </c>
      <c r="E656" s="4" t="s">
        <v>26</v>
      </c>
      <c r="F656" s="4" t="s">
        <v>32</v>
      </c>
      <c r="G656" s="5">
        <v>126.25</v>
      </c>
      <c r="H656" s="5">
        <v>132.5625</v>
      </c>
      <c r="I656" s="3">
        <v>43524</v>
      </c>
      <c r="J656" s="2">
        <v>0.74444444444444446</v>
      </c>
      <c r="K656" s="4" t="s">
        <v>24</v>
      </c>
      <c r="L656" s="7">
        <v>6.1</v>
      </c>
    </row>
    <row r="657" spans="1:12" x14ac:dyDescent="0.25">
      <c r="A657" s="4" t="s">
        <v>269</v>
      </c>
      <c r="B657" s="4" t="s">
        <v>13</v>
      </c>
      <c r="C657" s="4" t="s">
        <v>14</v>
      </c>
      <c r="D657" s="4" t="s">
        <v>22</v>
      </c>
      <c r="E657" s="4" t="s">
        <v>26</v>
      </c>
      <c r="F657" s="4" t="s">
        <v>23</v>
      </c>
      <c r="G657" s="5">
        <v>163.55000000000001</v>
      </c>
      <c r="H657" s="5">
        <v>171.72749999999999</v>
      </c>
      <c r="I657" s="3">
        <v>43525</v>
      </c>
      <c r="J657" s="2">
        <v>0.47916666666666669</v>
      </c>
      <c r="K657" s="4" t="s">
        <v>28</v>
      </c>
      <c r="L657" s="7">
        <v>9.9</v>
      </c>
    </row>
    <row r="658" spans="1:12" x14ac:dyDescent="0.25">
      <c r="A658" s="4" t="s">
        <v>589</v>
      </c>
      <c r="B658" s="4" t="s">
        <v>13</v>
      </c>
      <c r="C658" s="4" t="s">
        <v>14</v>
      </c>
      <c r="D658" s="4" t="s">
        <v>15</v>
      </c>
      <c r="E658" s="4" t="s">
        <v>26</v>
      </c>
      <c r="F658" s="4" t="s">
        <v>23</v>
      </c>
      <c r="G658" s="5">
        <v>193.44</v>
      </c>
      <c r="H658" s="5">
        <v>203.11199999999999</v>
      </c>
      <c r="I658" s="3">
        <v>43525</v>
      </c>
      <c r="J658" s="2">
        <v>0.87083333333333335</v>
      </c>
      <c r="K658" s="4" t="s">
        <v>18</v>
      </c>
      <c r="L658" s="7">
        <v>9.8000000000000007</v>
      </c>
    </row>
    <row r="659" spans="1:12" x14ac:dyDescent="0.25">
      <c r="A659" s="4" t="s">
        <v>633</v>
      </c>
      <c r="B659" s="4" t="s">
        <v>13</v>
      </c>
      <c r="C659" s="4" t="s">
        <v>14</v>
      </c>
      <c r="D659" s="4" t="s">
        <v>22</v>
      </c>
      <c r="E659" s="4" t="s">
        <v>16</v>
      </c>
      <c r="F659" s="4" t="s">
        <v>23</v>
      </c>
      <c r="G659" s="5">
        <v>396.36</v>
      </c>
      <c r="H659" s="5">
        <v>416.178</v>
      </c>
      <c r="I659" s="3">
        <v>43525</v>
      </c>
      <c r="J659" s="2">
        <v>0.43611111111111112</v>
      </c>
      <c r="K659" s="4" t="s">
        <v>24</v>
      </c>
      <c r="L659" s="7">
        <v>7.3</v>
      </c>
    </row>
    <row r="660" spans="1:12" x14ac:dyDescent="0.25">
      <c r="A660" s="4" t="s">
        <v>638</v>
      </c>
      <c r="B660" s="4" t="s">
        <v>13</v>
      </c>
      <c r="C660" s="4" t="s">
        <v>14</v>
      </c>
      <c r="D660" s="4" t="s">
        <v>15</v>
      </c>
      <c r="E660" s="4" t="s">
        <v>26</v>
      </c>
      <c r="F660" s="4" t="s">
        <v>23</v>
      </c>
      <c r="G660" s="5">
        <v>135.24</v>
      </c>
      <c r="H660" s="5">
        <v>142.00200000000001</v>
      </c>
      <c r="I660" s="3">
        <v>43525</v>
      </c>
      <c r="J660" s="2">
        <v>0.78541666666666665</v>
      </c>
      <c r="K660" s="4" t="s">
        <v>24</v>
      </c>
      <c r="L660" s="7">
        <v>6.9</v>
      </c>
    </row>
    <row r="661" spans="1:12" x14ac:dyDescent="0.25">
      <c r="A661" s="4" t="s">
        <v>690</v>
      </c>
      <c r="B661" s="4" t="s">
        <v>13</v>
      </c>
      <c r="C661" s="4" t="s">
        <v>14</v>
      </c>
      <c r="D661" s="4" t="s">
        <v>15</v>
      </c>
      <c r="E661" s="4" t="s">
        <v>16</v>
      </c>
      <c r="F661" s="4" t="s">
        <v>46</v>
      </c>
      <c r="G661" s="5">
        <v>375.55</v>
      </c>
      <c r="H661" s="5">
        <v>394.32749999999999</v>
      </c>
      <c r="I661" s="3">
        <v>43525</v>
      </c>
      <c r="J661" s="2">
        <v>0.53888888888888886</v>
      </c>
      <c r="K661" s="4" t="s">
        <v>18</v>
      </c>
      <c r="L661" s="7">
        <v>5.2</v>
      </c>
    </row>
    <row r="662" spans="1:12" x14ac:dyDescent="0.25">
      <c r="A662" s="4" t="s">
        <v>897</v>
      </c>
      <c r="B662" s="4" t="s">
        <v>13</v>
      </c>
      <c r="C662" s="4" t="s">
        <v>14</v>
      </c>
      <c r="D662" s="4" t="s">
        <v>22</v>
      </c>
      <c r="E662" s="4" t="s">
        <v>26</v>
      </c>
      <c r="F662" s="4" t="s">
        <v>23</v>
      </c>
      <c r="G662" s="5">
        <v>95.15</v>
      </c>
      <c r="H662" s="5">
        <v>99.907499999999999</v>
      </c>
      <c r="I662" s="3">
        <v>43525</v>
      </c>
      <c r="J662" s="2">
        <v>0.58333333333333337</v>
      </c>
      <c r="K662" s="4" t="s">
        <v>24</v>
      </c>
      <c r="L662" s="7">
        <v>6</v>
      </c>
    </row>
    <row r="663" spans="1:12" x14ac:dyDescent="0.25">
      <c r="A663" s="4" t="s">
        <v>806</v>
      </c>
      <c r="B663" s="4" t="s">
        <v>41</v>
      </c>
      <c r="C663" s="4" t="s">
        <v>42</v>
      </c>
      <c r="D663" s="4" t="s">
        <v>22</v>
      </c>
      <c r="E663" s="4" t="s">
        <v>26</v>
      </c>
      <c r="F663" s="4" t="s">
        <v>27</v>
      </c>
      <c r="G663" s="5">
        <v>132.36000000000001</v>
      </c>
      <c r="H663" s="5">
        <v>138.97800000000001</v>
      </c>
      <c r="I663" s="3">
        <v>43525</v>
      </c>
      <c r="J663" s="2">
        <v>0.57291666666666663</v>
      </c>
      <c r="K663" s="4" t="s">
        <v>28</v>
      </c>
      <c r="L663" s="7">
        <v>7.9</v>
      </c>
    </row>
    <row r="664" spans="1:12" x14ac:dyDescent="0.25">
      <c r="A664" s="4" t="s">
        <v>288</v>
      </c>
      <c r="B664" s="4" t="s">
        <v>20</v>
      </c>
      <c r="C664" s="4" t="s">
        <v>21</v>
      </c>
      <c r="D664" s="4" t="s">
        <v>22</v>
      </c>
      <c r="E664" s="4" t="s">
        <v>16</v>
      </c>
      <c r="F664" s="4" t="s">
        <v>43</v>
      </c>
      <c r="G664" s="5">
        <v>839.34</v>
      </c>
      <c r="H664" s="5">
        <v>881.30700000000002</v>
      </c>
      <c r="I664" s="3">
        <v>43525</v>
      </c>
      <c r="J664" s="2">
        <v>0.75555555555555554</v>
      </c>
      <c r="K664" s="4" t="s">
        <v>24</v>
      </c>
      <c r="L664" s="7">
        <v>8.8000000000000007</v>
      </c>
    </row>
    <row r="665" spans="1:12" x14ac:dyDescent="0.25">
      <c r="A665" s="4" t="s">
        <v>674</v>
      </c>
      <c r="B665" s="4" t="s">
        <v>20</v>
      </c>
      <c r="C665" s="4" t="s">
        <v>21</v>
      </c>
      <c r="D665" s="4" t="s">
        <v>15</v>
      </c>
      <c r="E665" s="4" t="s">
        <v>26</v>
      </c>
      <c r="F665" s="4" t="s">
        <v>17</v>
      </c>
      <c r="G665" s="5">
        <v>279.18</v>
      </c>
      <c r="H665" s="5">
        <v>293.13900000000001</v>
      </c>
      <c r="I665" s="3">
        <v>43525</v>
      </c>
      <c r="J665" s="2">
        <v>0.45416666666666666</v>
      </c>
      <c r="K665" s="4" t="s">
        <v>28</v>
      </c>
      <c r="L665" s="7">
        <v>4.3</v>
      </c>
    </row>
    <row r="666" spans="1:12" x14ac:dyDescent="0.25">
      <c r="A666" s="4" t="s">
        <v>685</v>
      </c>
      <c r="B666" s="4" t="s">
        <v>20</v>
      </c>
      <c r="C666" s="4" t="s">
        <v>21</v>
      </c>
      <c r="D666" s="4" t="s">
        <v>22</v>
      </c>
      <c r="E666" s="4" t="s">
        <v>16</v>
      </c>
      <c r="F666" s="4" t="s">
        <v>46</v>
      </c>
      <c r="G666" s="5">
        <v>64.989999999999995</v>
      </c>
      <c r="H666" s="5">
        <v>68.239500000000007</v>
      </c>
      <c r="I666" s="3">
        <v>43525</v>
      </c>
      <c r="J666" s="2">
        <v>0.42083333333333334</v>
      </c>
      <c r="K666" s="4" t="s">
        <v>28</v>
      </c>
      <c r="L666" s="7">
        <v>4.5</v>
      </c>
    </row>
    <row r="667" spans="1:12" x14ac:dyDescent="0.25">
      <c r="A667" s="4" t="s">
        <v>49</v>
      </c>
      <c r="B667" s="4" t="s">
        <v>13</v>
      </c>
      <c r="C667" s="4" t="s">
        <v>14</v>
      </c>
      <c r="D667" s="4" t="s">
        <v>22</v>
      </c>
      <c r="E667" s="4" t="s">
        <v>26</v>
      </c>
      <c r="F667" s="4" t="s">
        <v>43</v>
      </c>
      <c r="G667" s="5">
        <v>431.9</v>
      </c>
      <c r="H667" s="5">
        <v>453.495</v>
      </c>
      <c r="I667" s="3">
        <v>43526</v>
      </c>
      <c r="J667" s="2">
        <v>0.7</v>
      </c>
      <c r="K667" s="4" t="s">
        <v>18</v>
      </c>
      <c r="L667" s="7">
        <v>8.1999999999999993</v>
      </c>
    </row>
    <row r="668" spans="1:12" x14ac:dyDescent="0.25">
      <c r="A668" s="4" t="s">
        <v>427</v>
      </c>
      <c r="B668" s="4" t="s">
        <v>13</v>
      </c>
      <c r="C668" s="4" t="s">
        <v>14</v>
      </c>
      <c r="D668" s="4" t="s">
        <v>22</v>
      </c>
      <c r="E668" s="4" t="s">
        <v>26</v>
      </c>
      <c r="F668" s="4" t="s">
        <v>32</v>
      </c>
      <c r="G668" s="5">
        <v>133.94999999999999</v>
      </c>
      <c r="H668" s="5">
        <v>140.64750000000001</v>
      </c>
      <c r="I668" s="3">
        <v>43526</v>
      </c>
      <c r="J668" s="2">
        <v>0.62777777777777777</v>
      </c>
      <c r="K668" s="4" t="s">
        <v>24</v>
      </c>
      <c r="L668" s="7">
        <v>6.2</v>
      </c>
    </row>
    <row r="669" spans="1:12" x14ac:dyDescent="0.25">
      <c r="A669" s="4" t="s">
        <v>671</v>
      </c>
      <c r="B669" s="4" t="s">
        <v>13</v>
      </c>
      <c r="C669" s="4" t="s">
        <v>14</v>
      </c>
      <c r="D669" s="4" t="s">
        <v>22</v>
      </c>
      <c r="E669" s="4" t="s">
        <v>16</v>
      </c>
      <c r="F669" s="4" t="s">
        <v>32</v>
      </c>
      <c r="G669" s="5">
        <v>215.3</v>
      </c>
      <c r="H669" s="5">
        <v>226.065</v>
      </c>
      <c r="I669" s="3">
        <v>43526</v>
      </c>
      <c r="J669" s="2">
        <v>0.69305555555555554</v>
      </c>
      <c r="K669" s="4" t="s">
        <v>18</v>
      </c>
      <c r="L669" s="7">
        <v>7.7</v>
      </c>
    </row>
    <row r="670" spans="1:12" x14ac:dyDescent="0.25">
      <c r="A670" s="4" t="s">
        <v>742</v>
      </c>
      <c r="B670" s="4" t="s">
        <v>13</v>
      </c>
      <c r="C670" s="4" t="s">
        <v>14</v>
      </c>
      <c r="D670" s="4" t="s">
        <v>15</v>
      </c>
      <c r="E670" s="4" t="s">
        <v>16</v>
      </c>
      <c r="F670" s="4" t="s">
        <v>32</v>
      </c>
      <c r="G670" s="5">
        <v>139.65</v>
      </c>
      <c r="H670" s="5">
        <v>146.63249999999999</v>
      </c>
      <c r="I670" s="3">
        <v>43526</v>
      </c>
      <c r="J670" s="2">
        <v>0.65833333333333333</v>
      </c>
      <c r="K670" s="4" t="s">
        <v>24</v>
      </c>
      <c r="L670" s="7">
        <v>5.9</v>
      </c>
    </row>
    <row r="671" spans="1:12" x14ac:dyDescent="0.25">
      <c r="A671" s="4" t="s">
        <v>749</v>
      </c>
      <c r="B671" s="4" t="s">
        <v>13</v>
      </c>
      <c r="C671" s="4" t="s">
        <v>14</v>
      </c>
      <c r="D671" s="4" t="s">
        <v>22</v>
      </c>
      <c r="E671" s="4" t="s">
        <v>16</v>
      </c>
      <c r="F671" s="4" t="s">
        <v>46</v>
      </c>
      <c r="G671" s="5">
        <v>194.52</v>
      </c>
      <c r="H671" s="5">
        <v>204.24600000000001</v>
      </c>
      <c r="I671" s="3">
        <v>43526</v>
      </c>
      <c r="J671" s="2">
        <v>0.65555555555555556</v>
      </c>
      <c r="K671" s="4" t="s">
        <v>18</v>
      </c>
      <c r="L671" s="7">
        <v>7.6</v>
      </c>
    </row>
    <row r="672" spans="1:12" x14ac:dyDescent="0.25">
      <c r="A672" s="4" t="s">
        <v>799</v>
      </c>
      <c r="B672" s="4" t="s">
        <v>13</v>
      </c>
      <c r="C672" s="4" t="s">
        <v>14</v>
      </c>
      <c r="D672" s="4" t="s">
        <v>22</v>
      </c>
      <c r="E672" s="4" t="s">
        <v>16</v>
      </c>
      <c r="F672" s="4" t="s">
        <v>17</v>
      </c>
      <c r="G672" s="5">
        <v>178.4</v>
      </c>
      <c r="H672" s="5">
        <v>187.32</v>
      </c>
      <c r="I672" s="3">
        <v>43526</v>
      </c>
      <c r="J672" s="2">
        <v>0.7729166666666667</v>
      </c>
      <c r="K672" s="4" t="s">
        <v>28</v>
      </c>
      <c r="L672" s="7">
        <v>6.6</v>
      </c>
    </row>
    <row r="673" spans="1:12" x14ac:dyDescent="0.25">
      <c r="A673" s="4" t="s">
        <v>943</v>
      </c>
      <c r="B673" s="4" t="s">
        <v>13</v>
      </c>
      <c r="C673" s="4" t="s">
        <v>14</v>
      </c>
      <c r="D673" s="4" t="s">
        <v>15</v>
      </c>
      <c r="E673" s="4" t="s">
        <v>16</v>
      </c>
      <c r="F673" s="4" t="s">
        <v>43</v>
      </c>
      <c r="G673" s="5">
        <v>428.67</v>
      </c>
      <c r="H673" s="5">
        <v>450.1035</v>
      </c>
      <c r="I673" s="3">
        <v>43526</v>
      </c>
      <c r="J673" s="2">
        <v>0.52430555555555558</v>
      </c>
      <c r="K673" s="4" t="s">
        <v>24</v>
      </c>
      <c r="L673" s="7">
        <v>5</v>
      </c>
    </row>
    <row r="674" spans="1:12" x14ac:dyDescent="0.25">
      <c r="A674" s="4" t="s">
        <v>535</v>
      </c>
      <c r="B674" s="4" t="s">
        <v>41</v>
      </c>
      <c r="C674" s="4" t="s">
        <v>42</v>
      </c>
      <c r="D674" s="4" t="s">
        <v>22</v>
      </c>
      <c r="E674" s="4" t="s">
        <v>26</v>
      </c>
      <c r="F674" s="4" t="s">
        <v>23</v>
      </c>
      <c r="G674" s="5">
        <v>132.06</v>
      </c>
      <c r="H674" s="5">
        <v>138.66300000000001</v>
      </c>
      <c r="I674" s="3">
        <v>43526</v>
      </c>
      <c r="J674" s="2">
        <v>0.78472222222222221</v>
      </c>
      <c r="K674" s="4" t="s">
        <v>24</v>
      </c>
      <c r="L674" s="7">
        <v>7.6</v>
      </c>
    </row>
    <row r="675" spans="1:12" x14ac:dyDescent="0.25">
      <c r="A675" s="4" t="s">
        <v>574</v>
      </c>
      <c r="B675" s="4" t="s">
        <v>41</v>
      </c>
      <c r="C675" s="4" t="s">
        <v>42</v>
      </c>
      <c r="D675" s="4" t="s">
        <v>22</v>
      </c>
      <c r="E675" s="4" t="s">
        <v>16</v>
      </c>
      <c r="F675" s="4" t="s">
        <v>46</v>
      </c>
      <c r="G675" s="5">
        <v>69.400000000000006</v>
      </c>
      <c r="H675" s="5">
        <v>72.87</v>
      </c>
      <c r="I675" s="3">
        <v>43526</v>
      </c>
      <c r="J675" s="2">
        <v>0.82499999999999996</v>
      </c>
      <c r="K675" s="4" t="s">
        <v>18</v>
      </c>
      <c r="L675" s="7">
        <v>8.1999999999999993</v>
      </c>
    </row>
    <row r="676" spans="1:12" x14ac:dyDescent="0.25">
      <c r="A676" s="4" t="s">
        <v>707</v>
      </c>
      <c r="B676" s="4" t="s">
        <v>41</v>
      </c>
      <c r="C676" s="4" t="s">
        <v>42</v>
      </c>
      <c r="D676" s="4" t="s">
        <v>22</v>
      </c>
      <c r="E676" s="4" t="s">
        <v>16</v>
      </c>
      <c r="F676" s="4" t="s">
        <v>46</v>
      </c>
      <c r="G676" s="5">
        <v>832.5</v>
      </c>
      <c r="H676" s="5">
        <v>874.125</v>
      </c>
      <c r="I676" s="3">
        <v>43526</v>
      </c>
      <c r="J676" s="2">
        <v>0.47569444444444442</v>
      </c>
      <c r="K676" s="4" t="s">
        <v>28</v>
      </c>
      <c r="L676" s="7">
        <v>4.4000000000000004</v>
      </c>
    </row>
    <row r="677" spans="1:12" x14ac:dyDescent="0.25">
      <c r="A677" s="4" t="s">
        <v>78</v>
      </c>
      <c r="B677" s="4" t="s">
        <v>20</v>
      </c>
      <c r="C677" s="4" t="s">
        <v>21</v>
      </c>
      <c r="D677" s="4" t="s">
        <v>15</v>
      </c>
      <c r="E677" s="4" t="s">
        <v>16</v>
      </c>
      <c r="F677" s="4" t="s">
        <v>43</v>
      </c>
      <c r="G677" s="5">
        <v>397.68</v>
      </c>
      <c r="H677" s="5">
        <v>417.56400000000002</v>
      </c>
      <c r="I677" s="3">
        <v>43526</v>
      </c>
      <c r="J677" s="2">
        <v>0.44583333333333336</v>
      </c>
      <c r="K677" s="4" t="s">
        <v>18</v>
      </c>
      <c r="L677" s="7">
        <v>7.5</v>
      </c>
    </row>
    <row r="678" spans="1:12" x14ac:dyDescent="0.25">
      <c r="A678" s="4" t="s">
        <v>152</v>
      </c>
      <c r="B678" s="4" t="s">
        <v>20</v>
      </c>
      <c r="C678" s="4" t="s">
        <v>21</v>
      </c>
      <c r="D678" s="4" t="s">
        <v>22</v>
      </c>
      <c r="E678" s="4" t="s">
        <v>16</v>
      </c>
      <c r="F678" s="4" t="s">
        <v>32</v>
      </c>
      <c r="G678" s="5">
        <v>448.6</v>
      </c>
      <c r="H678" s="5">
        <v>471.03</v>
      </c>
      <c r="I678" s="3">
        <v>43526</v>
      </c>
      <c r="J678" s="2">
        <v>0.82916666666666672</v>
      </c>
      <c r="K678" s="4" t="s">
        <v>18</v>
      </c>
      <c r="L678" s="7">
        <v>8.1999999999999993</v>
      </c>
    </row>
    <row r="679" spans="1:12" x14ac:dyDescent="0.25">
      <c r="A679" s="4" t="s">
        <v>433</v>
      </c>
      <c r="B679" s="4" t="s">
        <v>20</v>
      </c>
      <c r="C679" s="4" t="s">
        <v>21</v>
      </c>
      <c r="D679" s="4" t="s">
        <v>15</v>
      </c>
      <c r="E679" s="4" t="s">
        <v>16</v>
      </c>
      <c r="F679" s="4" t="s">
        <v>46</v>
      </c>
      <c r="G679" s="5">
        <v>993</v>
      </c>
      <c r="H679" s="5">
        <v>1042.6500000000001</v>
      </c>
      <c r="I679" s="3">
        <v>43526</v>
      </c>
      <c r="J679" s="2">
        <v>0.62013888888888891</v>
      </c>
      <c r="K679" s="4" t="s">
        <v>28</v>
      </c>
      <c r="L679" s="7">
        <v>6.6</v>
      </c>
    </row>
    <row r="680" spans="1:12" x14ac:dyDescent="0.25">
      <c r="A680" s="4" t="s">
        <v>740</v>
      </c>
      <c r="B680" s="4" t="s">
        <v>20</v>
      </c>
      <c r="C680" s="4" t="s">
        <v>21</v>
      </c>
      <c r="D680" s="4" t="s">
        <v>22</v>
      </c>
      <c r="E680" s="4" t="s">
        <v>16</v>
      </c>
      <c r="F680" s="4" t="s">
        <v>23</v>
      </c>
      <c r="G680" s="5">
        <v>99.69</v>
      </c>
      <c r="H680" s="5">
        <v>104.67449999999999</v>
      </c>
      <c r="I680" s="3">
        <v>43526</v>
      </c>
      <c r="J680" s="2">
        <v>0.43263888888888891</v>
      </c>
      <c r="K680" s="4" t="s">
        <v>28</v>
      </c>
      <c r="L680" s="7">
        <v>8</v>
      </c>
    </row>
    <row r="681" spans="1:12" x14ac:dyDescent="0.25">
      <c r="A681" s="4" t="s">
        <v>809</v>
      </c>
      <c r="B681" s="4" t="s">
        <v>20</v>
      </c>
      <c r="C681" s="4" t="s">
        <v>21</v>
      </c>
      <c r="D681" s="4" t="s">
        <v>15</v>
      </c>
      <c r="E681" s="4" t="s">
        <v>16</v>
      </c>
      <c r="F681" s="4" t="s">
        <v>17</v>
      </c>
      <c r="G681" s="5">
        <v>228</v>
      </c>
      <c r="H681" s="5">
        <v>239.4</v>
      </c>
      <c r="I681" s="3">
        <v>43526</v>
      </c>
      <c r="J681" s="2">
        <v>0.6</v>
      </c>
      <c r="K681" s="4" t="s">
        <v>24</v>
      </c>
      <c r="L681" s="7">
        <v>6.6</v>
      </c>
    </row>
    <row r="682" spans="1:12" x14ac:dyDescent="0.25">
      <c r="A682" s="4" t="s">
        <v>867</v>
      </c>
      <c r="B682" s="4" t="s">
        <v>20</v>
      </c>
      <c r="C682" s="4" t="s">
        <v>21</v>
      </c>
      <c r="D682" s="4" t="s">
        <v>22</v>
      </c>
      <c r="E682" s="4" t="s">
        <v>16</v>
      </c>
      <c r="F682" s="4" t="s">
        <v>27</v>
      </c>
      <c r="G682" s="5">
        <v>352.08</v>
      </c>
      <c r="H682" s="5">
        <v>369.68400000000003</v>
      </c>
      <c r="I682" s="3">
        <v>43526</v>
      </c>
      <c r="J682" s="2">
        <v>0.73333333333333328</v>
      </c>
      <c r="K682" s="4" t="s">
        <v>24</v>
      </c>
      <c r="L682" s="7">
        <v>8.8000000000000007</v>
      </c>
    </row>
    <row r="683" spans="1:12" x14ac:dyDescent="0.25">
      <c r="A683" s="4" t="s">
        <v>927</v>
      </c>
      <c r="B683" s="4" t="s">
        <v>20</v>
      </c>
      <c r="C683" s="4" t="s">
        <v>21</v>
      </c>
      <c r="D683" s="4" t="s">
        <v>15</v>
      </c>
      <c r="E683" s="4" t="s">
        <v>16</v>
      </c>
      <c r="F683" s="4" t="s">
        <v>43</v>
      </c>
      <c r="G683" s="5">
        <v>29.74</v>
      </c>
      <c r="H683" s="5">
        <v>31.227</v>
      </c>
      <c r="I683" s="3">
        <v>43526</v>
      </c>
      <c r="J683" s="2">
        <v>0.76041666666666663</v>
      </c>
      <c r="K683" s="4" t="s">
        <v>28</v>
      </c>
      <c r="L683" s="7">
        <v>8.9</v>
      </c>
    </row>
    <row r="684" spans="1:12" x14ac:dyDescent="0.25">
      <c r="A684" s="4" t="s">
        <v>1044</v>
      </c>
      <c r="B684" s="4" t="s">
        <v>20</v>
      </c>
      <c r="C684" s="4" t="s">
        <v>21</v>
      </c>
      <c r="D684" s="4" t="s">
        <v>15</v>
      </c>
      <c r="E684" s="4" t="s">
        <v>26</v>
      </c>
      <c r="F684" s="4" t="s">
        <v>46</v>
      </c>
      <c r="G684" s="5">
        <v>91.98</v>
      </c>
      <c r="H684" s="5">
        <v>96.578999999999994</v>
      </c>
      <c r="I684" s="3">
        <v>43526</v>
      </c>
      <c r="J684" s="2">
        <v>0.64513888888888893</v>
      </c>
      <c r="K684" s="4" t="s">
        <v>24</v>
      </c>
      <c r="L684" s="7">
        <v>9.8000000000000007</v>
      </c>
    </row>
    <row r="685" spans="1:12" x14ac:dyDescent="0.25">
      <c r="A685" s="4" t="s">
        <v>243</v>
      </c>
      <c r="B685" s="4" t="s">
        <v>13</v>
      </c>
      <c r="C685" s="4" t="s">
        <v>14</v>
      </c>
      <c r="D685" s="4" t="s">
        <v>22</v>
      </c>
      <c r="E685" s="4" t="s">
        <v>26</v>
      </c>
      <c r="F685" s="4" t="s">
        <v>17</v>
      </c>
      <c r="G685" s="5">
        <v>350.05</v>
      </c>
      <c r="H685" s="5">
        <v>367.55250000000001</v>
      </c>
      <c r="I685" s="3">
        <v>43527</v>
      </c>
      <c r="J685" s="2">
        <v>0.48333333333333334</v>
      </c>
      <c r="K685" s="4" t="s">
        <v>18</v>
      </c>
      <c r="L685" s="7">
        <v>5.5</v>
      </c>
    </row>
    <row r="686" spans="1:12" x14ac:dyDescent="0.25">
      <c r="A686" s="4" t="s">
        <v>521</v>
      </c>
      <c r="B686" s="4" t="s">
        <v>13</v>
      </c>
      <c r="C686" s="4" t="s">
        <v>14</v>
      </c>
      <c r="D686" s="4" t="s">
        <v>22</v>
      </c>
      <c r="E686" s="4" t="s">
        <v>26</v>
      </c>
      <c r="F686" s="4" t="s">
        <v>27</v>
      </c>
      <c r="G686" s="5">
        <v>203.94</v>
      </c>
      <c r="H686" s="5">
        <v>214.137</v>
      </c>
      <c r="I686" s="3">
        <v>43527</v>
      </c>
      <c r="J686" s="2">
        <v>0.65069444444444446</v>
      </c>
      <c r="K686" s="4" t="s">
        <v>28</v>
      </c>
      <c r="L686" s="7">
        <v>7.7</v>
      </c>
    </row>
    <row r="687" spans="1:12" x14ac:dyDescent="0.25">
      <c r="A687" s="4" t="s">
        <v>1028</v>
      </c>
      <c r="B687" s="4" t="s">
        <v>13</v>
      </c>
      <c r="C687" s="4" t="s">
        <v>14</v>
      </c>
      <c r="D687" s="4" t="s">
        <v>15</v>
      </c>
      <c r="E687" s="4" t="s">
        <v>26</v>
      </c>
      <c r="F687" s="4" t="s">
        <v>17</v>
      </c>
      <c r="G687" s="5">
        <v>70.56</v>
      </c>
      <c r="H687" s="5">
        <v>74.087999999999994</v>
      </c>
      <c r="I687" s="3">
        <v>43527</v>
      </c>
      <c r="J687" s="2">
        <v>0.84305555555555556</v>
      </c>
      <c r="K687" s="4" t="s">
        <v>24</v>
      </c>
      <c r="L687" s="7">
        <v>4.2</v>
      </c>
    </row>
    <row r="688" spans="1:12" x14ac:dyDescent="0.25">
      <c r="A688" s="4" t="s">
        <v>482</v>
      </c>
      <c r="B688" s="4" t="s">
        <v>41</v>
      </c>
      <c r="C688" s="4" t="s">
        <v>42</v>
      </c>
      <c r="D688" s="4" t="s">
        <v>15</v>
      </c>
      <c r="E688" s="4" t="s">
        <v>16</v>
      </c>
      <c r="F688" s="4" t="s">
        <v>17</v>
      </c>
      <c r="G688" s="5">
        <v>246.36</v>
      </c>
      <c r="H688" s="5">
        <v>258.678</v>
      </c>
      <c r="I688" s="3">
        <v>43527</v>
      </c>
      <c r="J688" s="2">
        <v>0.5625</v>
      </c>
      <c r="K688" s="4" t="s">
        <v>28</v>
      </c>
      <c r="L688" s="7">
        <v>8.3000000000000007</v>
      </c>
    </row>
    <row r="689" spans="1:12" x14ac:dyDescent="0.25">
      <c r="A689" s="4" t="s">
        <v>813</v>
      </c>
      <c r="B689" s="4" t="s">
        <v>41</v>
      </c>
      <c r="C689" s="4" t="s">
        <v>42</v>
      </c>
      <c r="D689" s="4" t="s">
        <v>15</v>
      </c>
      <c r="E689" s="4" t="s">
        <v>16</v>
      </c>
      <c r="F689" s="4" t="s">
        <v>27</v>
      </c>
      <c r="G689" s="5">
        <v>365.26</v>
      </c>
      <c r="H689" s="5">
        <v>383.52300000000002</v>
      </c>
      <c r="I689" s="3">
        <v>43527</v>
      </c>
      <c r="J689" s="2">
        <v>0.45416666666666666</v>
      </c>
      <c r="K689" s="4" t="s">
        <v>24</v>
      </c>
      <c r="L689" s="7">
        <v>9.3000000000000007</v>
      </c>
    </row>
    <row r="690" spans="1:12" x14ac:dyDescent="0.25">
      <c r="A690" s="4" t="s">
        <v>834</v>
      </c>
      <c r="B690" s="4" t="s">
        <v>41</v>
      </c>
      <c r="C690" s="4" t="s">
        <v>42</v>
      </c>
      <c r="D690" s="4" t="s">
        <v>15</v>
      </c>
      <c r="E690" s="4" t="s">
        <v>16</v>
      </c>
      <c r="F690" s="4" t="s">
        <v>46</v>
      </c>
      <c r="G690" s="5">
        <v>89.28</v>
      </c>
      <c r="H690" s="5">
        <v>93.744</v>
      </c>
      <c r="I690" s="3">
        <v>43527</v>
      </c>
      <c r="J690" s="2">
        <v>0.46944444444444444</v>
      </c>
      <c r="K690" s="4" t="s">
        <v>18</v>
      </c>
      <c r="L690" s="7">
        <v>4.0999999999999996</v>
      </c>
    </row>
    <row r="691" spans="1:12" x14ac:dyDescent="0.25">
      <c r="A691" s="4" t="s">
        <v>884</v>
      </c>
      <c r="B691" s="4" t="s">
        <v>41</v>
      </c>
      <c r="C691" s="4" t="s">
        <v>42</v>
      </c>
      <c r="D691" s="4" t="s">
        <v>22</v>
      </c>
      <c r="E691" s="4" t="s">
        <v>26</v>
      </c>
      <c r="F691" s="4" t="s">
        <v>32</v>
      </c>
      <c r="G691" s="5">
        <v>138.06</v>
      </c>
      <c r="H691" s="5">
        <v>144.96299999999999</v>
      </c>
      <c r="I691" s="3">
        <v>43527</v>
      </c>
      <c r="J691" s="2">
        <v>0.69791666666666663</v>
      </c>
      <c r="K691" s="4" t="s">
        <v>18</v>
      </c>
      <c r="L691" s="7">
        <v>7.9</v>
      </c>
    </row>
    <row r="692" spans="1:12" x14ac:dyDescent="0.25">
      <c r="A692" s="4" t="s">
        <v>1070</v>
      </c>
      <c r="B692" s="4" t="s">
        <v>41</v>
      </c>
      <c r="C692" s="4" t="s">
        <v>42</v>
      </c>
      <c r="D692" s="4" t="s">
        <v>22</v>
      </c>
      <c r="E692" s="4" t="s">
        <v>16</v>
      </c>
      <c r="F692" s="4" t="s">
        <v>17</v>
      </c>
      <c r="G692" s="5">
        <v>29.52</v>
      </c>
      <c r="H692" s="5">
        <v>30.995999999999999</v>
      </c>
      <c r="I692" s="3">
        <v>43527</v>
      </c>
      <c r="J692" s="2">
        <v>0.61250000000000004</v>
      </c>
      <c r="K692" s="4" t="s">
        <v>18</v>
      </c>
      <c r="L692" s="7">
        <v>4.3</v>
      </c>
    </row>
    <row r="693" spans="1:12" x14ac:dyDescent="0.25">
      <c r="A693" s="4" t="s">
        <v>245</v>
      </c>
      <c r="B693" s="4" t="s">
        <v>20</v>
      </c>
      <c r="C693" s="4" t="s">
        <v>21</v>
      </c>
      <c r="D693" s="4" t="s">
        <v>22</v>
      </c>
      <c r="E693" s="4" t="s">
        <v>26</v>
      </c>
      <c r="F693" s="4" t="s">
        <v>23</v>
      </c>
      <c r="G693" s="5">
        <v>166.8</v>
      </c>
      <c r="H693" s="5">
        <v>175.14</v>
      </c>
      <c r="I693" s="3">
        <v>43527</v>
      </c>
      <c r="J693" s="2">
        <v>0.80347222222222225</v>
      </c>
      <c r="K693" s="4" t="s">
        <v>24</v>
      </c>
      <c r="L693" s="7">
        <v>6.3</v>
      </c>
    </row>
    <row r="694" spans="1:12" x14ac:dyDescent="0.25">
      <c r="A694" s="4" t="s">
        <v>450</v>
      </c>
      <c r="B694" s="4" t="s">
        <v>20</v>
      </c>
      <c r="C694" s="4" t="s">
        <v>21</v>
      </c>
      <c r="D694" s="4" t="s">
        <v>22</v>
      </c>
      <c r="E694" s="4" t="s">
        <v>16</v>
      </c>
      <c r="F694" s="4" t="s">
        <v>23</v>
      </c>
      <c r="G694" s="5">
        <v>461.88</v>
      </c>
      <c r="H694" s="5">
        <v>484.97399999999999</v>
      </c>
      <c r="I694" s="3">
        <v>43527</v>
      </c>
      <c r="J694" s="2">
        <v>0.81458333333333333</v>
      </c>
      <c r="K694" s="4" t="s">
        <v>24</v>
      </c>
      <c r="L694" s="7">
        <v>5.6</v>
      </c>
    </row>
    <row r="695" spans="1:12" x14ac:dyDescent="0.25">
      <c r="A695" s="4" t="s">
        <v>506</v>
      </c>
      <c r="B695" s="4" t="s">
        <v>20</v>
      </c>
      <c r="C695" s="4" t="s">
        <v>21</v>
      </c>
      <c r="D695" s="4" t="s">
        <v>15</v>
      </c>
      <c r="E695" s="4" t="s">
        <v>16</v>
      </c>
      <c r="F695" s="4" t="s">
        <v>46</v>
      </c>
      <c r="G695" s="5">
        <v>972.1</v>
      </c>
      <c r="H695" s="5">
        <v>1020.705</v>
      </c>
      <c r="I695" s="3">
        <v>43527</v>
      </c>
      <c r="J695" s="2">
        <v>0.54166666666666663</v>
      </c>
      <c r="K695" s="4" t="s">
        <v>28</v>
      </c>
      <c r="L695" s="7">
        <v>8.6999999999999993</v>
      </c>
    </row>
    <row r="696" spans="1:12" x14ac:dyDescent="0.25">
      <c r="A696" s="4" t="s">
        <v>664</v>
      </c>
      <c r="B696" s="4" t="s">
        <v>20</v>
      </c>
      <c r="C696" s="4" t="s">
        <v>21</v>
      </c>
      <c r="D696" s="4" t="s">
        <v>22</v>
      </c>
      <c r="E696" s="4" t="s">
        <v>26</v>
      </c>
      <c r="F696" s="4" t="s">
        <v>43</v>
      </c>
      <c r="G696" s="5">
        <v>81.66</v>
      </c>
      <c r="H696" s="5">
        <v>85.742999999999995</v>
      </c>
      <c r="I696" s="3">
        <v>43527</v>
      </c>
      <c r="J696" s="2">
        <v>0.52569444444444446</v>
      </c>
      <c r="K696" s="4" t="s">
        <v>24</v>
      </c>
      <c r="L696" s="7">
        <v>7.3</v>
      </c>
    </row>
    <row r="697" spans="1:12" x14ac:dyDescent="0.25">
      <c r="A697" s="4" t="s">
        <v>701</v>
      </c>
      <c r="B697" s="4" t="s">
        <v>20</v>
      </c>
      <c r="C697" s="4" t="s">
        <v>21</v>
      </c>
      <c r="D697" s="4" t="s">
        <v>15</v>
      </c>
      <c r="E697" s="4" t="s">
        <v>26</v>
      </c>
      <c r="F697" s="4" t="s">
        <v>23</v>
      </c>
      <c r="G697" s="5">
        <v>439.55</v>
      </c>
      <c r="H697" s="5">
        <v>461.52749999999997</v>
      </c>
      <c r="I697" s="3">
        <v>43527</v>
      </c>
      <c r="J697" s="2">
        <v>0.75694444444444442</v>
      </c>
      <c r="K697" s="4" t="s">
        <v>18</v>
      </c>
      <c r="L697" s="7">
        <v>4.4000000000000004</v>
      </c>
    </row>
    <row r="698" spans="1:12" x14ac:dyDescent="0.25">
      <c r="A698" s="4" t="s">
        <v>976</v>
      </c>
      <c r="B698" s="4" t="s">
        <v>20</v>
      </c>
      <c r="C698" s="4" t="s">
        <v>21</v>
      </c>
      <c r="D698" s="4" t="s">
        <v>15</v>
      </c>
      <c r="E698" s="4" t="s">
        <v>16</v>
      </c>
      <c r="F698" s="4" t="s">
        <v>46</v>
      </c>
      <c r="G698" s="5">
        <v>462.45</v>
      </c>
      <c r="H698" s="5">
        <v>485.57249999999999</v>
      </c>
      <c r="I698" s="3">
        <v>43527</v>
      </c>
      <c r="J698" s="2">
        <v>0.69097222222222221</v>
      </c>
      <c r="K698" s="4" t="s">
        <v>28</v>
      </c>
      <c r="L698" s="7">
        <v>8.6</v>
      </c>
    </row>
    <row r="699" spans="1:12" x14ac:dyDescent="0.25">
      <c r="A699" s="4" t="s">
        <v>177</v>
      </c>
      <c r="B699" s="4" t="s">
        <v>13</v>
      </c>
      <c r="C699" s="4" t="s">
        <v>14</v>
      </c>
      <c r="D699" s="4" t="s">
        <v>15</v>
      </c>
      <c r="E699" s="4" t="s">
        <v>26</v>
      </c>
      <c r="F699" s="4" t="s">
        <v>27</v>
      </c>
      <c r="G699" s="5">
        <v>522.63</v>
      </c>
      <c r="H699" s="5">
        <v>548.76149999999996</v>
      </c>
      <c r="I699" s="3">
        <v>43528</v>
      </c>
      <c r="J699" s="2">
        <v>0.83819444444444446</v>
      </c>
      <c r="K699" s="4" t="s">
        <v>18</v>
      </c>
      <c r="L699" s="7">
        <v>4.3</v>
      </c>
    </row>
    <row r="700" spans="1:12" x14ac:dyDescent="0.25">
      <c r="A700" s="4" t="s">
        <v>226</v>
      </c>
      <c r="B700" s="4" t="s">
        <v>13</v>
      </c>
      <c r="C700" s="4" t="s">
        <v>14</v>
      </c>
      <c r="D700" s="4" t="s">
        <v>15</v>
      </c>
      <c r="E700" s="4" t="s">
        <v>26</v>
      </c>
      <c r="F700" s="4" t="s">
        <v>43</v>
      </c>
      <c r="G700" s="5">
        <v>461.45</v>
      </c>
      <c r="H700" s="5">
        <v>484.52249999999998</v>
      </c>
      <c r="I700" s="3">
        <v>43528</v>
      </c>
      <c r="J700" s="2">
        <v>0.66319444444444442</v>
      </c>
      <c r="K700" s="4" t="s">
        <v>28</v>
      </c>
      <c r="L700" s="7">
        <v>9</v>
      </c>
    </row>
    <row r="701" spans="1:12" x14ac:dyDescent="0.25">
      <c r="A701" s="4" t="s">
        <v>429</v>
      </c>
      <c r="B701" s="4" t="s">
        <v>13</v>
      </c>
      <c r="C701" s="4" t="s">
        <v>14</v>
      </c>
      <c r="D701" s="4" t="s">
        <v>15</v>
      </c>
      <c r="E701" s="4" t="s">
        <v>26</v>
      </c>
      <c r="F701" s="4" t="s">
        <v>23</v>
      </c>
      <c r="G701" s="5">
        <v>71.95</v>
      </c>
      <c r="H701" s="5">
        <v>75.547499999999999</v>
      </c>
      <c r="I701" s="3">
        <v>43528</v>
      </c>
      <c r="J701" s="2">
        <v>0.50972222222222219</v>
      </c>
      <c r="K701" s="4" t="s">
        <v>24</v>
      </c>
      <c r="L701" s="7">
        <v>7.3</v>
      </c>
    </row>
    <row r="702" spans="1:12" x14ac:dyDescent="0.25">
      <c r="A702" s="4" t="s">
        <v>289</v>
      </c>
      <c r="B702" s="4" t="s">
        <v>41</v>
      </c>
      <c r="C702" s="4" t="s">
        <v>42</v>
      </c>
      <c r="D702" s="4" t="s">
        <v>22</v>
      </c>
      <c r="E702" s="4" t="s">
        <v>26</v>
      </c>
      <c r="F702" s="4" t="s">
        <v>27</v>
      </c>
      <c r="G702" s="5">
        <v>461.8</v>
      </c>
      <c r="H702" s="5">
        <v>484.89</v>
      </c>
      <c r="I702" s="3">
        <v>43528</v>
      </c>
      <c r="J702" s="2">
        <v>0.80347222222222225</v>
      </c>
      <c r="K702" s="4" t="s">
        <v>18</v>
      </c>
      <c r="L702" s="7">
        <v>4.9000000000000004</v>
      </c>
    </row>
    <row r="703" spans="1:12" x14ac:dyDescent="0.25">
      <c r="A703" s="4" t="s">
        <v>306</v>
      </c>
      <c r="B703" s="4" t="s">
        <v>41</v>
      </c>
      <c r="C703" s="4" t="s">
        <v>42</v>
      </c>
      <c r="D703" s="4" t="s">
        <v>15</v>
      </c>
      <c r="E703" s="4" t="s">
        <v>26</v>
      </c>
      <c r="F703" s="4" t="s">
        <v>17</v>
      </c>
      <c r="G703" s="5">
        <v>624.33000000000004</v>
      </c>
      <c r="H703" s="5">
        <v>655.54650000000004</v>
      </c>
      <c r="I703" s="3">
        <v>43528</v>
      </c>
      <c r="J703" s="2">
        <v>0.80138888888888893</v>
      </c>
      <c r="K703" s="4" t="s">
        <v>18</v>
      </c>
      <c r="L703" s="7">
        <v>4</v>
      </c>
    </row>
    <row r="704" spans="1:12" x14ac:dyDescent="0.25">
      <c r="A704" s="4" t="s">
        <v>325</v>
      </c>
      <c r="B704" s="4" t="s">
        <v>41</v>
      </c>
      <c r="C704" s="4" t="s">
        <v>42</v>
      </c>
      <c r="D704" s="4" t="s">
        <v>22</v>
      </c>
      <c r="E704" s="4" t="s">
        <v>26</v>
      </c>
      <c r="F704" s="4" t="s">
        <v>27</v>
      </c>
      <c r="G704" s="5">
        <v>750.96</v>
      </c>
      <c r="H704" s="5">
        <v>788.50800000000004</v>
      </c>
      <c r="I704" s="3">
        <v>43528</v>
      </c>
      <c r="J704" s="2">
        <v>0.77916666666666667</v>
      </c>
      <c r="K704" s="4" t="s">
        <v>28</v>
      </c>
      <c r="L704" s="7">
        <v>8.3000000000000007</v>
      </c>
    </row>
    <row r="705" spans="1:12" x14ac:dyDescent="0.25">
      <c r="A705" s="4" t="s">
        <v>344</v>
      </c>
      <c r="B705" s="4" t="s">
        <v>41</v>
      </c>
      <c r="C705" s="4" t="s">
        <v>42</v>
      </c>
      <c r="D705" s="4" t="s">
        <v>15</v>
      </c>
      <c r="E705" s="4" t="s">
        <v>16</v>
      </c>
      <c r="F705" s="4" t="s">
        <v>46</v>
      </c>
      <c r="G705" s="5">
        <v>153.19999999999999</v>
      </c>
      <c r="H705" s="5">
        <v>160.86000000000001</v>
      </c>
      <c r="I705" s="3">
        <v>43528</v>
      </c>
      <c r="J705" s="2">
        <v>0.80694444444444446</v>
      </c>
      <c r="K705" s="4" t="s">
        <v>24</v>
      </c>
      <c r="L705" s="7">
        <v>5.7</v>
      </c>
    </row>
    <row r="706" spans="1:12" x14ac:dyDescent="0.25">
      <c r="A706" s="4" t="s">
        <v>441</v>
      </c>
      <c r="B706" s="4" t="s">
        <v>41</v>
      </c>
      <c r="C706" s="4" t="s">
        <v>42</v>
      </c>
      <c r="D706" s="4" t="s">
        <v>22</v>
      </c>
      <c r="E706" s="4" t="s">
        <v>26</v>
      </c>
      <c r="F706" s="4" t="s">
        <v>23</v>
      </c>
      <c r="G706" s="5">
        <v>82.5</v>
      </c>
      <c r="H706" s="5">
        <v>86.625</v>
      </c>
      <c r="I706" s="3">
        <v>43528</v>
      </c>
      <c r="J706" s="2">
        <v>0.65277777777777779</v>
      </c>
      <c r="K706" s="4" t="s">
        <v>18</v>
      </c>
      <c r="L706" s="7">
        <v>6.5</v>
      </c>
    </row>
    <row r="707" spans="1:12" x14ac:dyDescent="0.25">
      <c r="A707" s="4" t="s">
        <v>588</v>
      </c>
      <c r="B707" s="4" t="s">
        <v>41</v>
      </c>
      <c r="C707" s="4" t="s">
        <v>42</v>
      </c>
      <c r="D707" s="4" t="s">
        <v>22</v>
      </c>
      <c r="E707" s="4" t="s">
        <v>26</v>
      </c>
      <c r="F707" s="4" t="s">
        <v>32</v>
      </c>
      <c r="G707" s="5">
        <v>88.45</v>
      </c>
      <c r="H707" s="5">
        <v>92.872500000000002</v>
      </c>
      <c r="I707" s="3">
        <v>43528</v>
      </c>
      <c r="J707" s="2">
        <v>0.69166666666666665</v>
      </c>
      <c r="K707" s="4" t="s">
        <v>28</v>
      </c>
      <c r="L707" s="7">
        <v>9.5</v>
      </c>
    </row>
    <row r="708" spans="1:12" x14ac:dyDescent="0.25">
      <c r="A708" s="4" t="s">
        <v>765</v>
      </c>
      <c r="B708" s="4" t="s">
        <v>41</v>
      </c>
      <c r="C708" s="4" t="s">
        <v>42</v>
      </c>
      <c r="D708" s="4" t="s">
        <v>22</v>
      </c>
      <c r="E708" s="4" t="s">
        <v>16</v>
      </c>
      <c r="F708" s="4" t="s">
        <v>32</v>
      </c>
      <c r="G708" s="5">
        <v>34.81</v>
      </c>
      <c r="H708" s="5">
        <v>36.5505</v>
      </c>
      <c r="I708" s="3">
        <v>43528</v>
      </c>
      <c r="J708" s="2">
        <v>0.42430555555555555</v>
      </c>
      <c r="K708" s="4" t="s">
        <v>28</v>
      </c>
      <c r="L708" s="7">
        <v>7</v>
      </c>
    </row>
    <row r="709" spans="1:12" x14ac:dyDescent="0.25">
      <c r="A709" s="4" t="s">
        <v>918</v>
      </c>
      <c r="B709" s="4" t="s">
        <v>41</v>
      </c>
      <c r="C709" s="4" t="s">
        <v>42</v>
      </c>
      <c r="D709" s="4" t="s">
        <v>15</v>
      </c>
      <c r="E709" s="4" t="s">
        <v>16</v>
      </c>
      <c r="F709" s="4" t="s">
        <v>27</v>
      </c>
      <c r="G709" s="5">
        <v>285.11</v>
      </c>
      <c r="H709" s="5">
        <v>299.3655</v>
      </c>
      <c r="I709" s="3">
        <v>43528</v>
      </c>
      <c r="J709" s="2">
        <v>0.45902777777777776</v>
      </c>
      <c r="K709" s="4" t="s">
        <v>18</v>
      </c>
      <c r="L709" s="7">
        <v>5.4</v>
      </c>
    </row>
    <row r="710" spans="1:12" x14ac:dyDescent="0.25">
      <c r="A710" s="4" t="s">
        <v>508</v>
      </c>
      <c r="B710" s="4" t="s">
        <v>20</v>
      </c>
      <c r="C710" s="4" t="s">
        <v>21</v>
      </c>
      <c r="D710" s="4" t="s">
        <v>22</v>
      </c>
      <c r="E710" s="4" t="s">
        <v>26</v>
      </c>
      <c r="F710" s="4" t="s">
        <v>46</v>
      </c>
      <c r="G710" s="5">
        <v>16.28</v>
      </c>
      <c r="H710" s="5">
        <v>17.094000000000001</v>
      </c>
      <c r="I710" s="3">
        <v>43528</v>
      </c>
      <c r="J710" s="2">
        <v>0.65</v>
      </c>
      <c r="K710" s="4" t="s">
        <v>24</v>
      </c>
      <c r="L710" s="7">
        <v>5</v>
      </c>
    </row>
    <row r="711" spans="1:12" x14ac:dyDescent="0.25">
      <c r="A711" s="4" t="s">
        <v>339</v>
      </c>
      <c r="B711" s="4" t="s">
        <v>13</v>
      </c>
      <c r="C711" s="4" t="s">
        <v>14</v>
      </c>
      <c r="D711" s="4" t="s">
        <v>15</v>
      </c>
      <c r="E711" s="4" t="s">
        <v>26</v>
      </c>
      <c r="F711" s="4" t="s">
        <v>27</v>
      </c>
      <c r="G711" s="5">
        <v>155.46</v>
      </c>
      <c r="H711" s="5">
        <v>163.233</v>
      </c>
      <c r="I711" s="3">
        <v>43529</v>
      </c>
      <c r="J711" s="2">
        <v>0.42777777777777776</v>
      </c>
      <c r="K711" s="4" t="s">
        <v>18</v>
      </c>
      <c r="L711" s="7">
        <v>8.6999999999999993</v>
      </c>
    </row>
    <row r="712" spans="1:12" x14ac:dyDescent="0.25">
      <c r="A712" s="4" t="s">
        <v>451</v>
      </c>
      <c r="B712" s="4" t="s">
        <v>13</v>
      </c>
      <c r="C712" s="4" t="s">
        <v>14</v>
      </c>
      <c r="D712" s="4" t="s">
        <v>15</v>
      </c>
      <c r="E712" s="4" t="s">
        <v>26</v>
      </c>
      <c r="F712" s="4" t="s">
        <v>27</v>
      </c>
      <c r="G712" s="5">
        <v>263.76</v>
      </c>
      <c r="H712" s="5">
        <v>276.94799999999998</v>
      </c>
      <c r="I712" s="3">
        <v>43529</v>
      </c>
      <c r="J712" s="2">
        <v>0.43680555555555556</v>
      </c>
      <c r="K712" s="4" t="s">
        <v>24</v>
      </c>
      <c r="L712" s="7">
        <v>6</v>
      </c>
    </row>
    <row r="713" spans="1:12" x14ac:dyDescent="0.25">
      <c r="A713" s="4" t="s">
        <v>476</v>
      </c>
      <c r="B713" s="4" t="s">
        <v>13</v>
      </c>
      <c r="C713" s="4" t="s">
        <v>14</v>
      </c>
      <c r="D713" s="4" t="s">
        <v>15</v>
      </c>
      <c r="E713" s="4" t="s">
        <v>26</v>
      </c>
      <c r="F713" s="4" t="s">
        <v>23</v>
      </c>
      <c r="G713" s="5">
        <v>76.819999999999993</v>
      </c>
      <c r="H713" s="5">
        <v>80.661000000000001</v>
      </c>
      <c r="I713" s="3">
        <v>43529</v>
      </c>
      <c r="J713" s="2">
        <v>0.76875000000000004</v>
      </c>
      <c r="K713" s="4" t="s">
        <v>18</v>
      </c>
      <c r="L713" s="7">
        <v>7.2</v>
      </c>
    </row>
    <row r="714" spans="1:12" x14ac:dyDescent="0.25">
      <c r="A714" s="4" t="s">
        <v>480</v>
      </c>
      <c r="B714" s="4" t="s">
        <v>13</v>
      </c>
      <c r="C714" s="4" t="s">
        <v>14</v>
      </c>
      <c r="D714" s="4" t="s">
        <v>22</v>
      </c>
      <c r="E714" s="4" t="s">
        <v>16</v>
      </c>
      <c r="F714" s="4" t="s">
        <v>43</v>
      </c>
      <c r="G714" s="5">
        <v>271.35000000000002</v>
      </c>
      <c r="H714" s="5">
        <v>284.91750000000002</v>
      </c>
      <c r="I714" s="3">
        <v>43529</v>
      </c>
      <c r="J714" s="2">
        <v>0.59444444444444444</v>
      </c>
      <c r="K714" s="4" t="s">
        <v>18</v>
      </c>
      <c r="L714" s="7">
        <v>4.5999999999999996</v>
      </c>
    </row>
    <row r="715" spans="1:12" x14ac:dyDescent="0.25">
      <c r="A715" s="4" t="s">
        <v>516</v>
      </c>
      <c r="B715" s="4" t="s">
        <v>13</v>
      </c>
      <c r="C715" s="4" t="s">
        <v>14</v>
      </c>
      <c r="D715" s="4" t="s">
        <v>22</v>
      </c>
      <c r="E715" s="4" t="s">
        <v>16</v>
      </c>
      <c r="F715" s="4" t="s">
        <v>23</v>
      </c>
      <c r="G715" s="5">
        <v>140.76</v>
      </c>
      <c r="H715" s="5">
        <v>147.798</v>
      </c>
      <c r="I715" s="3">
        <v>43529</v>
      </c>
      <c r="J715" s="2">
        <v>0.80138888888888893</v>
      </c>
      <c r="K715" s="4" t="s">
        <v>18</v>
      </c>
      <c r="L715" s="7">
        <v>6.4</v>
      </c>
    </row>
    <row r="716" spans="1:12" x14ac:dyDescent="0.25">
      <c r="A716" s="4" t="s">
        <v>583</v>
      </c>
      <c r="B716" s="4" t="s">
        <v>13</v>
      </c>
      <c r="C716" s="4" t="s">
        <v>14</v>
      </c>
      <c r="D716" s="4" t="s">
        <v>15</v>
      </c>
      <c r="E716" s="4" t="s">
        <v>16</v>
      </c>
      <c r="F716" s="4" t="s">
        <v>32</v>
      </c>
      <c r="G716" s="5">
        <v>412.16</v>
      </c>
      <c r="H716" s="5">
        <v>432.76799999999997</v>
      </c>
      <c r="I716" s="3">
        <v>43529</v>
      </c>
      <c r="J716" s="2">
        <v>0.65763888888888888</v>
      </c>
      <c r="K716" s="4" t="s">
        <v>24</v>
      </c>
      <c r="L716" s="7">
        <v>9.6</v>
      </c>
    </row>
    <row r="717" spans="1:12" x14ac:dyDescent="0.25">
      <c r="A717" s="4" t="s">
        <v>614</v>
      </c>
      <c r="B717" s="4" t="s">
        <v>13</v>
      </c>
      <c r="C717" s="4" t="s">
        <v>14</v>
      </c>
      <c r="D717" s="4" t="s">
        <v>22</v>
      </c>
      <c r="E717" s="4" t="s">
        <v>26</v>
      </c>
      <c r="F717" s="4" t="s">
        <v>17</v>
      </c>
      <c r="G717" s="5">
        <v>152.58000000000001</v>
      </c>
      <c r="H717" s="5">
        <v>160.209</v>
      </c>
      <c r="I717" s="3">
        <v>43529</v>
      </c>
      <c r="J717" s="2">
        <v>0.79236111111111107</v>
      </c>
      <c r="K717" s="4" t="s">
        <v>18</v>
      </c>
      <c r="L717" s="7">
        <v>7</v>
      </c>
    </row>
    <row r="718" spans="1:12" x14ac:dyDescent="0.25">
      <c r="A718" s="4" t="s">
        <v>702</v>
      </c>
      <c r="B718" s="4" t="s">
        <v>13</v>
      </c>
      <c r="C718" s="4" t="s">
        <v>14</v>
      </c>
      <c r="D718" s="4" t="s">
        <v>15</v>
      </c>
      <c r="E718" s="4" t="s">
        <v>26</v>
      </c>
      <c r="F718" s="4" t="s">
        <v>43</v>
      </c>
      <c r="G718" s="5">
        <v>591.17999999999995</v>
      </c>
      <c r="H718" s="5">
        <v>620.73900000000003</v>
      </c>
      <c r="I718" s="3">
        <v>43529</v>
      </c>
      <c r="J718" s="2">
        <v>0.47361111111111109</v>
      </c>
      <c r="K718" s="4" t="s">
        <v>28</v>
      </c>
      <c r="L718" s="7">
        <v>4</v>
      </c>
    </row>
    <row r="719" spans="1:12" x14ac:dyDescent="0.25">
      <c r="A719" s="4" t="s">
        <v>835</v>
      </c>
      <c r="B719" s="4" t="s">
        <v>13</v>
      </c>
      <c r="C719" s="4" t="s">
        <v>14</v>
      </c>
      <c r="D719" s="4" t="s">
        <v>22</v>
      </c>
      <c r="E719" s="4" t="s">
        <v>16</v>
      </c>
      <c r="F719" s="4" t="s">
        <v>43</v>
      </c>
      <c r="G719" s="5">
        <v>136.4</v>
      </c>
      <c r="H719" s="5">
        <v>143.22</v>
      </c>
      <c r="I719" s="3">
        <v>43529</v>
      </c>
      <c r="J719" s="2">
        <v>0.43819444444444444</v>
      </c>
      <c r="K719" s="4" t="s">
        <v>28</v>
      </c>
      <c r="L719" s="7">
        <v>8.6</v>
      </c>
    </row>
    <row r="720" spans="1:12" x14ac:dyDescent="0.25">
      <c r="A720" s="4" t="s">
        <v>839</v>
      </c>
      <c r="B720" s="4" t="s">
        <v>13</v>
      </c>
      <c r="C720" s="4" t="s">
        <v>14</v>
      </c>
      <c r="D720" s="4" t="s">
        <v>22</v>
      </c>
      <c r="E720" s="4" t="s">
        <v>16</v>
      </c>
      <c r="F720" s="4" t="s">
        <v>46</v>
      </c>
      <c r="G720" s="5">
        <v>778.32</v>
      </c>
      <c r="H720" s="5">
        <v>817.23599999999999</v>
      </c>
      <c r="I720" s="3">
        <v>43529</v>
      </c>
      <c r="J720" s="2">
        <v>0.5541666666666667</v>
      </c>
      <c r="K720" s="4" t="s">
        <v>28</v>
      </c>
      <c r="L720" s="7">
        <v>6.2</v>
      </c>
    </row>
    <row r="721" spans="1:12" x14ac:dyDescent="0.25">
      <c r="A721" s="4" t="s">
        <v>190</v>
      </c>
      <c r="B721" s="4" t="s">
        <v>41</v>
      </c>
      <c r="C721" s="4" t="s">
        <v>42</v>
      </c>
      <c r="D721" s="4" t="s">
        <v>15</v>
      </c>
      <c r="E721" s="4" t="s">
        <v>16</v>
      </c>
      <c r="F721" s="4" t="s">
        <v>46</v>
      </c>
      <c r="G721" s="5">
        <v>451.76</v>
      </c>
      <c r="H721" s="5">
        <v>474.34800000000001</v>
      </c>
      <c r="I721" s="3">
        <v>43529</v>
      </c>
      <c r="J721" s="2">
        <v>0.62291666666666667</v>
      </c>
      <c r="K721" s="4" t="s">
        <v>18</v>
      </c>
      <c r="L721" s="7">
        <v>7.3</v>
      </c>
    </row>
    <row r="722" spans="1:12" x14ac:dyDescent="0.25">
      <c r="A722" s="4" t="s">
        <v>495</v>
      </c>
      <c r="B722" s="4" t="s">
        <v>41</v>
      </c>
      <c r="C722" s="4" t="s">
        <v>42</v>
      </c>
      <c r="D722" s="4" t="s">
        <v>22</v>
      </c>
      <c r="E722" s="4" t="s">
        <v>26</v>
      </c>
      <c r="F722" s="4" t="s">
        <v>32</v>
      </c>
      <c r="G722" s="5">
        <v>43.74</v>
      </c>
      <c r="H722" s="5">
        <v>45.927</v>
      </c>
      <c r="I722" s="3">
        <v>43529</v>
      </c>
      <c r="J722" s="2">
        <v>0.60347222222222219</v>
      </c>
      <c r="K722" s="4" t="s">
        <v>18</v>
      </c>
      <c r="L722" s="7">
        <v>6.9</v>
      </c>
    </row>
    <row r="723" spans="1:12" x14ac:dyDescent="0.25">
      <c r="A723" s="4" t="s">
        <v>210</v>
      </c>
      <c r="B723" s="4" t="s">
        <v>20</v>
      </c>
      <c r="C723" s="4" t="s">
        <v>21</v>
      </c>
      <c r="D723" s="4" t="s">
        <v>15</v>
      </c>
      <c r="E723" s="4" t="s">
        <v>26</v>
      </c>
      <c r="F723" s="4" t="s">
        <v>17</v>
      </c>
      <c r="G723" s="5">
        <v>905</v>
      </c>
      <c r="H723" s="5">
        <v>950.25</v>
      </c>
      <c r="I723" s="3">
        <v>43529</v>
      </c>
      <c r="J723" s="2">
        <v>0.57499999999999996</v>
      </c>
      <c r="K723" s="4" t="s">
        <v>24</v>
      </c>
      <c r="L723" s="7">
        <v>8.1</v>
      </c>
    </row>
    <row r="724" spans="1:12" x14ac:dyDescent="0.25">
      <c r="A724" s="4" t="s">
        <v>361</v>
      </c>
      <c r="B724" s="4" t="s">
        <v>20</v>
      </c>
      <c r="C724" s="4" t="s">
        <v>21</v>
      </c>
      <c r="D724" s="4" t="s">
        <v>15</v>
      </c>
      <c r="E724" s="4" t="s">
        <v>26</v>
      </c>
      <c r="F724" s="4" t="s">
        <v>46</v>
      </c>
      <c r="G724" s="5">
        <v>709.9</v>
      </c>
      <c r="H724" s="5">
        <v>745.39499999999998</v>
      </c>
      <c r="I724" s="3">
        <v>43529</v>
      </c>
      <c r="J724" s="2">
        <v>0.68611111111111112</v>
      </c>
      <c r="K724" s="4" t="s">
        <v>24</v>
      </c>
      <c r="L724" s="7">
        <v>5.7</v>
      </c>
    </row>
    <row r="725" spans="1:12" x14ac:dyDescent="0.25">
      <c r="A725" s="4" t="s">
        <v>860</v>
      </c>
      <c r="B725" s="4" t="s">
        <v>20</v>
      </c>
      <c r="C725" s="4" t="s">
        <v>21</v>
      </c>
      <c r="D725" s="4" t="s">
        <v>15</v>
      </c>
      <c r="E725" s="4" t="s">
        <v>26</v>
      </c>
      <c r="F725" s="4" t="s">
        <v>17</v>
      </c>
      <c r="G725" s="5">
        <v>457.17</v>
      </c>
      <c r="H725" s="5">
        <v>480.02850000000001</v>
      </c>
      <c r="I725" s="3">
        <v>43529</v>
      </c>
      <c r="J725" s="2">
        <v>0.75138888888888888</v>
      </c>
      <c r="K725" s="4" t="s">
        <v>28</v>
      </c>
      <c r="L725" s="7">
        <v>4.2</v>
      </c>
    </row>
    <row r="726" spans="1:12" x14ac:dyDescent="0.25">
      <c r="A726" s="4" t="s">
        <v>936</v>
      </c>
      <c r="B726" s="4" t="s">
        <v>20</v>
      </c>
      <c r="C726" s="4" t="s">
        <v>21</v>
      </c>
      <c r="D726" s="4" t="s">
        <v>22</v>
      </c>
      <c r="E726" s="4" t="s">
        <v>26</v>
      </c>
      <c r="F726" s="4" t="s">
        <v>17</v>
      </c>
      <c r="G726" s="5">
        <v>372.33</v>
      </c>
      <c r="H726" s="5">
        <v>390.94650000000001</v>
      </c>
      <c r="I726" s="3">
        <v>43529</v>
      </c>
      <c r="J726" s="2">
        <v>0.65416666666666667</v>
      </c>
      <c r="K726" s="4" t="s">
        <v>18</v>
      </c>
      <c r="L726" s="7">
        <v>5</v>
      </c>
    </row>
    <row r="727" spans="1:12" x14ac:dyDescent="0.25">
      <c r="A727" s="4" t="s">
        <v>1019</v>
      </c>
      <c r="B727" s="4" t="s">
        <v>20</v>
      </c>
      <c r="C727" s="4" t="s">
        <v>21</v>
      </c>
      <c r="D727" s="4" t="s">
        <v>15</v>
      </c>
      <c r="E727" s="4" t="s">
        <v>26</v>
      </c>
      <c r="F727" s="4" t="s">
        <v>27</v>
      </c>
      <c r="G727" s="5">
        <v>257.16000000000003</v>
      </c>
      <c r="H727" s="5">
        <v>270.01799999999997</v>
      </c>
      <c r="I727" s="3">
        <v>43529</v>
      </c>
      <c r="J727" s="2">
        <v>0.87430555555555556</v>
      </c>
      <c r="K727" s="4" t="s">
        <v>18</v>
      </c>
      <c r="L727" s="7">
        <v>5.0999999999999996</v>
      </c>
    </row>
    <row r="728" spans="1:12" x14ac:dyDescent="0.25">
      <c r="A728" s="4" t="s">
        <v>216</v>
      </c>
      <c r="B728" s="4" t="s">
        <v>13</v>
      </c>
      <c r="C728" s="4" t="s">
        <v>14</v>
      </c>
      <c r="D728" s="4" t="s">
        <v>15</v>
      </c>
      <c r="E728" s="4" t="s">
        <v>16</v>
      </c>
      <c r="F728" s="4" t="s">
        <v>46</v>
      </c>
      <c r="G728" s="5">
        <v>301.39999999999998</v>
      </c>
      <c r="H728" s="5">
        <v>316.47000000000003</v>
      </c>
      <c r="I728" s="3">
        <v>43530</v>
      </c>
      <c r="J728" s="2">
        <v>0.51944444444444449</v>
      </c>
      <c r="K728" s="4" t="s">
        <v>18</v>
      </c>
      <c r="L728" s="7">
        <v>9.1999999999999993</v>
      </c>
    </row>
    <row r="729" spans="1:12" x14ac:dyDescent="0.25">
      <c r="A729" s="4" t="s">
        <v>556</v>
      </c>
      <c r="B729" s="4" t="s">
        <v>13</v>
      </c>
      <c r="C729" s="4" t="s">
        <v>14</v>
      </c>
      <c r="D729" s="4" t="s">
        <v>15</v>
      </c>
      <c r="E729" s="4" t="s">
        <v>26</v>
      </c>
      <c r="F729" s="4" t="s">
        <v>46</v>
      </c>
      <c r="G729" s="5">
        <v>431.3</v>
      </c>
      <c r="H729" s="5">
        <v>452.86500000000001</v>
      </c>
      <c r="I729" s="3">
        <v>43530</v>
      </c>
      <c r="J729" s="2">
        <v>0.77152777777777781</v>
      </c>
      <c r="K729" s="4" t="s">
        <v>28</v>
      </c>
      <c r="L729" s="7">
        <v>5.5</v>
      </c>
    </row>
    <row r="730" spans="1:12" x14ac:dyDescent="0.25">
      <c r="A730" s="4" t="s">
        <v>563</v>
      </c>
      <c r="B730" s="4" t="s">
        <v>13</v>
      </c>
      <c r="C730" s="4" t="s">
        <v>14</v>
      </c>
      <c r="D730" s="4" t="s">
        <v>22</v>
      </c>
      <c r="E730" s="4" t="s">
        <v>26</v>
      </c>
      <c r="F730" s="4" t="s">
        <v>23</v>
      </c>
      <c r="G730" s="5">
        <v>38.6</v>
      </c>
      <c r="H730" s="5">
        <v>40.53</v>
      </c>
      <c r="I730" s="3">
        <v>43530</v>
      </c>
      <c r="J730" s="2">
        <v>0.47638888888888886</v>
      </c>
      <c r="K730" s="4" t="s">
        <v>18</v>
      </c>
      <c r="L730" s="7">
        <v>6.7</v>
      </c>
    </row>
    <row r="731" spans="1:12" x14ac:dyDescent="0.25">
      <c r="A731" s="4" t="s">
        <v>665</v>
      </c>
      <c r="B731" s="4" t="s">
        <v>13</v>
      </c>
      <c r="C731" s="4" t="s">
        <v>14</v>
      </c>
      <c r="D731" s="4" t="s">
        <v>15</v>
      </c>
      <c r="E731" s="4" t="s">
        <v>16</v>
      </c>
      <c r="F731" s="4" t="s">
        <v>17</v>
      </c>
      <c r="G731" s="5">
        <v>310.72000000000003</v>
      </c>
      <c r="H731" s="5">
        <v>326.25599999999997</v>
      </c>
      <c r="I731" s="3">
        <v>43530</v>
      </c>
      <c r="J731" s="2">
        <v>0.82916666666666672</v>
      </c>
      <c r="K731" s="4" t="s">
        <v>24</v>
      </c>
      <c r="L731" s="7">
        <v>8.4</v>
      </c>
    </row>
    <row r="732" spans="1:12" x14ac:dyDescent="0.25">
      <c r="A732" s="4" t="s">
        <v>95</v>
      </c>
      <c r="B732" s="4" t="s">
        <v>41</v>
      </c>
      <c r="C732" s="4" t="s">
        <v>42</v>
      </c>
      <c r="D732" s="4" t="s">
        <v>15</v>
      </c>
      <c r="E732" s="4" t="s">
        <v>16</v>
      </c>
      <c r="F732" s="4" t="s">
        <v>43</v>
      </c>
      <c r="G732" s="5">
        <v>180.09</v>
      </c>
      <c r="H732" s="5">
        <v>189.09450000000001</v>
      </c>
      <c r="I732" s="3">
        <v>43530</v>
      </c>
      <c r="J732" s="2">
        <v>0.65763888888888888</v>
      </c>
      <c r="K732" s="4" t="s">
        <v>18</v>
      </c>
      <c r="L732" s="7">
        <v>4.0999999999999996</v>
      </c>
    </row>
    <row r="733" spans="1:12" x14ac:dyDescent="0.25">
      <c r="A733" s="4" t="s">
        <v>751</v>
      </c>
      <c r="B733" s="4" t="s">
        <v>41</v>
      </c>
      <c r="C733" s="4" t="s">
        <v>42</v>
      </c>
      <c r="D733" s="4" t="s">
        <v>22</v>
      </c>
      <c r="E733" s="4" t="s">
        <v>16</v>
      </c>
      <c r="F733" s="4" t="s">
        <v>17</v>
      </c>
      <c r="G733" s="5">
        <v>71.88</v>
      </c>
      <c r="H733" s="5">
        <v>75.474000000000004</v>
      </c>
      <c r="I733" s="3">
        <v>43530</v>
      </c>
      <c r="J733" s="2">
        <v>0.86319444444444449</v>
      </c>
      <c r="K733" s="4" t="s">
        <v>18</v>
      </c>
      <c r="L733" s="7">
        <v>6.4</v>
      </c>
    </row>
    <row r="734" spans="1:12" x14ac:dyDescent="0.25">
      <c r="A734" s="4" t="s">
        <v>138</v>
      </c>
      <c r="B734" s="4" t="s">
        <v>20</v>
      </c>
      <c r="C734" s="4" t="s">
        <v>21</v>
      </c>
      <c r="D734" s="4" t="s">
        <v>22</v>
      </c>
      <c r="E734" s="4" t="s">
        <v>16</v>
      </c>
      <c r="F734" s="4" t="s">
        <v>17</v>
      </c>
      <c r="G734" s="5">
        <v>595.14</v>
      </c>
      <c r="H734" s="5">
        <v>624.89700000000005</v>
      </c>
      <c r="I734" s="3">
        <v>43530</v>
      </c>
      <c r="J734" s="2">
        <v>0.61250000000000004</v>
      </c>
      <c r="K734" s="4" t="s">
        <v>28</v>
      </c>
      <c r="L734" s="7">
        <v>5.5</v>
      </c>
    </row>
    <row r="735" spans="1:12" x14ac:dyDescent="0.25">
      <c r="A735" s="4" t="s">
        <v>440</v>
      </c>
      <c r="B735" s="4" t="s">
        <v>20</v>
      </c>
      <c r="C735" s="4" t="s">
        <v>21</v>
      </c>
      <c r="D735" s="4" t="s">
        <v>22</v>
      </c>
      <c r="E735" s="4" t="s">
        <v>16</v>
      </c>
      <c r="F735" s="4" t="s">
        <v>32</v>
      </c>
      <c r="G735" s="5">
        <v>954.4</v>
      </c>
      <c r="H735" s="5">
        <v>1002.12</v>
      </c>
      <c r="I735" s="3">
        <v>43530</v>
      </c>
      <c r="J735" s="2">
        <v>0.57291666666666663</v>
      </c>
      <c r="K735" s="4" t="s">
        <v>24</v>
      </c>
      <c r="L735" s="7">
        <v>5.2</v>
      </c>
    </row>
    <row r="736" spans="1:12" x14ac:dyDescent="0.25">
      <c r="A736" s="4" t="s">
        <v>470</v>
      </c>
      <c r="B736" s="4" t="s">
        <v>20</v>
      </c>
      <c r="C736" s="4" t="s">
        <v>21</v>
      </c>
      <c r="D736" s="4" t="s">
        <v>22</v>
      </c>
      <c r="E736" s="4" t="s">
        <v>26</v>
      </c>
      <c r="F736" s="4" t="s">
        <v>43</v>
      </c>
      <c r="G736" s="5">
        <v>280.62</v>
      </c>
      <c r="H736" s="5">
        <v>294.65100000000001</v>
      </c>
      <c r="I736" s="3">
        <v>43530</v>
      </c>
      <c r="J736" s="2">
        <v>0.56736111111111109</v>
      </c>
      <c r="K736" s="4" t="s">
        <v>24</v>
      </c>
      <c r="L736" s="7">
        <v>6</v>
      </c>
    </row>
    <row r="737" spans="1:12" x14ac:dyDescent="0.25">
      <c r="A737" s="4" t="s">
        <v>554</v>
      </c>
      <c r="B737" s="4" t="s">
        <v>20</v>
      </c>
      <c r="C737" s="4" t="s">
        <v>21</v>
      </c>
      <c r="D737" s="4" t="s">
        <v>15</v>
      </c>
      <c r="E737" s="4" t="s">
        <v>16</v>
      </c>
      <c r="F737" s="4" t="s">
        <v>27</v>
      </c>
      <c r="G737" s="5">
        <v>502.62</v>
      </c>
      <c r="H737" s="5">
        <v>527.75099999999998</v>
      </c>
      <c r="I737" s="3">
        <v>43530</v>
      </c>
      <c r="J737" s="2">
        <v>0.50694444444444442</v>
      </c>
      <c r="K737" s="4" t="s">
        <v>18</v>
      </c>
      <c r="L737" s="7">
        <v>5.4</v>
      </c>
    </row>
    <row r="738" spans="1:12" x14ac:dyDescent="0.25">
      <c r="A738" s="4" t="s">
        <v>871</v>
      </c>
      <c r="B738" s="4" t="s">
        <v>20</v>
      </c>
      <c r="C738" s="4" t="s">
        <v>21</v>
      </c>
      <c r="D738" s="4" t="s">
        <v>22</v>
      </c>
      <c r="E738" s="4" t="s">
        <v>16</v>
      </c>
      <c r="F738" s="4" t="s">
        <v>17</v>
      </c>
      <c r="G738" s="5">
        <v>54.95</v>
      </c>
      <c r="H738" s="5">
        <v>57.697499999999998</v>
      </c>
      <c r="I738" s="3">
        <v>43530</v>
      </c>
      <c r="J738" s="2">
        <v>0.42916666666666664</v>
      </c>
      <c r="K738" s="4" t="s">
        <v>28</v>
      </c>
      <c r="L738" s="7">
        <v>9.3000000000000007</v>
      </c>
    </row>
    <row r="739" spans="1:12" x14ac:dyDescent="0.25">
      <c r="A739" s="4" t="s">
        <v>293</v>
      </c>
      <c r="B739" s="4" t="s">
        <v>13</v>
      </c>
      <c r="C739" s="4" t="s">
        <v>14</v>
      </c>
      <c r="D739" s="4" t="s">
        <v>22</v>
      </c>
      <c r="E739" s="4" t="s">
        <v>26</v>
      </c>
      <c r="F739" s="4" t="s">
        <v>27</v>
      </c>
      <c r="G739" s="5">
        <v>18.28</v>
      </c>
      <c r="H739" s="5">
        <v>19.193999999999999</v>
      </c>
      <c r="I739" s="3">
        <v>43531</v>
      </c>
      <c r="J739" s="2">
        <v>0.62847222222222221</v>
      </c>
      <c r="K739" s="4" t="s">
        <v>28</v>
      </c>
      <c r="L739" s="7">
        <v>8.3000000000000007</v>
      </c>
    </row>
    <row r="740" spans="1:12" x14ac:dyDescent="0.25">
      <c r="A740" s="4" t="s">
        <v>464</v>
      </c>
      <c r="B740" s="4" t="s">
        <v>13</v>
      </c>
      <c r="C740" s="4" t="s">
        <v>14</v>
      </c>
      <c r="D740" s="4" t="s">
        <v>15</v>
      </c>
      <c r="E740" s="4" t="s">
        <v>26</v>
      </c>
      <c r="F740" s="4" t="s">
        <v>32</v>
      </c>
      <c r="G740" s="5">
        <v>329.32</v>
      </c>
      <c r="H740" s="5">
        <v>345.786</v>
      </c>
      <c r="I740" s="3">
        <v>43531</v>
      </c>
      <c r="J740" s="2">
        <v>0.44236111111111109</v>
      </c>
      <c r="K740" s="4" t="s">
        <v>28</v>
      </c>
      <c r="L740" s="7">
        <v>7.5</v>
      </c>
    </row>
    <row r="741" spans="1:12" x14ac:dyDescent="0.25">
      <c r="A741" s="4" t="s">
        <v>497</v>
      </c>
      <c r="B741" s="4" t="s">
        <v>13</v>
      </c>
      <c r="C741" s="4" t="s">
        <v>14</v>
      </c>
      <c r="D741" s="4" t="s">
        <v>22</v>
      </c>
      <c r="E741" s="4" t="s">
        <v>26</v>
      </c>
      <c r="F741" s="4" t="s">
        <v>32</v>
      </c>
      <c r="G741" s="5">
        <v>77.52</v>
      </c>
      <c r="H741" s="5">
        <v>81.396000000000001</v>
      </c>
      <c r="I741" s="3">
        <v>43531</v>
      </c>
      <c r="J741" s="2">
        <v>0.78819444444444442</v>
      </c>
      <c r="K741" s="4" t="s">
        <v>18</v>
      </c>
      <c r="L741" s="7">
        <v>6.6</v>
      </c>
    </row>
    <row r="742" spans="1:12" x14ac:dyDescent="0.25">
      <c r="A742" s="4" t="s">
        <v>869</v>
      </c>
      <c r="B742" s="4" t="s">
        <v>13</v>
      </c>
      <c r="C742" s="4" t="s">
        <v>14</v>
      </c>
      <c r="D742" s="4" t="s">
        <v>22</v>
      </c>
      <c r="E742" s="4" t="s">
        <v>26</v>
      </c>
      <c r="F742" s="4" t="s">
        <v>23</v>
      </c>
      <c r="G742" s="5">
        <v>522.05999999999995</v>
      </c>
      <c r="H742" s="5">
        <v>548.16300000000001</v>
      </c>
      <c r="I742" s="3">
        <v>43531</v>
      </c>
      <c r="J742" s="2">
        <v>0.67291666666666672</v>
      </c>
      <c r="K742" s="4" t="s">
        <v>28</v>
      </c>
      <c r="L742" s="7">
        <v>9</v>
      </c>
    </row>
    <row r="743" spans="1:12" x14ac:dyDescent="0.25">
      <c r="A743" s="4" t="s">
        <v>889</v>
      </c>
      <c r="B743" s="4" t="s">
        <v>13</v>
      </c>
      <c r="C743" s="4" t="s">
        <v>14</v>
      </c>
      <c r="D743" s="4" t="s">
        <v>22</v>
      </c>
      <c r="E743" s="4" t="s">
        <v>16</v>
      </c>
      <c r="F743" s="4" t="s">
        <v>27</v>
      </c>
      <c r="G743" s="5">
        <v>309.88</v>
      </c>
      <c r="H743" s="5">
        <v>325.37400000000002</v>
      </c>
      <c r="I743" s="3">
        <v>43531</v>
      </c>
      <c r="J743" s="2">
        <v>0.69166666666666665</v>
      </c>
      <c r="K743" s="4" t="s">
        <v>24</v>
      </c>
      <c r="L743" s="7">
        <v>4.2</v>
      </c>
    </row>
    <row r="744" spans="1:12" x14ac:dyDescent="0.25">
      <c r="A744" s="4" t="s">
        <v>928</v>
      </c>
      <c r="B744" s="4" t="s">
        <v>13</v>
      </c>
      <c r="C744" s="4" t="s">
        <v>14</v>
      </c>
      <c r="D744" s="4" t="s">
        <v>22</v>
      </c>
      <c r="E744" s="4" t="s">
        <v>26</v>
      </c>
      <c r="F744" s="4" t="s">
        <v>46</v>
      </c>
      <c r="G744" s="5">
        <v>21.32</v>
      </c>
      <c r="H744" s="5">
        <v>22.385999999999999</v>
      </c>
      <c r="I744" s="3">
        <v>43531</v>
      </c>
      <c r="J744" s="2">
        <v>0.52986111111111112</v>
      </c>
      <c r="K744" s="4" t="s">
        <v>24</v>
      </c>
      <c r="L744" s="7">
        <v>5.9</v>
      </c>
    </row>
    <row r="745" spans="1:12" x14ac:dyDescent="0.25">
      <c r="A745" s="4" t="s">
        <v>195</v>
      </c>
      <c r="B745" s="4" t="s">
        <v>41</v>
      </c>
      <c r="C745" s="4" t="s">
        <v>42</v>
      </c>
      <c r="D745" s="4" t="s">
        <v>22</v>
      </c>
      <c r="E745" s="4" t="s">
        <v>16</v>
      </c>
      <c r="F745" s="4" t="s">
        <v>32</v>
      </c>
      <c r="G745" s="5">
        <v>812.52</v>
      </c>
      <c r="H745" s="5">
        <v>853.14599999999996</v>
      </c>
      <c r="I745" s="3">
        <v>43531</v>
      </c>
      <c r="J745" s="2">
        <v>0.46875</v>
      </c>
      <c r="K745" s="4" t="s">
        <v>18</v>
      </c>
      <c r="L745" s="7">
        <v>7.2</v>
      </c>
    </row>
    <row r="746" spans="1:12" x14ac:dyDescent="0.25">
      <c r="A746" s="4" t="s">
        <v>371</v>
      </c>
      <c r="B746" s="4" t="s">
        <v>41</v>
      </c>
      <c r="C746" s="4" t="s">
        <v>42</v>
      </c>
      <c r="D746" s="4" t="s">
        <v>22</v>
      </c>
      <c r="E746" s="4" t="s">
        <v>16</v>
      </c>
      <c r="F746" s="4" t="s">
        <v>43</v>
      </c>
      <c r="G746" s="5">
        <v>339.57</v>
      </c>
      <c r="H746" s="5">
        <v>356.54849999999999</v>
      </c>
      <c r="I746" s="3">
        <v>43531</v>
      </c>
      <c r="J746" s="2">
        <v>0.5625</v>
      </c>
      <c r="K746" s="4" t="s">
        <v>28</v>
      </c>
      <c r="L746" s="7">
        <v>5.2</v>
      </c>
    </row>
    <row r="747" spans="1:12" x14ac:dyDescent="0.25">
      <c r="A747" s="4" t="s">
        <v>960</v>
      </c>
      <c r="B747" s="4" t="s">
        <v>20</v>
      </c>
      <c r="C747" s="4" t="s">
        <v>21</v>
      </c>
      <c r="D747" s="4" t="s">
        <v>15</v>
      </c>
      <c r="E747" s="4" t="s">
        <v>26</v>
      </c>
      <c r="F747" s="4" t="s">
        <v>46</v>
      </c>
      <c r="G747" s="5">
        <v>52.35</v>
      </c>
      <c r="H747" s="5">
        <v>54.967500000000001</v>
      </c>
      <c r="I747" s="3">
        <v>43531</v>
      </c>
      <c r="J747" s="2">
        <v>0.74236111111111114</v>
      </c>
      <c r="K747" s="4" t="s">
        <v>24</v>
      </c>
      <c r="L747" s="7">
        <v>4</v>
      </c>
    </row>
    <row r="748" spans="1:12" x14ac:dyDescent="0.25">
      <c r="A748" s="4" t="s">
        <v>65</v>
      </c>
      <c r="B748" s="4" t="s">
        <v>13</v>
      </c>
      <c r="C748" s="4" t="s">
        <v>14</v>
      </c>
      <c r="D748" s="4" t="s">
        <v>15</v>
      </c>
      <c r="E748" s="4" t="s">
        <v>26</v>
      </c>
      <c r="F748" s="4" t="s">
        <v>32</v>
      </c>
      <c r="G748" s="5">
        <v>265.89</v>
      </c>
      <c r="H748" s="5">
        <v>279.18450000000001</v>
      </c>
      <c r="I748" s="3">
        <v>43532</v>
      </c>
      <c r="J748" s="2">
        <v>0.73333333333333328</v>
      </c>
      <c r="K748" s="4" t="s">
        <v>18</v>
      </c>
      <c r="L748" s="7">
        <v>6</v>
      </c>
    </row>
    <row r="749" spans="1:12" x14ac:dyDescent="0.25">
      <c r="A749" s="4" t="s">
        <v>240</v>
      </c>
      <c r="B749" s="4" t="s">
        <v>13</v>
      </c>
      <c r="C749" s="4" t="s">
        <v>14</v>
      </c>
      <c r="D749" s="4" t="s">
        <v>22</v>
      </c>
      <c r="E749" s="4" t="s">
        <v>26</v>
      </c>
      <c r="F749" s="4" t="s">
        <v>46</v>
      </c>
      <c r="G749" s="5">
        <v>989.8</v>
      </c>
      <c r="H749" s="5">
        <v>1039.29</v>
      </c>
      <c r="I749" s="3">
        <v>43532</v>
      </c>
      <c r="J749" s="2">
        <v>0.68055555555555558</v>
      </c>
      <c r="K749" s="4" t="s">
        <v>28</v>
      </c>
      <c r="L749" s="7">
        <v>8.6999999999999993</v>
      </c>
    </row>
    <row r="750" spans="1:12" x14ac:dyDescent="0.25">
      <c r="A750" s="4" t="s">
        <v>843</v>
      </c>
      <c r="B750" s="4" t="s">
        <v>13</v>
      </c>
      <c r="C750" s="4" t="s">
        <v>14</v>
      </c>
      <c r="D750" s="4" t="s">
        <v>22</v>
      </c>
      <c r="E750" s="4" t="s">
        <v>16</v>
      </c>
      <c r="F750" s="4" t="s">
        <v>43</v>
      </c>
      <c r="G750" s="5">
        <v>221.56</v>
      </c>
      <c r="H750" s="5">
        <v>232.63800000000001</v>
      </c>
      <c r="I750" s="3">
        <v>43532</v>
      </c>
      <c r="J750" s="2">
        <v>0.6381944444444444</v>
      </c>
      <c r="K750" s="4" t="s">
        <v>18</v>
      </c>
      <c r="L750" s="7">
        <v>8</v>
      </c>
    </row>
    <row r="751" spans="1:12" x14ac:dyDescent="0.25">
      <c r="A751" s="4" t="s">
        <v>913</v>
      </c>
      <c r="B751" s="4" t="s">
        <v>13</v>
      </c>
      <c r="C751" s="4" t="s">
        <v>14</v>
      </c>
      <c r="D751" s="4" t="s">
        <v>15</v>
      </c>
      <c r="E751" s="4" t="s">
        <v>16</v>
      </c>
      <c r="F751" s="4" t="s">
        <v>23</v>
      </c>
      <c r="G751" s="5">
        <v>742.2</v>
      </c>
      <c r="H751" s="5">
        <v>779.31</v>
      </c>
      <c r="I751" s="3">
        <v>43532</v>
      </c>
      <c r="J751" s="2">
        <v>0.61250000000000004</v>
      </c>
      <c r="K751" s="4" t="s">
        <v>28</v>
      </c>
      <c r="L751" s="7">
        <v>4.3</v>
      </c>
    </row>
    <row r="752" spans="1:12" x14ac:dyDescent="0.25">
      <c r="A752" s="4" t="s">
        <v>919</v>
      </c>
      <c r="B752" s="4" t="s">
        <v>13</v>
      </c>
      <c r="C752" s="4" t="s">
        <v>14</v>
      </c>
      <c r="D752" s="4" t="s">
        <v>22</v>
      </c>
      <c r="E752" s="4" t="s">
        <v>26</v>
      </c>
      <c r="F752" s="4" t="s">
        <v>46</v>
      </c>
      <c r="G752" s="5">
        <v>52.38</v>
      </c>
      <c r="H752" s="5">
        <v>54.999000000000002</v>
      </c>
      <c r="I752" s="3">
        <v>43532</v>
      </c>
      <c r="J752" s="2">
        <v>0.82222222222222219</v>
      </c>
      <c r="K752" s="4" t="s">
        <v>24</v>
      </c>
      <c r="L752" s="7">
        <v>5.8</v>
      </c>
    </row>
    <row r="753" spans="1:12" x14ac:dyDescent="0.25">
      <c r="A753" s="4" t="s">
        <v>196</v>
      </c>
      <c r="B753" s="4" t="s">
        <v>41</v>
      </c>
      <c r="C753" s="4" t="s">
        <v>42</v>
      </c>
      <c r="D753" s="4" t="s">
        <v>22</v>
      </c>
      <c r="E753" s="4" t="s">
        <v>16</v>
      </c>
      <c r="F753" s="4" t="s">
        <v>46</v>
      </c>
      <c r="G753" s="5">
        <v>277.33999999999997</v>
      </c>
      <c r="H753" s="5">
        <v>291.20699999999999</v>
      </c>
      <c r="I753" s="3">
        <v>43532</v>
      </c>
      <c r="J753" s="2">
        <v>0.5541666666666667</v>
      </c>
      <c r="K753" s="4" t="s">
        <v>24</v>
      </c>
      <c r="L753" s="7">
        <v>7.5</v>
      </c>
    </row>
    <row r="754" spans="1:12" x14ac:dyDescent="0.25">
      <c r="A754" s="4" t="s">
        <v>678</v>
      </c>
      <c r="B754" s="4" t="s">
        <v>41</v>
      </c>
      <c r="C754" s="4" t="s">
        <v>42</v>
      </c>
      <c r="D754" s="4" t="s">
        <v>15</v>
      </c>
      <c r="E754" s="4" t="s">
        <v>26</v>
      </c>
      <c r="F754" s="4" t="s">
        <v>32</v>
      </c>
      <c r="G754" s="5">
        <v>290.39999999999998</v>
      </c>
      <c r="H754" s="5">
        <v>304.92</v>
      </c>
      <c r="I754" s="3">
        <v>43532</v>
      </c>
      <c r="J754" s="2">
        <v>0.54513888888888884</v>
      </c>
      <c r="K754" s="4" t="s">
        <v>24</v>
      </c>
      <c r="L754" s="7">
        <v>5.3</v>
      </c>
    </row>
    <row r="755" spans="1:12" x14ac:dyDescent="0.25">
      <c r="A755" s="4" t="s">
        <v>760</v>
      </c>
      <c r="B755" s="4" t="s">
        <v>41</v>
      </c>
      <c r="C755" s="4" t="s">
        <v>42</v>
      </c>
      <c r="D755" s="4" t="s">
        <v>15</v>
      </c>
      <c r="E755" s="4" t="s">
        <v>16</v>
      </c>
      <c r="F755" s="4" t="s">
        <v>32</v>
      </c>
      <c r="G755" s="5">
        <v>448.56</v>
      </c>
      <c r="H755" s="5">
        <v>470.988</v>
      </c>
      <c r="I755" s="3">
        <v>43532</v>
      </c>
      <c r="J755" s="2">
        <v>0.81180555555555556</v>
      </c>
      <c r="K755" s="4" t="s">
        <v>28</v>
      </c>
      <c r="L755" s="7">
        <v>7.3</v>
      </c>
    </row>
    <row r="756" spans="1:12" x14ac:dyDescent="0.25">
      <c r="A756" s="4" t="s">
        <v>580</v>
      </c>
      <c r="B756" s="4" t="s">
        <v>20</v>
      </c>
      <c r="C756" s="4" t="s">
        <v>21</v>
      </c>
      <c r="D756" s="4" t="s">
        <v>22</v>
      </c>
      <c r="E756" s="4" t="s">
        <v>16</v>
      </c>
      <c r="F756" s="4" t="s">
        <v>23</v>
      </c>
      <c r="G756" s="5">
        <v>126.44</v>
      </c>
      <c r="H756" s="5">
        <v>132.762</v>
      </c>
      <c r="I756" s="3">
        <v>43532</v>
      </c>
      <c r="J756" s="2">
        <v>0.66041666666666665</v>
      </c>
      <c r="K756" s="4" t="s">
        <v>24</v>
      </c>
      <c r="L756" s="7">
        <v>8.5</v>
      </c>
    </row>
    <row r="757" spans="1:12" x14ac:dyDescent="0.25">
      <c r="A757" s="4" t="s">
        <v>824</v>
      </c>
      <c r="B757" s="4" t="s">
        <v>20</v>
      </c>
      <c r="C757" s="4" t="s">
        <v>21</v>
      </c>
      <c r="D757" s="4" t="s">
        <v>22</v>
      </c>
      <c r="E757" s="4" t="s">
        <v>26</v>
      </c>
      <c r="F757" s="4" t="s">
        <v>27</v>
      </c>
      <c r="G757" s="5">
        <v>389.27</v>
      </c>
      <c r="H757" s="5">
        <v>408.73349999999999</v>
      </c>
      <c r="I757" s="3">
        <v>43532</v>
      </c>
      <c r="J757" s="2">
        <v>0.52847222222222223</v>
      </c>
      <c r="K757" s="4" t="s">
        <v>24</v>
      </c>
      <c r="L757" s="7">
        <v>8.5</v>
      </c>
    </row>
    <row r="758" spans="1:12" x14ac:dyDescent="0.25">
      <c r="A758" s="4" t="s">
        <v>885</v>
      </c>
      <c r="B758" s="4" t="s">
        <v>20</v>
      </c>
      <c r="C758" s="4" t="s">
        <v>21</v>
      </c>
      <c r="D758" s="4" t="s">
        <v>15</v>
      </c>
      <c r="E758" s="4" t="s">
        <v>16</v>
      </c>
      <c r="F758" s="4" t="s">
        <v>23</v>
      </c>
      <c r="G758" s="5">
        <v>241.6</v>
      </c>
      <c r="H758" s="5">
        <v>253.68</v>
      </c>
      <c r="I758" s="3">
        <v>43532</v>
      </c>
      <c r="J758" s="2">
        <v>0.8125</v>
      </c>
      <c r="K758" s="4" t="s">
        <v>18</v>
      </c>
      <c r="L758" s="7">
        <v>5.0999999999999996</v>
      </c>
    </row>
    <row r="759" spans="1:12" x14ac:dyDescent="0.25">
      <c r="A759" s="4" t="s">
        <v>148</v>
      </c>
      <c r="B759" s="4" t="s">
        <v>13</v>
      </c>
      <c r="C759" s="4" t="s">
        <v>14</v>
      </c>
      <c r="D759" s="4" t="s">
        <v>15</v>
      </c>
      <c r="E759" s="4" t="s">
        <v>26</v>
      </c>
      <c r="F759" s="4" t="s">
        <v>43</v>
      </c>
      <c r="G759" s="5">
        <v>345.66</v>
      </c>
      <c r="H759" s="5">
        <v>362.94299999999998</v>
      </c>
      <c r="I759" s="3">
        <v>43533</v>
      </c>
      <c r="J759" s="2">
        <v>0.85763888888888884</v>
      </c>
      <c r="K759" s="4" t="s">
        <v>28</v>
      </c>
      <c r="L759" s="7">
        <v>7.3</v>
      </c>
    </row>
    <row r="760" spans="1:12" x14ac:dyDescent="0.25">
      <c r="A760" s="4" t="s">
        <v>336</v>
      </c>
      <c r="B760" s="4" t="s">
        <v>13</v>
      </c>
      <c r="C760" s="4" t="s">
        <v>14</v>
      </c>
      <c r="D760" s="4" t="s">
        <v>15</v>
      </c>
      <c r="E760" s="4" t="s">
        <v>26</v>
      </c>
      <c r="F760" s="4" t="s">
        <v>27</v>
      </c>
      <c r="G760" s="5">
        <v>471.2</v>
      </c>
      <c r="H760" s="5">
        <v>494.76</v>
      </c>
      <c r="I760" s="3">
        <v>43533</v>
      </c>
      <c r="J760" s="2">
        <v>0.47430555555555554</v>
      </c>
      <c r="K760" s="4" t="s">
        <v>24</v>
      </c>
      <c r="L760" s="7">
        <v>8.9</v>
      </c>
    </row>
    <row r="761" spans="1:12" x14ac:dyDescent="0.25">
      <c r="A761" s="4" t="s">
        <v>492</v>
      </c>
      <c r="B761" s="4" t="s">
        <v>13</v>
      </c>
      <c r="C761" s="4" t="s">
        <v>14</v>
      </c>
      <c r="D761" s="4" t="s">
        <v>22</v>
      </c>
      <c r="E761" s="4" t="s">
        <v>16</v>
      </c>
      <c r="F761" s="4" t="s">
        <v>27</v>
      </c>
      <c r="G761" s="5">
        <v>226.12</v>
      </c>
      <c r="H761" s="5">
        <v>237.42599999999999</v>
      </c>
      <c r="I761" s="3">
        <v>43533</v>
      </c>
      <c r="J761" s="2">
        <v>0.82499999999999996</v>
      </c>
      <c r="K761" s="4" t="s">
        <v>18</v>
      </c>
      <c r="L761" s="7">
        <v>5.5</v>
      </c>
    </row>
    <row r="762" spans="1:12" x14ac:dyDescent="0.25">
      <c r="A762" s="4" t="s">
        <v>198</v>
      </c>
      <c r="B762" s="4" t="s">
        <v>41</v>
      </c>
      <c r="C762" s="4" t="s">
        <v>42</v>
      </c>
      <c r="D762" s="4" t="s">
        <v>22</v>
      </c>
      <c r="E762" s="4" t="s">
        <v>16</v>
      </c>
      <c r="F762" s="4" t="s">
        <v>32</v>
      </c>
      <c r="G762" s="5">
        <v>139.36000000000001</v>
      </c>
      <c r="H762" s="5">
        <v>146.328</v>
      </c>
      <c r="I762" s="3">
        <v>43533</v>
      </c>
      <c r="J762" s="2">
        <v>0.77500000000000002</v>
      </c>
      <c r="K762" s="4" t="s">
        <v>24</v>
      </c>
      <c r="L762" s="7">
        <v>7.4</v>
      </c>
    </row>
    <row r="763" spans="1:12" x14ac:dyDescent="0.25">
      <c r="A763" s="4" t="s">
        <v>463</v>
      </c>
      <c r="B763" s="4" t="s">
        <v>41</v>
      </c>
      <c r="C763" s="4" t="s">
        <v>42</v>
      </c>
      <c r="D763" s="4" t="s">
        <v>22</v>
      </c>
      <c r="E763" s="4" t="s">
        <v>16</v>
      </c>
      <c r="F763" s="4" t="s">
        <v>23</v>
      </c>
      <c r="G763" s="5">
        <v>94.6</v>
      </c>
      <c r="H763" s="5">
        <v>99.33</v>
      </c>
      <c r="I763" s="3">
        <v>43533</v>
      </c>
      <c r="J763" s="2">
        <v>0.56388888888888888</v>
      </c>
      <c r="K763" s="4" t="s">
        <v>28</v>
      </c>
      <c r="L763" s="7">
        <v>4</v>
      </c>
    </row>
    <row r="764" spans="1:12" x14ac:dyDescent="0.25">
      <c r="A764" s="4" t="s">
        <v>487</v>
      </c>
      <c r="B764" s="4" t="s">
        <v>41</v>
      </c>
      <c r="C764" s="4" t="s">
        <v>42</v>
      </c>
      <c r="D764" s="4" t="s">
        <v>22</v>
      </c>
      <c r="E764" s="4" t="s">
        <v>16</v>
      </c>
      <c r="F764" s="4" t="s">
        <v>46</v>
      </c>
      <c r="G764" s="5">
        <v>198.75</v>
      </c>
      <c r="H764" s="5">
        <v>208.6875</v>
      </c>
      <c r="I764" s="3">
        <v>43533</v>
      </c>
      <c r="J764" s="2">
        <v>0.4465277777777778</v>
      </c>
      <c r="K764" s="4" t="s">
        <v>18</v>
      </c>
      <c r="L764" s="7">
        <v>9.6</v>
      </c>
    </row>
    <row r="765" spans="1:12" x14ac:dyDescent="0.25">
      <c r="A765" s="4" t="s">
        <v>711</v>
      </c>
      <c r="B765" s="4" t="s">
        <v>41</v>
      </c>
      <c r="C765" s="4" t="s">
        <v>42</v>
      </c>
      <c r="D765" s="4" t="s">
        <v>15</v>
      </c>
      <c r="E765" s="4" t="s">
        <v>26</v>
      </c>
      <c r="F765" s="4" t="s">
        <v>17</v>
      </c>
      <c r="G765" s="5">
        <v>825.8</v>
      </c>
      <c r="H765" s="5">
        <v>867.09</v>
      </c>
      <c r="I765" s="3">
        <v>43533</v>
      </c>
      <c r="J765" s="2">
        <v>0.6118055555555556</v>
      </c>
      <c r="K765" s="4" t="s">
        <v>24</v>
      </c>
      <c r="L765" s="7">
        <v>5</v>
      </c>
    </row>
    <row r="766" spans="1:12" x14ac:dyDescent="0.25">
      <c r="A766" s="4" t="s">
        <v>786</v>
      </c>
      <c r="B766" s="4" t="s">
        <v>41</v>
      </c>
      <c r="C766" s="4" t="s">
        <v>42</v>
      </c>
      <c r="D766" s="4" t="s">
        <v>15</v>
      </c>
      <c r="E766" s="4" t="s">
        <v>16</v>
      </c>
      <c r="F766" s="4" t="s">
        <v>46</v>
      </c>
      <c r="G766" s="5">
        <v>197.7</v>
      </c>
      <c r="H766" s="5">
        <v>207.58500000000001</v>
      </c>
      <c r="I766" s="3">
        <v>43533</v>
      </c>
      <c r="J766" s="2">
        <v>0.7895833333333333</v>
      </c>
      <c r="K766" s="4" t="s">
        <v>28</v>
      </c>
      <c r="L766" s="7">
        <v>5</v>
      </c>
    </row>
    <row r="767" spans="1:12" x14ac:dyDescent="0.25">
      <c r="A767" s="4" t="s">
        <v>788</v>
      </c>
      <c r="B767" s="4" t="s">
        <v>41</v>
      </c>
      <c r="C767" s="4" t="s">
        <v>42</v>
      </c>
      <c r="D767" s="4" t="s">
        <v>15</v>
      </c>
      <c r="E767" s="4" t="s">
        <v>16</v>
      </c>
      <c r="F767" s="4" t="s">
        <v>27</v>
      </c>
      <c r="G767" s="5">
        <v>795.51</v>
      </c>
      <c r="H767" s="5">
        <v>835.28549999999996</v>
      </c>
      <c r="I767" s="3">
        <v>43533</v>
      </c>
      <c r="J767" s="2">
        <v>0.52777777777777779</v>
      </c>
      <c r="K767" s="4" t="s">
        <v>24</v>
      </c>
      <c r="L767" s="7">
        <v>6.3</v>
      </c>
    </row>
    <row r="768" spans="1:12" x14ac:dyDescent="0.25">
      <c r="A768" s="4" t="s">
        <v>963</v>
      </c>
      <c r="B768" s="4" t="s">
        <v>41</v>
      </c>
      <c r="C768" s="4" t="s">
        <v>42</v>
      </c>
      <c r="D768" s="4" t="s">
        <v>15</v>
      </c>
      <c r="E768" s="4" t="s">
        <v>16</v>
      </c>
      <c r="F768" s="4" t="s">
        <v>23</v>
      </c>
      <c r="G768" s="5">
        <v>96.8</v>
      </c>
      <c r="H768" s="5">
        <v>101.64</v>
      </c>
      <c r="I768" s="3">
        <v>43533</v>
      </c>
      <c r="J768" s="2">
        <v>0.4284722222222222</v>
      </c>
      <c r="K768" s="4" t="s">
        <v>18</v>
      </c>
      <c r="L768" s="7">
        <v>8.6</v>
      </c>
    </row>
    <row r="769" spans="1:12" x14ac:dyDescent="0.25">
      <c r="A769" s="4" t="s">
        <v>1014</v>
      </c>
      <c r="B769" s="4" t="s">
        <v>41</v>
      </c>
      <c r="C769" s="4" t="s">
        <v>42</v>
      </c>
      <c r="D769" s="4" t="s">
        <v>22</v>
      </c>
      <c r="E769" s="4" t="s">
        <v>26</v>
      </c>
      <c r="F769" s="4" t="s">
        <v>27</v>
      </c>
      <c r="G769" s="5">
        <v>599.52</v>
      </c>
      <c r="H769" s="5">
        <v>629.49599999999998</v>
      </c>
      <c r="I769" s="3">
        <v>43533</v>
      </c>
      <c r="J769" s="2">
        <v>0.56458333333333333</v>
      </c>
      <c r="K769" s="4" t="s">
        <v>18</v>
      </c>
      <c r="L769" s="7">
        <v>7.1</v>
      </c>
    </row>
    <row r="770" spans="1:12" x14ac:dyDescent="0.25">
      <c r="A770" s="4" t="s">
        <v>136</v>
      </c>
      <c r="B770" s="4" t="s">
        <v>20</v>
      </c>
      <c r="C770" s="4" t="s">
        <v>21</v>
      </c>
      <c r="D770" s="4" t="s">
        <v>15</v>
      </c>
      <c r="E770" s="4" t="s">
        <v>16</v>
      </c>
      <c r="F770" s="4" t="s">
        <v>43</v>
      </c>
      <c r="G770" s="5">
        <v>783.1</v>
      </c>
      <c r="H770" s="5">
        <v>822.255</v>
      </c>
      <c r="I770" s="3">
        <v>43533</v>
      </c>
      <c r="J770" s="2">
        <v>0.68333333333333335</v>
      </c>
      <c r="K770" s="4" t="s">
        <v>18</v>
      </c>
      <c r="L770" s="7">
        <v>6.6</v>
      </c>
    </row>
    <row r="771" spans="1:12" x14ac:dyDescent="0.25">
      <c r="A771" s="4" t="s">
        <v>217</v>
      </c>
      <c r="B771" s="4" t="s">
        <v>20</v>
      </c>
      <c r="C771" s="4" t="s">
        <v>21</v>
      </c>
      <c r="D771" s="4" t="s">
        <v>22</v>
      </c>
      <c r="E771" s="4" t="s">
        <v>26</v>
      </c>
      <c r="F771" s="4" t="s">
        <v>17</v>
      </c>
      <c r="G771" s="5">
        <v>264.56</v>
      </c>
      <c r="H771" s="5">
        <v>277.78800000000001</v>
      </c>
      <c r="I771" s="3">
        <v>43533</v>
      </c>
      <c r="J771" s="2">
        <v>0.53194444444444444</v>
      </c>
      <c r="K771" s="4" t="s">
        <v>28</v>
      </c>
      <c r="L771" s="7">
        <v>5.6</v>
      </c>
    </row>
    <row r="772" spans="1:12" x14ac:dyDescent="0.25">
      <c r="A772" s="4" t="s">
        <v>568</v>
      </c>
      <c r="B772" s="4" t="s">
        <v>20</v>
      </c>
      <c r="C772" s="4" t="s">
        <v>21</v>
      </c>
      <c r="D772" s="4" t="s">
        <v>15</v>
      </c>
      <c r="E772" s="4" t="s">
        <v>16</v>
      </c>
      <c r="F772" s="4" t="s">
        <v>32</v>
      </c>
      <c r="G772" s="5">
        <v>369.8</v>
      </c>
      <c r="H772" s="5">
        <v>388.29</v>
      </c>
      <c r="I772" s="3">
        <v>43533</v>
      </c>
      <c r="J772" s="2">
        <v>0.82499999999999996</v>
      </c>
      <c r="K772" s="4" t="s">
        <v>28</v>
      </c>
      <c r="L772" s="7">
        <v>7</v>
      </c>
    </row>
    <row r="773" spans="1:12" x14ac:dyDescent="0.25">
      <c r="A773" s="4" t="s">
        <v>625</v>
      </c>
      <c r="B773" s="4" t="s">
        <v>20</v>
      </c>
      <c r="C773" s="4" t="s">
        <v>21</v>
      </c>
      <c r="D773" s="4" t="s">
        <v>15</v>
      </c>
      <c r="E773" s="4" t="s">
        <v>26</v>
      </c>
      <c r="F773" s="4" t="s">
        <v>17</v>
      </c>
      <c r="G773" s="5">
        <v>75.88</v>
      </c>
      <c r="H773" s="5">
        <v>79.674000000000007</v>
      </c>
      <c r="I773" s="3">
        <v>43533</v>
      </c>
      <c r="J773" s="2">
        <v>0.4375</v>
      </c>
      <c r="K773" s="4" t="s">
        <v>28</v>
      </c>
      <c r="L773" s="7">
        <v>7.1</v>
      </c>
    </row>
    <row r="774" spans="1:12" x14ac:dyDescent="0.25">
      <c r="A774" s="4" t="s">
        <v>688</v>
      </c>
      <c r="B774" s="4" t="s">
        <v>20</v>
      </c>
      <c r="C774" s="4" t="s">
        <v>21</v>
      </c>
      <c r="D774" s="4" t="s">
        <v>15</v>
      </c>
      <c r="E774" s="4" t="s">
        <v>16</v>
      </c>
      <c r="F774" s="4" t="s">
        <v>46</v>
      </c>
      <c r="G774" s="5">
        <v>363.23</v>
      </c>
      <c r="H774" s="5">
        <v>381.39150000000001</v>
      </c>
      <c r="I774" s="3">
        <v>43533</v>
      </c>
      <c r="J774" s="2">
        <v>0.83888888888888891</v>
      </c>
      <c r="K774" s="4" t="s">
        <v>24</v>
      </c>
      <c r="L774" s="7">
        <v>4.5</v>
      </c>
    </row>
    <row r="775" spans="1:12" x14ac:dyDescent="0.25">
      <c r="A775" s="4" t="s">
        <v>50</v>
      </c>
      <c r="B775" s="4" t="s">
        <v>13</v>
      </c>
      <c r="C775" s="4" t="s">
        <v>14</v>
      </c>
      <c r="D775" s="4" t="s">
        <v>22</v>
      </c>
      <c r="E775" s="4" t="s">
        <v>16</v>
      </c>
      <c r="F775" s="4" t="s">
        <v>17</v>
      </c>
      <c r="G775" s="5">
        <v>713.8</v>
      </c>
      <c r="H775" s="5">
        <v>749.49</v>
      </c>
      <c r="I775" s="3">
        <v>43534</v>
      </c>
      <c r="J775" s="2">
        <v>0.80625000000000002</v>
      </c>
      <c r="K775" s="4" t="s">
        <v>24</v>
      </c>
      <c r="L775" s="7">
        <v>5.7</v>
      </c>
    </row>
    <row r="776" spans="1:12" x14ac:dyDescent="0.25">
      <c r="A776" s="4" t="s">
        <v>233</v>
      </c>
      <c r="B776" s="4" t="s">
        <v>13</v>
      </c>
      <c r="C776" s="4" t="s">
        <v>14</v>
      </c>
      <c r="D776" s="4" t="s">
        <v>22</v>
      </c>
      <c r="E776" s="4" t="s">
        <v>26</v>
      </c>
      <c r="F776" s="4" t="s">
        <v>32</v>
      </c>
      <c r="G776" s="5">
        <v>63.69</v>
      </c>
      <c r="H776" s="5">
        <v>66.874499999999998</v>
      </c>
      <c r="I776" s="3">
        <v>43534</v>
      </c>
      <c r="J776" s="2">
        <v>0.68125000000000002</v>
      </c>
      <c r="K776" s="4" t="s">
        <v>24</v>
      </c>
      <c r="L776" s="7">
        <v>6</v>
      </c>
    </row>
    <row r="777" spans="1:12" x14ac:dyDescent="0.25">
      <c r="A777" s="4" t="s">
        <v>320</v>
      </c>
      <c r="B777" s="4" t="s">
        <v>13</v>
      </c>
      <c r="C777" s="4" t="s">
        <v>14</v>
      </c>
      <c r="D777" s="4" t="s">
        <v>22</v>
      </c>
      <c r="E777" s="4" t="s">
        <v>26</v>
      </c>
      <c r="F777" s="4" t="s">
        <v>46</v>
      </c>
      <c r="G777" s="5">
        <v>89.69</v>
      </c>
      <c r="H777" s="5">
        <v>94.174499999999995</v>
      </c>
      <c r="I777" s="3">
        <v>43534</v>
      </c>
      <c r="J777" s="2">
        <v>0.47222222222222221</v>
      </c>
      <c r="K777" s="4" t="s">
        <v>18</v>
      </c>
      <c r="L777" s="7">
        <v>4.9000000000000004</v>
      </c>
    </row>
    <row r="778" spans="1:12" x14ac:dyDescent="0.25">
      <c r="A778" s="4" t="s">
        <v>434</v>
      </c>
      <c r="B778" s="4" t="s">
        <v>13</v>
      </c>
      <c r="C778" s="4" t="s">
        <v>14</v>
      </c>
      <c r="D778" s="4" t="s">
        <v>22</v>
      </c>
      <c r="E778" s="4" t="s">
        <v>26</v>
      </c>
      <c r="F778" s="4" t="s">
        <v>23</v>
      </c>
      <c r="G778" s="5">
        <v>361.83</v>
      </c>
      <c r="H778" s="5">
        <v>379.92149999999998</v>
      </c>
      <c r="I778" s="3">
        <v>43534</v>
      </c>
      <c r="J778" s="2">
        <v>0.76527777777777772</v>
      </c>
      <c r="K778" s="4" t="s">
        <v>24</v>
      </c>
      <c r="L778" s="7">
        <v>5.5</v>
      </c>
    </row>
    <row r="779" spans="1:12" x14ac:dyDescent="0.25">
      <c r="A779" s="4" t="s">
        <v>158</v>
      </c>
      <c r="B779" s="4" t="s">
        <v>20</v>
      </c>
      <c r="C779" s="4" t="s">
        <v>21</v>
      </c>
      <c r="D779" s="4" t="s">
        <v>22</v>
      </c>
      <c r="E779" s="4" t="s">
        <v>16</v>
      </c>
      <c r="F779" s="4" t="s">
        <v>23</v>
      </c>
      <c r="G779" s="5">
        <v>74.7</v>
      </c>
      <c r="H779" s="5">
        <v>78.435000000000002</v>
      </c>
      <c r="I779" s="3">
        <v>43534</v>
      </c>
      <c r="J779" s="2">
        <v>0.5493055555555556</v>
      </c>
      <c r="K779" s="4" t="s">
        <v>24</v>
      </c>
      <c r="L779" s="7">
        <v>4.0999999999999996</v>
      </c>
    </row>
    <row r="780" spans="1:12" x14ac:dyDescent="0.25">
      <c r="A780" s="4" t="s">
        <v>209</v>
      </c>
      <c r="B780" s="4" t="s">
        <v>20</v>
      </c>
      <c r="C780" s="4" t="s">
        <v>21</v>
      </c>
      <c r="D780" s="4" t="s">
        <v>15</v>
      </c>
      <c r="E780" s="4" t="s">
        <v>16</v>
      </c>
      <c r="F780" s="4" t="s">
        <v>32</v>
      </c>
      <c r="G780" s="5">
        <v>898</v>
      </c>
      <c r="H780" s="5">
        <v>942.9</v>
      </c>
      <c r="I780" s="3">
        <v>43534</v>
      </c>
      <c r="J780" s="2">
        <v>0.54166666666666663</v>
      </c>
      <c r="K780" s="4" t="s">
        <v>28</v>
      </c>
      <c r="L780" s="7">
        <v>5.4</v>
      </c>
    </row>
    <row r="781" spans="1:12" x14ac:dyDescent="0.25">
      <c r="A781" s="4" t="s">
        <v>444</v>
      </c>
      <c r="B781" s="4" t="s">
        <v>20</v>
      </c>
      <c r="C781" s="4" t="s">
        <v>21</v>
      </c>
      <c r="D781" s="4" t="s">
        <v>22</v>
      </c>
      <c r="E781" s="4" t="s">
        <v>16</v>
      </c>
      <c r="F781" s="4" t="s">
        <v>43</v>
      </c>
      <c r="G781" s="5">
        <v>755.76</v>
      </c>
      <c r="H781" s="5">
        <v>793.548</v>
      </c>
      <c r="I781" s="3">
        <v>43534</v>
      </c>
      <c r="J781" s="2">
        <v>0.6333333333333333</v>
      </c>
      <c r="K781" s="4" t="s">
        <v>24</v>
      </c>
      <c r="L781" s="7">
        <v>9.1</v>
      </c>
    </row>
    <row r="782" spans="1:12" x14ac:dyDescent="0.25">
      <c r="A782" s="4" t="s">
        <v>465</v>
      </c>
      <c r="B782" s="4" t="s">
        <v>20</v>
      </c>
      <c r="C782" s="4" t="s">
        <v>21</v>
      </c>
      <c r="D782" s="4" t="s">
        <v>22</v>
      </c>
      <c r="E782" s="4" t="s">
        <v>16</v>
      </c>
      <c r="F782" s="4" t="s">
        <v>23</v>
      </c>
      <c r="G782" s="5">
        <v>53.22</v>
      </c>
      <c r="H782" s="5">
        <v>55.881</v>
      </c>
      <c r="I782" s="3">
        <v>43534</v>
      </c>
      <c r="J782" s="2">
        <v>0.60763888888888884</v>
      </c>
      <c r="K782" s="4" t="s">
        <v>24</v>
      </c>
      <c r="L782" s="7">
        <v>4.2</v>
      </c>
    </row>
    <row r="783" spans="1:12" x14ac:dyDescent="0.25">
      <c r="A783" s="4" t="s">
        <v>485</v>
      </c>
      <c r="B783" s="4" t="s">
        <v>20</v>
      </c>
      <c r="C783" s="4" t="s">
        <v>21</v>
      </c>
      <c r="D783" s="4" t="s">
        <v>22</v>
      </c>
      <c r="E783" s="4" t="s">
        <v>26</v>
      </c>
      <c r="F783" s="4" t="s">
        <v>27</v>
      </c>
      <c r="G783" s="5">
        <v>184.88</v>
      </c>
      <c r="H783" s="5">
        <v>194.124</v>
      </c>
      <c r="I783" s="3">
        <v>43534</v>
      </c>
      <c r="J783" s="2">
        <v>0.83611111111111114</v>
      </c>
      <c r="K783" s="4" t="s">
        <v>28</v>
      </c>
      <c r="L783" s="7">
        <v>6.2</v>
      </c>
    </row>
    <row r="784" spans="1:12" x14ac:dyDescent="0.25">
      <c r="A784" s="4" t="s">
        <v>922</v>
      </c>
      <c r="B784" s="4" t="s">
        <v>20</v>
      </c>
      <c r="C784" s="4" t="s">
        <v>21</v>
      </c>
      <c r="D784" s="4" t="s">
        <v>22</v>
      </c>
      <c r="E784" s="4" t="s">
        <v>26</v>
      </c>
      <c r="F784" s="4" t="s">
        <v>23</v>
      </c>
      <c r="G784" s="5">
        <v>558.70000000000005</v>
      </c>
      <c r="H784" s="5">
        <v>586.63499999999999</v>
      </c>
      <c r="I784" s="3">
        <v>43534</v>
      </c>
      <c r="J784" s="2">
        <v>0.62569444444444444</v>
      </c>
      <c r="K784" s="4" t="s">
        <v>24</v>
      </c>
      <c r="L784" s="7">
        <v>5.8</v>
      </c>
    </row>
    <row r="785" spans="1:12" x14ac:dyDescent="0.25">
      <c r="A785" s="4" t="s">
        <v>1000</v>
      </c>
      <c r="B785" s="4" t="s">
        <v>20</v>
      </c>
      <c r="C785" s="4" t="s">
        <v>21</v>
      </c>
      <c r="D785" s="4" t="s">
        <v>15</v>
      </c>
      <c r="E785" s="4" t="s">
        <v>26</v>
      </c>
      <c r="F785" s="4" t="s">
        <v>32</v>
      </c>
      <c r="G785" s="5">
        <v>42.85</v>
      </c>
      <c r="H785" s="5">
        <v>44.9925</v>
      </c>
      <c r="I785" s="3">
        <v>43534</v>
      </c>
      <c r="J785" s="2">
        <v>0.65</v>
      </c>
      <c r="K785" s="4" t="s">
        <v>28</v>
      </c>
      <c r="L785" s="7">
        <v>9.3000000000000007</v>
      </c>
    </row>
    <row r="786" spans="1:12" x14ac:dyDescent="0.25">
      <c r="A786" s="4" t="s">
        <v>1067</v>
      </c>
      <c r="B786" s="4" t="s">
        <v>20</v>
      </c>
      <c r="C786" s="4" t="s">
        <v>21</v>
      </c>
      <c r="D786" s="4" t="s">
        <v>22</v>
      </c>
      <c r="E786" s="4" t="s">
        <v>26</v>
      </c>
      <c r="F786" s="4" t="s">
        <v>17</v>
      </c>
      <c r="G786" s="5">
        <v>699.72</v>
      </c>
      <c r="H786" s="5">
        <v>734.70600000000002</v>
      </c>
      <c r="I786" s="3">
        <v>43534</v>
      </c>
      <c r="J786" s="2">
        <v>0.43958333333333333</v>
      </c>
      <c r="K786" s="4" t="s">
        <v>24</v>
      </c>
      <c r="L786" s="7">
        <v>6.1</v>
      </c>
    </row>
    <row r="787" spans="1:12" x14ac:dyDescent="0.25">
      <c r="A787" s="4" t="s">
        <v>135</v>
      </c>
      <c r="B787" s="4" t="s">
        <v>13</v>
      </c>
      <c r="C787" s="4" t="s">
        <v>14</v>
      </c>
      <c r="D787" s="4" t="s">
        <v>15</v>
      </c>
      <c r="E787" s="4" t="s">
        <v>16</v>
      </c>
      <c r="F787" s="4" t="s">
        <v>46</v>
      </c>
      <c r="G787" s="5">
        <v>180.09</v>
      </c>
      <c r="H787" s="5">
        <v>189.09450000000001</v>
      </c>
      <c r="I787" s="3">
        <v>43535</v>
      </c>
      <c r="J787" s="2">
        <v>0.65833333333333333</v>
      </c>
      <c r="K787" s="4" t="s">
        <v>28</v>
      </c>
      <c r="L787" s="7">
        <v>5.7</v>
      </c>
    </row>
    <row r="788" spans="1:12" x14ac:dyDescent="0.25">
      <c r="A788" s="4" t="s">
        <v>287</v>
      </c>
      <c r="B788" s="4" t="s">
        <v>13</v>
      </c>
      <c r="C788" s="4" t="s">
        <v>14</v>
      </c>
      <c r="D788" s="4" t="s">
        <v>22</v>
      </c>
      <c r="E788" s="4" t="s">
        <v>26</v>
      </c>
      <c r="F788" s="4" t="s">
        <v>23</v>
      </c>
      <c r="G788" s="5">
        <v>236.07</v>
      </c>
      <c r="H788" s="5">
        <v>247.87350000000001</v>
      </c>
      <c r="I788" s="3">
        <v>43535</v>
      </c>
      <c r="J788" s="2">
        <v>0.85</v>
      </c>
      <c r="K788" s="4" t="s">
        <v>18</v>
      </c>
      <c r="L788" s="7">
        <v>5.9</v>
      </c>
    </row>
    <row r="789" spans="1:12" x14ac:dyDescent="0.25">
      <c r="A789" s="4" t="s">
        <v>446</v>
      </c>
      <c r="B789" s="4" t="s">
        <v>13</v>
      </c>
      <c r="C789" s="4" t="s">
        <v>14</v>
      </c>
      <c r="D789" s="4" t="s">
        <v>22</v>
      </c>
      <c r="E789" s="4" t="s">
        <v>26</v>
      </c>
      <c r="F789" s="4" t="s">
        <v>27</v>
      </c>
      <c r="G789" s="5">
        <v>439.32</v>
      </c>
      <c r="H789" s="5">
        <v>461.286</v>
      </c>
      <c r="I789" s="3">
        <v>43535</v>
      </c>
      <c r="J789" s="2">
        <v>0.73888888888888893</v>
      </c>
      <c r="K789" s="4" t="s">
        <v>24</v>
      </c>
      <c r="L789" s="7">
        <v>7.2</v>
      </c>
    </row>
    <row r="790" spans="1:12" x14ac:dyDescent="0.25">
      <c r="A790" s="4" t="s">
        <v>420</v>
      </c>
      <c r="B790" s="4" t="s">
        <v>41</v>
      </c>
      <c r="C790" s="4" t="s">
        <v>42</v>
      </c>
      <c r="D790" s="4" t="s">
        <v>22</v>
      </c>
      <c r="E790" s="4" t="s">
        <v>16</v>
      </c>
      <c r="F790" s="4" t="s">
        <v>32</v>
      </c>
      <c r="G790" s="5">
        <v>347.7</v>
      </c>
      <c r="H790" s="5">
        <v>365.08499999999998</v>
      </c>
      <c r="I790" s="3">
        <v>43535</v>
      </c>
      <c r="J790" s="2">
        <v>0.54305555555555551</v>
      </c>
      <c r="K790" s="4" t="s">
        <v>24</v>
      </c>
      <c r="L790" s="7">
        <v>5.2</v>
      </c>
    </row>
    <row r="791" spans="1:12" x14ac:dyDescent="0.25">
      <c r="A791" s="4" t="s">
        <v>518</v>
      </c>
      <c r="B791" s="4" t="s">
        <v>41</v>
      </c>
      <c r="C791" s="4" t="s">
        <v>42</v>
      </c>
      <c r="D791" s="4" t="s">
        <v>22</v>
      </c>
      <c r="E791" s="4" t="s">
        <v>16</v>
      </c>
      <c r="F791" s="4" t="s">
        <v>46</v>
      </c>
      <c r="G791" s="5">
        <v>47.44</v>
      </c>
      <c r="H791" s="5">
        <v>49.811999999999998</v>
      </c>
      <c r="I791" s="3">
        <v>43535</v>
      </c>
      <c r="J791" s="2">
        <v>0.7631944444444444</v>
      </c>
      <c r="K791" s="4" t="s">
        <v>28</v>
      </c>
      <c r="L791" s="7">
        <v>6.8</v>
      </c>
    </row>
    <row r="792" spans="1:12" x14ac:dyDescent="0.25">
      <c r="A792" s="4" t="s">
        <v>950</v>
      </c>
      <c r="B792" s="4" t="s">
        <v>41</v>
      </c>
      <c r="C792" s="4" t="s">
        <v>42</v>
      </c>
      <c r="D792" s="4" t="s">
        <v>15</v>
      </c>
      <c r="E792" s="4" t="s">
        <v>26</v>
      </c>
      <c r="F792" s="4" t="s">
        <v>32</v>
      </c>
      <c r="G792" s="5">
        <v>724.24</v>
      </c>
      <c r="H792" s="5">
        <v>760.452</v>
      </c>
      <c r="I792" s="3">
        <v>43535</v>
      </c>
      <c r="J792" s="2">
        <v>0.6166666666666667</v>
      </c>
      <c r="K792" s="4" t="s">
        <v>28</v>
      </c>
      <c r="L792" s="7">
        <v>6.5</v>
      </c>
    </row>
    <row r="793" spans="1:12" x14ac:dyDescent="0.25">
      <c r="A793" s="4" t="s">
        <v>437</v>
      </c>
      <c r="B793" s="4" t="s">
        <v>20</v>
      </c>
      <c r="C793" s="4" t="s">
        <v>21</v>
      </c>
      <c r="D793" s="4" t="s">
        <v>22</v>
      </c>
      <c r="E793" s="4" t="s">
        <v>16</v>
      </c>
      <c r="F793" s="4" t="s">
        <v>23</v>
      </c>
      <c r="G793" s="5">
        <v>30.24</v>
      </c>
      <c r="H793" s="5">
        <v>31.751999999999999</v>
      </c>
      <c r="I793" s="3">
        <v>43535</v>
      </c>
      <c r="J793" s="2">
        <v>0.65555555555555556</v>
      </c>
      <c r="K793" s="4" t="s">
        <v>24</v>
      </c>
      <c r="L793" s="7">
        <v>8.4</v>
      </c>
    </row>
    <row r="794" spans="1:12" x14ac:dyDescent="0.25">
      <c r="A794" s="4" t="s">
        <v>456</v>
      </c>
      <c r="B794" s="4" t="s">
        <v>20</v>
      </c>
      <c r="C794" s="4" t="s">
        <v>21</v>
      </c>
      <c r="D794" s="4" t="s">
        <v>22</v>
      </c>
      <c r="E794" s="4" t="s">
        <v>16</v>
      </c>
      <c r="F794" s="4" t="s">
        <v>27</v>
      </c>
      <c r="G794" s="5">
        <v>420.66</v>
      </c>
      <c r="H794" s="5">
        <v>441.69299999999998</v>
      </c>
      <c r="I794" s="3">
        <v>43535</v>
      </c>
      <c r="J794" s="2">
        <v>0.74583333333333335</v>
      </c>
      <c r="K794" s="4" t="s">
        <v>18</v>
      </c>
      <c r="L794" s="7">
        <v>5.2</v>
      </c>
    </row>
    <row r="795" spans="1:12" x14ac:dyDescent="0.25">
      <c r="A795" s="4" t="s">
        <v>522</v>
      </c>
      <c r="B795" s="4" t="s">
        <v>20</v>
      </c>
      <c r="C795" s="4" t="s">
        <v>21</v>
      </c>
      <c r="D795" s="4" t="s">
        <v>15</v>
      </c>
      <c r="E795" s="4" t="s">
        <v>26</v>
      </c>
      <c r="F795" s="4" t="s">
        <v>43</v>
      </c>
      <c r="G795" s="5">
        <v>68.16</v>
      </c>
      <c r="H795" s="5">
        <v>71.567999999999998</v>
      </c>
      <c r="I795" s="3">
        <v>43535</v>
      </c>
      <c r="J795" s="2">
        <v>0.84375</v>
      </c>
      <c r="K795" s="4" t="s">
        <v>18</v>
      </c>
      <c r="L795" s="7">
        <v>7</v>
      </c>
    </row>
    <row r="796" spans="1:12" x14ac:dyDescent="0.25">
      <c r="A796" s="4" t="s">
        <v>828</v>
      </c>
      <c r="B796" s="4" t="s">
        <v>20</v>
      </c>
      <c r="C796" s="4" t="s">
        <v>21</v>
      </c>
      <c r="D796" s="4" t="s">
        <v>15</v>
      </c>
      <c r="E796" s="4" t="s">
        <v>16</v>
      </c>
      <c r="F796" s="4" t="s">
        <v>32</v>
      </c>
      <c r="G796" s="5">
        <v>253.36</v>
      </c>
      <c r="H796" s="5">
        <v>266.02800000000002</v>
      </c>
      <c r="I796" s="3">
        <v>43535</v>
      </c>
      <c r="J796" s="2">
        <v>0.67986111111111114</v>
      </c>
      <c r="K796" s="4" t="s">
        <v>28</v>
      </c>
      <c r="L796" s="7">
        <v>5.6</v>
      </c>
    </row>
    <row r="797" spans="1:12" x14ac:dyDescent="0.25">
      <c r="A797" s="4" t="s">
        <v>875</v>
      </c>
      <c r="B797" s="4" t="s">
        <v>20</v>
      </c>
      <c r="C797" s="4" t="s">
        <v>21</v>
      </c>
      <c r="D797" s="4" t="s">
        <v>15</v>
      </c>
      <c r="E797" s="4" t="s">
        <v>26</v>
      </c>
      <c r="F797" s="4" t="s">
        <v>17</v>
      </c>
      <c r="G797" s="5">
        <v>274.2</v>
      </c>
      <c r="H797" s="5">
        <v>287.91000000000003</v>
      </c>
      <c r="I797" s="3">
        <v>43535</v>
      </c>
      <c r="J797" s="2">
        <v>0.84791666666666665</v>
      </c>
      <c r="K797" s="4" t="s">
        <v>28</v>
      </c>
      <c r="L797" s="7">
        <v>9.1999999999999993</v>
      </c>
    </row>
    <row r="798" spans="1:12" x14ac:dyDescent="0.25">
      <c r="A798" s="4" t="s">
        <v>575</v>
      </c>
      <c r="B798" s="4" t="s">
        <v>13</v>
      </c>
      <c r="C798" s="4" t="s">
        <v>14</v>
      </c>
      <c r="D798" s="4" t="s">
        <v>15</v>
      </c>
      <c r="E798" s="4" t="s">
        <v>16</v>
      </c>
      <c r="F798" s="4" t="s">
        <v>46</v>
      </c>
      <c r="G798" s="5">
        <v>196.6</v>
      </c>
      <c r="H798" s="5">
        <v>206.43</v>
      </c>
      <c r="I798" s="3">
        <v>43536</v>
      </c>
      <c r="J798" s="2">
        <v>0.76388888888888884</v>
      </c>
      <c r="K798" s="4" t="s">
        <v>28</v>
      </c>
      <c r="L798" s="7">
        <v>7.2</v>
      </c>
    </row>
    <row r="799" spans="1:12" x14ac:dyDescent="0.25">
      <c r="A799" s="4" t="s">
        <v>716</v>
      </c>
      <c r="B799" s="4" t="s">
        <v>13</v>
      </c>
      <c r="C799" s="4" t="s">
        <v>14</v>
      </c>
      <c r="D799" s="4" t="s">
        <v>15</v>
      </c>
      <c r="E799" s="4" t="s">
        <v>26</v>
      </c>
      <c r="F799" s="4" t="s">
        <v>43</v>
      </c>
      <c r="G799" s="5">
        <v>167.54</v>
      </c>
      <c r="H799" s="5">
        <v>175.917</v>
      </c>
      <c r="I799" s="3">
        <v>43536</v>
      </c>
      <c r="J799" s="2">
        <v>0.45416666666666666</v>
      </c>
      <c r="K799" s="4" t="s">
        <v>28</v>
      </c>
      <c r="L799" s="7">
        <v>7</v>
      </c>
    </row>
    <row r="800" spans="1:12" x14ac:dyDescent="0.25">
      <c r="A800" s="4" t="s">
        <v>973</v>
      </c>
      <c r="B800" s="4" t="s">
        <v>13</v>
      </c>
      <c r="C800" s="4" t="s">
        <v>14</v>
      </c>
      <c r="D800" s="4" t="s">
        <v>15</v>
      </c>
      <c r="E800" s="4" t="s">
        <v>26</v>
      </c>
      <c r="F800" s="4" t="s">
        <v>32</v>
      </c>
      <c r="G800" s="5">
        <v>769.2</v>
      </c>
      <c r="H800" s="5">
        <v>807.66</v>
      </c>
      <c r="I800" s="3">
        <v>43536</v>
      </c>
      <c r="J800" s="2">
        <v>0.82847222222222228</v>
      </c>
      <c r="K800" s="4" t="s">
        <v>18</v>
      </c>
      <c r="L800" s="7">
        <v>5.6</v>
      </c>
    </row>
    <row r="801" spans="1:12" x14ac:dyDescent="0.25">
      <c r="A801" s="4" t="s">
        <v>167</v>
      </c>
      <c r="B801" s="4" t="s">
        <v>41</v>
      </c>
      <c r="C801" s="4" t="s">
        <v>42</v>
      </c>
      <c r="D801" s="4" t="s">
        <v>22</v>
      </c>
      <c r="E801" s="4" t="s">
        <v>26</v>
      </c>
      <c r="F801" s="4" t="s">
        <v>17</v>
      </c>
      <c r="G801" s="5">
        <v>212.45</v>
      </c>
      <c r="H801" s="5">
        <v>223.07249999999999</v>
      </c>
      <c r="I801" s="3">
        <v>43536</v>
      </c>
      <c r="J801" s="2">
        <v>0.7631944444444444</v>
      </c>
      <c r="K801" s="4" t="s">
        <v>24</v>
      </c>
      <c r="L801" s="7">
        <v>8</v>
      </c>
    </row>
    <row r="802" spans="1:12" x14ac:dyDescent="0.25">
      <c r="A802" s="4" t="s">
        <v>781</v>
      </c>
      <c r="B802" s="4" t="s">
        <v>41</v>
      </c>
      <c r="C802" s="4" t="s">
        <v>42</v>
      </c>
      <c r="D802" s="4" t="s">
        <v>22</v>
      </c>
      <c r="E802" s="4" t="s">
        <v>26</v>
      </c>
      <c r="F802" s="4" t="s">
        <v>27</v>
      </c>
      <c r="G802" s="5">
        <v>248.76</v>
      </c>
      <c r="H802" s="5">
        <v>261.19799999999998</v>
      </c>
      <c r="I802" s="3">
        <v>43536</v>
      </c>
      <c r="J802" s="2">
        <v>0.82361111111111107</v>
      </c>
      <c r="K802" s="4" t="s">
        <v>18</v>
      </c>
      <c r="L802" s="7">
        <v>4.3</v>
      </c>
    </row>
    <row r="803" spans="1:12" x14ac:dyDescent="0.25">
      <c r="A803" s="4" t="s">
        <v>915</v>
      </c>
      <c r="B803" s="4" t="s">
        <v>41</v>
      </c>
      <c r="C803" s="4" t="s">
        <v>42</v>
      </c>
      <c r="D803" s="4" t="s">
        <v>22</v>
      </c>
      <c r="E803" s="4" t="s">
        <v>26</v>
      </c>
      <c r="F803" s="4" t="s">
        <v>17</v>
      </c>
      <c r="G803" s="5">
        <v>250.28</v>
      </c>
      <c r="H803" s="5">
        <v>262.79399999999998</v>
      </c>
      <c r="I803" s="3">
        <v>43536</v>
      </c>
      <c r="J803" s="2">
        <v>0.77569444444444446</v>
      </c>
      <c r="K803" s="4" t="s">
        <v>24</v>
      </c>
      <c r="L803" s="7">
        <v>9.5</v>
      </c>
    </row>
    <row r="804" spans="1:12" x14ac:dyDescent="0.25">
      <c r="A804" s="4" t="s">
        <v>134</v>
      </c>
      <c r="B804" s="4" t="s">
        <v>20</v>
      </c>
      <c r="C804" s="4" t="s">
        <v>21</v>
      </c>
      <c r="D804" s="4" t="s">
        <v>15</v>
      </c>
      <c r="E804" s="4" t="s">
        <v>26</v>
      </c>
      <c r="F804" s="4" t="s">
        <v>46</v>
      </c>
      <c r="G804" s="5">
        <v>441.36</v>
      </c>
      <c r="H804" s="5">
        <v>463.428</v>
      </c>
      <c r="I804" s="3">
        <v>43536</v>
      </c>
      <c r="J804" s="2">
        <v>0.59722222222222221</v>
      </c>
      <c r="K804" s="4" t="s">
        <v>28</v>
      </c>
      <c r="L804" s="7">
        <v>8.6</v>
      </c>
    </row>
    <row r="805" spans="1:12" x14ac:dyDescent="0.25">
      <c r="A805" s="4" t="s">
        <v>161</v>
      </c>
      <c r="B805" s="4" t="s">
        <v>20</v>
      </c>
      <c r="C805" s="4" t="s">
        <v>21</v>
      </c>
      <c r="D805" s="4" t="s">
        <v>15</v>
      </c>
      <c r="E805" s="4" t="s">
        <v>26</v>
      </c>
      <c r="F805" s="4" t="s">
        <v>46</v>
      </c>
      <c r="G805" s="5">
        <v>48.71</v>
      </c>
      <c r="H805" s="5">
        <v>51.145499999999998</v>
      </c>
      <c r="I805" s="3">
        <v>43536</v>
      </c>
      <c r="J805" s="2">
        <v>0.80555555555555558</v>
      </c>
      <c r="K805" s="4" t="s">
        <v>24</v>
      </c>
      <c r="L805" s="7">
        <v>4.0999999999999996</v>
      </c>
    </row>
    <row r="806" spans="1:12" x14ac:dyDescent="0.25">
      <c r="A806" s="4" t="s">
        <v>173</v>
      </c>
      <c r="B806" s="4" t="s">
        <v>20</v>
      </c>
      <c r="C806" s="4" t="s">
        <v>21</v>
      </c>
      <c r="D806" s="4" t="s">
        <v>15</v>
      </c>
      <c r="E806" s="4" t="s">
        <v>26</v>
      </c>
      <c r="F806" s="4" t="s">
        <v>23</v>
      </c>
      <c r="G806" s="5">
        <v>819.7</v>
      </c>
      <c r="H806" s="5">
        <v>860.68499999999995</v>
      </c>
      <c r="I806" s="3">
        <v>43536</v>
      </c>
      <c r="J806" s="2">
        <v>0.60416666666666663</v>
      </c>
      <c r="K806" s="4" t="s">
        <v>24</v>
      </c>
      <c r="L806" s="7">
        <v>9.1999999999999993</v>
      </c>
    </row>
    <row r="807" spans="1:12" x14ac:dyDescent="0.25">
      <c r="A807" s="4" t="s">
        <v>527</v>
      </c>
      <c r="B807" s="4" t="s">
        <v>20</v>
      </c>
      <c r="C807" s="4" t="s">
        <v>21</v>
      </c>
      <c r="D807" s="4" t="s">
        <v>22</v>
      </c>
      <c r="E807" s="4" t="s">
        <v>26</v>
      </c>
      <c r="F807" s="4" t="s">
        <v>46</v>
      </c>
      <c r="G807" s="5">
        <v>12.78</v>
      </c>
      <c r="H807" s="5">
        <v>13.419</v>
      </c>
      <c r="I807" s="3">
        <v>43536</v>
      </c>
      <c r="J807" s="2">
        <v>0.59097222222222223</v>
      </c>
      <c r="K807" s="4" t="s">
        <v>18</v>
      </c>
      <c r="L807" s="7">
        <v>9.5</v>
      </c>
    </row>
    <row r="808" spans="1:12" x14ac:dyDescent="0.25">
      <c r="A808" s="4" t="s">
        <v>838</v>
      </c>
      <c r="B808" s="4" t="s">
        <v>20</v>
      </c>
      <c r="C808" s="4" t="s">
        <v>21</v>
      </c>
      <c r="D808" s="4" t="s">
        <v>15</v>
      </c>
      <c r="E808" s="4" t="s">
        <v>16</v>
      </c>
      <c r="F808" s="4" t="s">
        <v>46</v>
      </c>
      <c r="G808" s="5">
        <v>254.61</v>
      </c>
      <c r="H808" s="5">
        <v>267.34050000000002</v>
      </c>
      <c r="I808" s="3">
        <v>43536</v>
      </c>
      <c r="J808" s="2">
        <v>0.77083333333333337</v>
      </c>
      <c r="K808" s="4" t="s">
        <v>18</v>
      </c>
      <c r="L808" s="7">
        <v>7.4</v>
      </c>
    </row>
    <row r="809" spans="1:12" x14ac:dyDescent="0.25">
      <c r="A809" s="4" t="s">
        <v>893</v>
      </c>
      <c r="B809" s="4" t="s">
        <v>20</v>
      </c>
      <c r="C809" s="4" t="s">
        <v>21</v>
      </c>
      <c r="D809" s="4" t="s">
        <v>22</v>
      </c>
      <c r="E809" s="4" t="s">
        <v>16</v>
      </c>
      <c r="F809" s="4" t="s">
        <v>46</v>
      </c>
      <c r="G809" s="5">
        <v>621.79999999999995</v>
      </c>
      <c r="H809" s="5">
        <v>652.89</v>
      </c>
      <c r="I809" s="3">
        <v>43536</v>
      </c>
      <c r="J809" s="2">
        <v>0.43958333333333333</v>
      </c>
      <c r="K809" s="4" t="s">
        <v>18</v>
      </c>
      <c r="L809" s="7">
        <v>6</v>
      </c>
    </row>
    <row r="810" spans="1:12" x14ac:dyDescent="0.25">
      <c r="A810" s="4" t="s">
        <v>222</v>
      </c>
      <c r="B810" s="4" t="s">
        <v>13</v>
      </c>
      <c r="C810" s="4" t="s">
        <v>14</v>
      </c>
      <c r="D810" s="4" t="s">
        <v>22</v>
      </c>
      <c r="E810" s="4" t="s">
        <v>26</v>
      </c>
      <c r="F810" s="4" t="s">
        <v>46</v>
      </c>
      <c r="G810" s="5">
        <v>749.16</v>
      </c>
      <c r="H810" s="5">
        <v>786.61800000000005</v>
      </c>
      <c r="I810" s="3">
        <v>43537</v>
      </c>
      <c r="J810" s="2">
        <v>0.49722222222222223</v>
      </c>
      <c r="K810" s="4" t="s">
        <v>28</v>
      </c>
      <c r="L810" s="7">
        <v>7.4</v>
      </c>
    </row>
    <row r="811" spans="1:12" x14ac:dyDescent="0.25">
      <c r="A811" s="4" t="s">
        <v>571</v>
      </c>
      <c r="B811" s="4" t="s">
        <v>13</v>
      </c>
      <c r="C811" s="4" t="s">
        <v>14</v>
      </c>
      <c r="D811" s="4" t="s">
        <v>22</v>
      </c>
      <c r="E811" s="4" t="s">
        <v>26</v>
      </c>
      <c r="F811" s="4" t="s">
        <v>46</v>
      </c>
      <c r="G811" s="5">
        <v>148.6</v>
      </c>
      <c r="H811" s="5">
        <v>156.03</v>
      </c>
      <c r="I811" s="3">
        <v>43537</v>
      </c>
      <c r="J811" s="2">
        <v>0.79097222222222219</v>
      </c>
      <c r="K811" s="4" t="s">
        <v>18</v>
      </c>
      <c r="L811" s="7">
        <v>8.3000000000000007</v>
      </c>
    </row>
    <row r="812" spans="1:12" x14ac:dyDescent="0.25">
      <c r="A812" s="4" t="s">
        <v>613</v>
      </c>
      <c r="B812" s="4" t="s">
        <v>13</v>
      </c>
      <c r="C812" s="4" t="s">
        <v>14</v>
      </c>
      <c r="D812" s="4" t="s">
        <v>22</v>
      </c>
      <c r="E812" s="4" t="s">
        <v>26</v>
      </c>
      <c r="F812" s="4" t="s">
        <v>32</v>
      </c>
      <c r="G812" s="5">
        <v>882.81</v>
      </c>
      <c r="H812" s="5">
        <v>926.95050000000003</v>
      </c>
      <c r="I812" s="3">
        <v>43537</v>
      </c>
      <c r="J812" s="2">
        <v>0.82013888888888886</v>
      </c>
      <c r="K812" s="4" t="s">
        <v>24</v>
      </c>
      <c r="L812" s="7">
        <v>9.3000000000000007</v>
      </c>
    </row>
    <row r="813" spans="1:12" x14ac:dyDescent="0.25">
      <c r="A813" s="4" t="s">
        <v>1052</v>
      </c>
      <c r="B813" s="4" t="s">
        <v>13</v>
      </c>
      <c r="C813" s="4" t="s">
        <v>14</v>
      </c>
      <c r="D813" s="4" t="s">
        <v>22</v>
      </c>
      <c r="E813" s="4" t="s">
        <v>16</v>
      </c>
      <c r="F813" s="4" t="s">
        <v>17</v>
      </c>
      <c r="G813" s="5">
        <v>47.4</v>
      </c>
      <c r="H813" s="5">
        <v>49.77</v>
      </c>
      <c r="I813" s="3">
        <v>43537</v>
      </c>
      <c r="J813" s="2">
        <v>0.75138888888888888</v>
      </c>
      <c r="K813" s="4" t="s">
        <v>24</v>
      </c>
      <c r="L813" s="7">
        <v>9.5</v>
      </c>
    </row>
    <row r="814" spans="1:12" x14ac:dyDescent="0.25">
      <c r="A814" s="4" t="s">
        <v>1060</v>
      </c>
      <c r="B814" s="4" t="s">
        <v>13</v>
      </c>
      <c r="C814" s="4" t="s">
        <v>14</v>
      </c>
      <c r="D814" s="4" t="s">
        <v>22</v>
      </c>
      <c r="E814" s="4" t="s">
        <v>16</v>
      </c>
      <c r="F814" s="4" t="s">
        <v>43</v>
      </c>
      <c r="G814" s="5">
        <v>298.64</v>
      </c>
      <c r="H814" s="5">
        <v>313.572</v>
      </c>
      <c r="I814" s="3">
        <v>43537</v>
      </c>
      <c r="J814" s="2">
        <v>0.44374999999999998</v>
      </c>
      <c r="K814" s="4" t="s">
        <v>24</v>
      </c>
      <c r="L814" s="7">
        <v>8.5</v>
      </c>
    </row>
    <row r="815" spans="1:12" x14ac:dyDescent="0.25">
      <c r="A815" s="4" t="s">
        <v>74</v>
      </c>
      <c r="B815" s="4" t="s">
        <v>41</v>
      </c>
      <c r="C815" s="4" t="s">
        <v>42</v>
      </c>
      <c r="D815" s="4" t="s">
        <v>15</v>
      </c>
      <c r="E815" s="4" t="s">
        <v>26</v>
      </c>
      <c r="F815" s="4" t="s">
        <v>32</v>
      </c>
      <c r="G815" s="5">
        <v>702.63</v>
      </c>
      <c r="H815" s="5">
        <v>737.76149999999996</v>
      </c>
      <c r="I815" s="3">
        <v>43537</v>
      </c>
      <c r="J815" s="2">
        <v>0.52986111111111112</v>
      </c>
      <c r="K815" s="4" t="s">
        <v>24</v>
      </c>
      <c r="L815" s="7">
        <v>4.5</v>
      </c>
    </row>
    <row r="816" spans="1:12" x14ac:dyDescent="0.25">
      <c r="A816" s="4" t="s">
        <v>541</v>
      </c>
      <c r="B816" s="4" t="s">
        <v>41</v>
      </c>
      <c r="C816" s="4" t="s">
        <v>42</v>
      </c>
      <c r="D816" s="4" t="s">
        <v>22</v>
      </c>
      <c r="E816" s="4" t="s">
        <v>26</v>
      </c>
      <c r="F816" s="4" t="s">
        <v>23</v>
      </c>
      <c r="G816" s="5">
        <v>793.9</v>
      </c>
      <c r="H816" s="5">
        <v>833.59500000000003</v>
      </c>
      <c r="I816" s="3">
        <v>43537</v>
      </c>
      <c r="J816" s="2">
        <v>0.85</v>
      </c>
      <c r="K816" s="4" t="s">
        <v>24</v>
      </c>
      <c r="L816" s="7">
        <v>6.2</v>
      </c>
    </row>
    <row r="817" spans="1:12" x14ac:dyDescent="0.25">
      <c r="A817" s="4" t="s">
        <v>1036</v>
      </c>
      <c r="B817" s="4" t="s">
        <v>41</v>
      </c>
      <c r="C817" s="4" t="s">
        <v>42</v>
      </c>
      <c r="D817" s="4" t="s">
        <v>15</v>
      </c>
      <c r="E817" s="4" t="s">
        <v>16</v>
      </c>
      <c r="F817" s="4" t="s">
        <v>43</v>
      </c>
      <c r="G817" s="5">
        <v>251.4</v>
      </c>
      <c r="H817" s="5">
        <v>263.97000000000003</v>
      </c>
      <c r="I817" s="3">
        <v>43537</v>
      </c>
      <c r="J817" s="2">
        <v>0.55694444444444446</v>
      </c>
      <c r="K817" s="4" t="s">
        <v>18</v>
      </c>
      <c r="L817" s="7">
        <v>8.6999999999999993</v>
      </c>
    </row>
    <row r="818" spans="1:12" x14ac:dyDescent="0.25">
      <c r="A818" s="4" t="s">
        <v>501</v>
      </c>
      <c r="B818" s="4" t="s">
        <v>20</v>
      </c>
      <c r="C818" s="4" t="s">
        <v>21</v>
      </c>
      <c r="D818" s="4" t="s">
        <v>15</v>
      </c>
      <c r="E818" s="4" t="s">
        <v>16</v>
      </c>
      <c r="F818" s="4" t="s">
        <v>17</v>
      </c>
      <c r="G818" s="5">
        <v>81.510000000000005</v>
      </c>
      <c r="H818" s="5">
        <v>85.585499999999996</v>
      </c>
      <c r="I818" s="3">
        <v>43537</v>
      </c>
      <c r="J818" s="2">
        <v>0.45624999999999999</v>
      </c>
      <c r="K818" s="4" t="s">
        <v>18</v>
      </c>
      <c r="L818" s="7">
        <v>9.1999999999999993</v>
      </c>
    </row>
    <row r="819" spans="1:12" x14ac:dyDescent="0.25">
      <c r="A819" s="4" t="s">
        <v>812</v>
      </c>
      <c r="B819" s="4" t="s">
        <v>20</v>
      </c>
      <c r="C819" s="4" t="s">
        <v>21</v>
      </c>
      <c r="D819" s="4" t="s">
        <v>22</v>
      </c>
      <c r="E819" s="4" t="s">
        <v>26</v>
      </c>
      <c r="F819" s="4" t="s">
        <v>46</v>
      </c>
      <c r="G819" s="5">
        <v>389.04</v>
      </c>
      <c r="H819" s="5">
        <v>408.49200000000002</v>
      </c>
      <c r="I819" s="3">
        <v>43537</v>
      </c>
      <c r="J819" s="2">
        <v>0.6479166666666667</v>
      </c>
      <c r="K819" s="4" t="s">
        <v>18</v>
      </c>
      <c r="L819" s="7">
        <v>6.8</v>
      </c>
    </row>
    <row r="820" spans="1:12" x14ac:dyDescent="0.25">
      <c r="A820" s="4" t="s">
        <v>431</v>
      </c>
      <c r="B820" s="4" t="s">
        <v>13</v>
      </c>
      <c r="C820" s="4" t="s">
        <v>14</v>
      </c>
      <c r="D820" s="4" t="s">
        <v>22</v>
      </c>
      <c r="E820" s="4" t="s">
        <v>26</v>
      </c>
      <c r="F820" s="4" t="s">
        <v>23</v>
      </c>
      <c r="G820" s="5">
        <v>182.14</v>
      </c>
      <c r="H820" s="5">
        <v>191.24700000000001</v>
      </c>
      <c r="I820" s="3">
        <v>43538</v>
      </c>
      <c r="J820" s="2">
        <v>0.73472222222222228</v>
      </c>
      <c r="K820" s="4" t="s">
        <v>24</v>
      </c>
      <c r="L820" s="7">
        <v>5.0999999999999996</v>
      </c>
    </row>
    <row r="821" spans="1:12" x14ac:dyDescent="0.25">
      <c r="A821" s="4" t="s">
        <v>694</v>
      </c>
      <c r="B821" s="4" t="s">
        <v>13</v>
      </c>
      <c r="C821" s="4" t="s">
        <v>14</v>
      </c>
      <c r="D821" s="4" t="s">
        <v>22</v>
      </c>
      <c r="E821" s="4" t="s">
        <v>16</v>
      </c>
      <c r="F821" s="4" t="s">
        <v>23</v>
      </c>
      <c r="G821" s="5">
        <v>28.96</v>
      </c>
      <c r="H821" s="5">
        <v>30.408000000000001</v>
      </c>
      <c r="I821" s="3">
        <v>43538</v>
      </c>
      <c r="J821" s="2">
        <v>0.42916666666666664</v>
      </c>
      <c r="K821" s="4" t="s">
        <v>28</v>
      </c>
      <c r="L821" s="7">
        <v>6.2</v>
      </c>
    </row>
    <row r="822" spans="1:12" x14ac:dyDescent="0.25">
      <c r="A822" s="4" t="s">
        <v>714</v>
      </c>
      <c r="B822" s="4" t="s">
        <v>13</v>
      </c>
      <c r="C822" s="4" t="s">
        <v>14</v>
      </c>
      <c r="D822" s="4" t="s">
        <v>22</v>
      </c>
      <c r="E822" s="4" t="s">
        <v>26</v>
      </c>
      <c r="F822" s="4" t="s">
        <v>32</v>
      </c>
      <c r="G822" s="5">
        <v>641.9</v>
      </c>
      <c r="H822" s="5">
        <v>673.995</v>
      </c>
      <c r="I822" s="3">
        <v>43538</v>
      </c>
      <c r="J822" s="2">
        <v>0.58888888888888891</v>
      </c>
      <c r="K822" s="4" t="s">
        <v>28</v>
      </c>
      <c r="L822" s="7">
        <v>6.7</v>
      </c>
    </row>
    <row r="823" spans="1:12" x14ac:dyDescent="0.25">
      <c r="A823" s="4" t="s">
        <v>874</v>
      </c>
      <c r="B823" s="4" t="s">
        <v>13</v>
      </c>
      <c r="C823" s="4" t="s">
        <v>14</v>
      </c>
      <c r="D823" s="4" t="s">
        <v>22</v>
      </c>
      <c r="E823" s="4" t="s">
        <v>26</v>
      </c>
      <c r="F823" s="4" t="s">
        <v>46</v>
      </c>
      <c r="G823" s="5">
        <v>46.41</v>
      </c>
      <c r="H823" s="5">
        <v>48.730499999999999</v>
      </c>
      <c r="I823" s="3">
        <v>43538</v>
      </c>
      <c r="J823" s="2">
        <v>0.83750000000000002</v>
      </c>
      <c r="K823" s="4" t="s">
        <v>28</v>
      </c>
      <c r="L823" s="7">
        <v>4</v>
      </c>
    </row>
    <row r="824" spans="1:12" x14ac:dyDescent="0.25">
      <c r="A824" s="4" t="s">
        <v>890</v>
      </c>
      <c r="B824" s="4" t="s">
        <v>13</v>
      </c>
      <c r="C824" s="4" t="s">
        <v>14</v>
      </c>
      <c r="D824" s="4" t="s">
        <v>22</v>
      </c>
      <c r="E824" s="4" t="s">
        <v>16</v>
      </c>
      <c r="F824" s="4" t="s">
        <v>32</v>
      </c>
      <c r="G824" s="5">
        <v>186.36</v>
      </c>
      <c r="H824" s="5">
        <v>195.678</v>
      </c>
      <c r="I824" s="3">
        <v>43538</v>
      </c>
      <c r="J824" s="2">
        <v>0.77847222222222223</v>
      </c>
      <c r="K824" s="4" t="s">
        <v>28</v>
      </c>
      <c r="L824" s="7">
        <v>8.5</v>
      </c>
    </row>
    <row r="825" spans="1:12" x14ac:dyDescent="0.25">
      <c r="A825" s="4" t="s">
        <v>957</v>
      </c>
      <c r="B825" s="4" t="s">
        <v>13</v>
      </c>
      <c r="C825" s="4" t="s">
        <v>14</v>
      </c>
      <c r="D825" s="4" t="s">
        <v>15</v>
      </c>
      <c r="E825" s="4" t="s">
        <v>26</v>
      </c>
      <c r="F825" s="4" t="s">
        <v>32</v>
      </c>
      <c r="G825" s="5">
        <v>534.36</v>
      </c>
      <c r="H825" s="5">
        <v>561.07799999999997</v>
      </c>
      <c r="I825" s="3">
        <v>43538</v>
      </c>
      <c r="J825" s="2">
        <v>0.72638888888888886</v>
      </c>
      <c r="K825" s="4" t="s">
        <v>24</v>
      </c>
      <c r="L825" s="7">
        <v>9.9</v>
      </c>
    </row>
    <row r="826" spans="1:12" x14ac:dyDescent="0.25">
      <c r="A826" s="4" t="s">
        <v>958</v>
      </c>
      <c r="B826" s="4" t="s">
        <v>13</v>
      </c>
      <c r="C826" s="4" t="s">
        <v>14</v>
      </c>
      <c r="D826" s="4" t="s">
        <v>15</v>
      </c>
      <c r="E826" s="4" t="s">
        <v>26</v>
      </c>
      <c r="F826" s="4" t="s">
        <v>27</v>
      </c>
      <c r="G826" s="5">
        <v>93.16</v>
      </c>
      <c r="H826" s="5">
        <v>97.817999999999998</v>
      </c>
      <c r="I826" s="3">
        <v>43538</v>
      </c>
      <c r="J826" s="2">
        <v>0.49444444444444446</v>
      </c>
      <c r="K826" s="4" t="s">
        <v>28</v>
      </c>
      <c r="L826" s="7">
        <v>5.9</v>
      </c>
    </row>
    <row r="827" spans="1:12" x14ac:dyDescent="0.25">
      <c r="A827" s="4" t="s">
        <v>1076</v>
      </c>
      <c r="B827" s="4" t="s">
        <v>13</v>
      </c>
      <c r="C827" s="4" t="s">
        <v>14</v>
      </c>
      <c r="D827" s="4" t="s">
        <v>22</v>
      </c>
      <c r="E827" s="4" t="s">
        <v>26</v>
      </c>
      <c r="F827" s="4" t="s">
        <v>23</v>
      </c>
      <c r="G827" s="5">
        <v>116.06</v>
      </c>
      <c r="H827" s="5">
        <v>121.863</v>
      </c>
      <c r="I827" s="3">
        <v>43538</v>
      </c>
      <c r="J827" s="2">
        <v>0.86527777777777781</v>
      </c>
      <c r="K827" s="4" t="s">
        <v>18</v>
      </c>
      <c r="L827" s="7">
        <v>8.8000000000000007</v>
      </c>
    </row>
    <row r="828" spans="1:12" x14ac:dyDescent="0.25">
      <c r="A828" s="4" t="s">
        <v>265</v>
      </c>
      <c r="B828" s="4" t="s">
        <v>41</v>
      </c>
      <c r="C828" s="4" t="s">
        <v>42</v>
      </c>
      <c r="D828" s="4" t="s">
        <v>22</v>
      </c>
      <c r="E828" s="4" t="s">
        <v>16</v>
      </c>
      <c r="F828" s="4" t="s">
        <v>27</v>
      </c>
      <c r="G828" s="5">
        <v>231.12</v>
      </c>
      <c r="H828" s="5">
        <v>242.67599999999999</v>
      </c>
      <c r="I828" s="3">
        <v>43538</v>
      </c>
      <c r="J828" s="2">
        <v>0.44374999999999998</v>
      </c>
      <c r="K828" s="4" t="s">
        <v>28</v>
      </c>
      <c r="L828" s="7">
        <v>7.2</v>
      </c>
    </row>
    <row r="829" spans="1:12" x14ac:dyDescent="0.25">
      <c r="A829" s="4" t="s">
        <v>646</v>
      </c>
      <c r="B829" s="4" t="s">
        <v>41</v>
      </c>
      <c r="C829" s="4" t="s">
        <v>42</v>
      </c>
      <c r="D829" s="4" t="s">
        <v>22</v>
      </c>
      <c r="E829" s="4" t="s">
        <v>16</v>
      </c>
      <c r="F829" s="4" t="s">
        <v>23</v>
      </c>
      <c r="G829" s="5">
        <v>339.36</v>
      </c>
      <c r="H829" s="5">
        <v>356.32799999999997</v>
      </c>
      <c r="I829" s="3">
        <v>43538</v>
      </c>
      <c r="J829" s="2">
        <v>0.58194444444444449</v>
      </c>
      <c r="K829" s="4" t="s">
        <v>18</v>
      </c>
      <c r="L829" s="7">
        <v>5.7</v>
      </c>
    </row>
    <row r="830" spans="1:12" x14ac:dyDescent="0.25">
      <c r="A830" s="4" t="s">
        <v>668</v>
      </c>
      <c r="B830" s="4" t="s">
        <v>41</v>
      </c>
      <c r="C830" s="4" t="s">
        <v>42</v>
      </c>
      <c r="D830" s="4" t="s">
        <v>22</v>
      </c>
      <c r="E830" s="4" t="s">
        <v>26</v>
      </c>
      <c r="F830" s="4" t="s">
        <v>32</v>
      </c>
      <c r="G830" s="5">
        <v>189.18</v>
      </c>
      <c r="H830" s="5">
        <v>198.63900000000001</v>
      </c>
      <c r="I830" s="3">
        <v>43538</v>
      </c>
      <c r="J830" s="2">
        <v>0.66527777777777775</v>
      </c>
      <c r="K830" s="4" t="s">
        <v>18</v>
      </c>
      <c r="L830" s="7">
        <v>7</v>
      </c>
    </row>
    <row r="831" spans="1:12" x14ac:dyDescent="0.25">
      <c r="A831" s="4" t="s">
        <v>940</v>
      </c>
      <c r="B831" s="4" t="s">
        <v>41</v>
      </c>
      <c r="C831" s="4" t="s">
        <v>42</v>
      </c>
      <c r="D831" s="4" t="s">
        <v>22</v>
      </c>
      <c r="E831" s="4" t="s">
        <v>26</v>
      </c>
      <c r="F831" s="4" t="s">
        <v>43</v>
      </c>
      <c r="G831" s="5">
        <v>168.96</v>
      </c>
      <c r="H831" s="5">
        <v>177.40799999999999</v>
      </c>
      <c r="I831" s="3">
        <v>43538</v>
      </c>
      <c r="J831" s="2">
        <v>0.81319444444444444</v>
      </c>
      <c r="K831" s="4" t="s">
        <v>24</v>
      </c>
      <c r="L831" s="7">
        <v>6.3</v>
      </c>
    </row>
    <row r="832" spans="1:12" x14ac:dyDescent="0.25">
      <c r="A832" s="4" t="s">
        <v>1010</v>
      </c>
      <c r="B832" s="4" t="s">
        <v>41</v>
      </c>
      <c r="C832" s="4" t="s">
        <v>42</v>
      </c>
      <c r="D832" s="4" t="s">
        <v>15</v>
      </c>
      <c r="E832" s="4" t="s">
        <v>26</v>
      </c>
      <c r="F832" s="4" t="s">
        <v>32</v>
      </c>
      <c r="G832" s="5">
        <v>88.31</v>
      </c>
      <c r="H832" s="5">
        <v>92.725499999999997</v>
      </c>
      <c r="I832" s="3">
        <v>43538</v>
      </c>
      <c r="J832" s="2">
        <v>0.73472222222222228</v>
      </c>
      <c r="K832" s="4" t="s">
        <v>28</v>
      </c>
      <c r="L832" s="7">
        <v>5.2</v>
      </c>
    </row>
    <row r="833" spans="1:12" x14ac:dyDescent="0.25">
      <c r="A833" s="4" t="s">
        <v>189</v>
      </c>
      <c r="B833" s="4" t="s">
        <v>20</v>
      </c>
      <c r="C833" s="4" t="s">
        <v>21</v>
      </c>
      <c r="D833" s="4" t="s">
        <v>15</v>
      </c>
      <c r="E833" s="4" t="s">
        <v>26</v>
      </c>
      <c r="F833" s="4" t="s">
        <v>27</v>
      </c>
      <c r="G833" s="5">
        <v>511.28</v>
      </c>
      <c r="H833" s="5">
        <v>536.84400000000005</v>
      </c>
      <c r="I833" s="3">
        <v>43538</v>
      </c>
      <c r="J833" s="2">
        <v>0.82777777777777772</v>
      </c>
      <c r="K833" s="4" t="s">
        <v>28</v>
      </c>
      <c r="L833" s="7">
        <v>4.5999999999999996</v>
      </c>
    </row>
    <row r="834" spans="1:12" x14ac:dyDescent="0.25">
      <c r="A834" s="4" t="s">
        <v>550</v>
      </c>
      <c r="B834" s="4" t="s">
        <v>20</v>
      </c>
      <c r="C834" s="4" t="s">
        <v>21</v>
      </c>
      <c r="D834" s="4" t="s">
        <v>15</v>
      </c>
      <c r="E834" s="4" t="s">
        <v>16</v>
      </c>
      <c r="F834" s="4" t="s">
        <v>17</v>
      </c>
      <c r="G834" s="5">
        <v>260.05</v>
      </c>
      <c r="H834" s="5">
        <v>273.05250000000001</v>
      </c>
      <c r="I834" s="3">
        <v>43538</v>
      </c>
      <c r="J834" s="2">
        <v>0.55000000000000004</v>
      </c>
      <c r="K834" s="4" t="s">
        <v>28</v>
      </c>
      <c r="L834" s="7">
        <v>7.7</v>
      </c>
    </row>
    <row r="835" spans="1:12" x14ac:dyDescent="0.25">
      <c r="A835" s="4" t="s">
        <v>666</v>
      </c>
      <c r="B835" s="4" t="s">
        <v>20</v>
      </c>
      <c r="C835" s="4" t="s">
        <v>21</v>
      </c>
      <c r="D835" s="4" t="s">
        <v>15</v>
      </c>
      <c r="E835" s="4" t="s">
        <v>16</v>
      </c>
      <c r="F835" s="4" t="s">
        <v>46</v>
      </c>
      <c r="G835" s="5">
        <v>185.96</v>
      </c>
      <c r="H835" s="5">
        <v>195.25800000000001</v>
      </c>
      <c r="I835" s="3">
        <v>43538</v>
      </c>
      <c r="J835" s="2">
        <v>0.62916666666666665</v>
      </c>
      <c r="K835" s="4" t="s">
        <v>28</v>
      </c>
      <c r="L835" s="7">
        <v>8</v>
      </c>
    </row>
    <row r="836" spans="1:12" x14ac:dyDescent="0.25">
      <c r="A836" s="4" t="s">
        <v>870</v>
      </c>
      <c r="B836" s="4" t="s">
        <v>20</v>
      </c>
      <c r="C836" s="4" t="s">
        <v>21</v>
      </c>
      <c r="D836" s="4" t="s">
        <v>22</v>
      </c>
      <c r="E836" s="4" t="s">
        <v>26</v>
      </c>
      <c r="F836" s="4" t="s">
        <v>23</v>
      </c>
      <c r="G836" s="5">
        <v>575.12</v>
      </c>
      <c r="H836" s="5">
        <v>603.87599999999998</v>
      </c>
      <c r="I836" s="3">
        <v>43538</v>
      </c>
      <c r="J836" s="2">
        <v>0.48125000000000001</v>
      </c>
      <c r="K836" s="4" t="s">
        <v>18</v>
      </c>
      <c r="L836" s="7">
        <v>5.5</v>
      </c>
    </row>
    <row r="837" spans="1:12" x14ac:dyDescent="0.25">
      <c r="A837" s="4" t="s">
        <v>1064</v>
      </c>
      <c r="B837" s="4" t="s">
        <v>20</v>
      </c>
      <c r="C837" s="4" t="s">
        <v>21</v>
      </c>
      <c r="D837" s="4" t="s">
        <v>15</v>
      </c>
      <c r="E837" s="4" t="s">
        <v>26</v>
      </c>
      <c r="F837" s="4" t="s">
        <v>43</v>
      </c>
      <c r="G837" s="5">
        <v>238.36</v>
      </c>
      <c r="H837" s="5">
        <v>250.27799999999999</v>
      </c>
      <c r="I837" s="3">
        <v>43538</v>
      </c>
      <c r="J837" s="2">
        <v>0.53194444444444444</v>
      </c>
      <c r="K837" s="4" t="s">
        <v>24</v>
      </c>
      <c r="L837" s="7">
        <v>9.8000000000000007</v>
      </c>
    </row>
    <row r="838" spans="1:12" x14ac:dyDescent="0.25">
      <c r="A838" s="4" t="s">
        <v>710</v>
      </c>
      <c r="B838" s="4" t="s">
        <v>13</v>
      </c>
      <c r="C838" s="4" t="s">
        <v>14</v>
      </c>
      <c r="D838" s="4" t="s">
        <v>22</v>
      </c>
      <c r="E838" s="4" t="s">
        <v>26</v>
      </c>
      <c r="F838" s="4" t="s">
        <v>32</v>
      </c>
      <c r="G838" s="5">
        <v>121.74</v>
      </c>
      <c r="H838" s="5">
        <v>127.827</v>
      </c>
      <c r="I838" s="3">
        <v>43539</v>
      </c>
      <c r="J838" s="2">
        <v>0.52569444444444446</v>
      </c>
      <c r="K838" s="4" t="s">
        <v>18</v>
      </c>
      <c r="L838" s="7">
        <v>8.6999999999999993</v>
      </c>
    </row>
    <row r="839" spans="1:12" x14ac:dyDescent="0.25">
      <c r="A839" s="4" t="s">
        <v>713</v>
      </c>
      <c r="B839" s="4" t="s">
        <v>13</v>
      </c>
      <c r="C839" s="4" t="s">
        <v>14</v>
      </c>
      <c r="D839" s="4" t="s">
        <v>22</v>
      </c>
      <c r="E839" s="4" t="s">
        <v>16</v>
      </c>
      <c r="F839" s="4" t="s">
        <v>46</v>
      </c>
      <c r="G839" s="5">
        <v>12.09</v>
      </c>
      <c r="H839" s="5">
        <v>12.6945</v>
      </c>
      <c r="I839" s="3">
        <v>43539</v>
      </c>
      <c r="J839" s="2">
        <v>0.7631944444444444</v>
      </c>
      <c r="K839" s="4" t="s">
        <v>28</v>
      </c>
      <c r="L839" s="7">
        <v>8.1999999999999993</v>
      </c>
    </row>
    <row r="840" spans="1:12" x14ac:dyDescent="0.25">
      <c r="A840" s="4" t="s">
        <v>1057</v>
      </c>
      <c r="B840" s="4" t="s">
        <v>13</v>
      </c>
      <c r="C840" s="4" t="s">
        <v>14</v>
      </c>
      <c r="D840" s="4" t="s">
        <v>22</v>
      </c>
      <c r="E840" s="4" t="s">
        <v>26</v>
      </c>
      <c r="F840" s="4" t="s">
        <v>27</v>
      </c>
      <c r="G840" s="5">
        <v>240.24</v>
      </c>
      <c r="H840" s="5">
        <v>252.25200000000001</v>
      </c>
      <c r="I840" s="3">
        <v>43539</v>
      </c>
      <c r="J840" s="2">
        <v>0.64513888888888893</v>
      </c>
      <c r="K840" s="4" t="s">
        <v>24</v>
      </c>
      <c r="L840" s="7">
        <v>5.4</v>
      </c>
    </row>
    <row r="841" spans="1:12" x14ac:dyDescent="0.25">
      <c r="A841" s="4" t="s">
        <v>61</v>
      </c>
      <c r="B841" s="4" t="s">
        <v>41</v>
      </c>
      <c r="C841" s="4" t="s">
        <v>42</v>
      </c>
      <c r="D841" s="4" t="s">
        <v>22</v>
      </c>
      <c r="E841" s="4" t="s">
        <v>26</v>
      </c>
      <c r="F841" s="4" t="s">
        <v>27</v>
      </c>
      <c r="G841" s="5">
        <v>66.400000000000006</v>
      </c>
      <c r="H841" s="5">
        <v>69.72</v>
      </c>
      <c r="I841" s="3">
        <v>43539</v>
      </c>
      <c r="J841" s="2">
        <v>0.51388888888888884</v>
      </c>
      <c r="K841" s="4" t="s">
        <v>28</v>
      </c>
      <c r="L841" s="7">
        <v>4.4000000000000004</v>
      </c>
    </row>
    <row r="842" spans="1:12" x14ac:dyDescent="0.25">
      <c r="A842" s="4" t="s">
        <v>517</v>
      </c>
      <c r="B842" s="4" t="s">
        <v>41</v>
      </c>
      <c r="C842" s="4" t="s">
        <v>42</v>
      </c>
      <c r="D842" s="4" t="s">
        <v>22</v>
      </c>
      <c r="E842" s="4" t="s">
        <v>26</v>
      </c>
      <c r="F842" s="4" t="s">
        <v>46</v>
      </c>
      <c r="G842" s="5">
        <v>668.78</v>
      </c>
      <c r="H842" s="5">
        <v>702.21900000000005</v>
      </c>
      <c r="I842" s="3">
        <v>43539</v>
      </c>
      <c r="J842" s="2">
        <v>0.60833333333333328</v>
      </c>
      <c r="K842" s="4" t="s">
        <v>28</v>
      </c>
      <c r="L842" s="7">
        <v>9.6</v>
      </c>
    </row>
    <row r="843" spans="1:12" x14ac:dyDescent="0.25">
      <c r="A843" s="4" t="s">
        <v>587</v>
      </c>
      <c r="B843" s="4" t="s">
        <v>41</v>
      </c>
      <c r="C843" s="4" t="s">
        <v>42</v>
      </c>
      <c r="D843" s="4" t="s">
        <v>22</v>
      </c>
      <c r="E843" s="4" t="s">
        <v>16</v>
      </c>
      <c r="F843" s="4" t="s">
        <v>32</v>
      </c>
      <c r="G843" s="5">
        <v>186.62</v>
      </c>
      <c r="H843" s="5">
        <v>195.95099999999999</v>
      </c>
      <c r="I843" s="3">
        <v>43539</v>
      </c>
      <c r="J843" s="2">
        <v>0.74513888888888891</v>
      </c>
      <c r="K843" s="4" t="s">
        <v>24</v>
      </c>
      <c r="L843" s="7">
        <v>6.3</v>
      </c>
    </row>
    <row r="844" spans="1:12" x14ac:dyDescent="0.25">
      <c r="A844" s="4" t="s">
        <v>655</v>
      </c>
      <c r="B844" s="4" t="s">
        <v>41</v>
      </c>
      <c r="C844" s="4" t="s">
        <v>42</v>
      </c>
      <c r="D844" s="4" t="s">
        <v>15</v>
      </c>
      <c r="E844" s="4" t="s">
        <v>26</v>
      </c>
      <c r="F844" s="4" t="s">
        <v>32</v>
      </c>
      <c r="G844" s="5">
        <v>266.7</v>
      </c>
      <c r="H844" s="5">
        <v>280.03500000000003</v>
      </c>
      <c r="I844" s="3">
        <v>43539</v>
      </c>
      <c r="J844" s="2">
        <v>0.49166666666666664</v>
      </c>
      <c r="K844" s="4" t="s">
        <v>24</v>
      </c>
      <c r="L844" s="7">
        <v>8.6</v>
      </c>
    </row>
    <row r="845" spans="1:12" x14ac:dyDescent="0.25">
      <c r="A845" s="4" t="s">
        <v>126</v>
      </c>
      <c r="B845" s="4" t="s">
        <v>20</v>
      </c>
      <c r="C845" s="4" t="s">
        <v>21</v>
      </c>
      <c r="D845" s="4" t="s">
        <v>22</v>
      </c>
      <c r="E845" s="4" t="s">
        <v>26</v>
      </c>
      <c r="F845" s="4" t="s">
        <v>43</v>
      </c>
      <c r="G845" s="5">
        <v>894.8</v>
      </c>
      <c r="H845" s="5">
        <v>939.54</v>
      </c>
      <c r="I845" s="3">
        <v>43539</v>
      </c>
      <c r="J845" s="2">
        <v>0.53194444444444444</v>
      </c>
      <c r="K845" s="4" t="s">
        <v>28</v>
      </c>
      <c r="L845" s="7">
        <v>9.6</v>
      </c>
    </row>
    <row r="846" spans="1:12" x14ac:dyDescent="0.25">
      <c r="A846" s="4" t="s">
        <v>382</v>
      </c>
      <c r="B846" s="4" t="s">
        <v>20</v>
      </c>
      <c r="C846" s="4" t="s">
        <v>21</v>
      </c>
      <c r="D846" s="4" t="s">
        <v>15</v>
      </c>
      <c r="E846" s="4" t="s">
        <v>16</v>
      </c>
      <c r="F846" s="4" t="s">
        <v>27</v>
      </c>
      <c r="G846" s="5">
        <v>88.61</v>
      </c>
      <c r="H846" s="5">
        <v>93.040499999999994</v>
      </c>
      <c r="I846" s="3">
        <v>43539</v>
      </c>
      <c r="J846" s="2">
        <v>0.43125000000000002</v>
      </c>
      <c r="K846" s="4" t="s">
        <v>24</v>
      </c>
      <c r="L846" s="7">
        <v>7.7</v>
      </c>
    </row>
    <row r="847" spans="1:12" x14ac:dyDescent="0.25">
      <c r="A847" s="4" t="s">
        <v>400</v>
      </c>
      <c r="B847" s="4" t="s">
        <v>20</v>
      </c>
      <c r="C847" s="4" t="s">
        <v>21</v>
      </c>
      <c r="D847" s="4" t="s">
        <v>15</v>
      </c>
      <c r="E847" s="4" t="s">
        <v>26</v>
      </c>
      <c r="F847" s="4" t="s">
        <v>23</v>
      </c>
      <c r="G847" s="5">
        <v>373.95</v>
      </c>
      <c r="H847" s="5">
        <v>392.64749999999998</v>
      </c>
      <c r="I847" s="3">
        <v>43539</v>
      </c>
      <c r="J847" s="2">
        <v>0.48194444444444445</v>
      </c>
      <c r="K847" s="4" t="s">
        <v>24</v>
      </c>
      <c r="L847" s="7">
        <v>4.9000000000000004</v>
      </c>
    </row>
    <row r="848" spans="1:12" x14ac:dyDescent="0.25">
      <c r="A848" s="4" t="s">
        <v>467</v>
      </c>
      <c r="B848" s="4" t="s">
        <v>20</v>
      </c>
      <c r="C848" s="4" t="s">
        <v>21</v>
      </c>
      <c r="D848" s="4" t="s">
        <v>15</v>
      </c>
      <c r="E848" s="4" t="s">
        <v>16</v>
      </c>
      <c r="F848" s="4" t="s">
        <v>43</v>
      </c>
      <c r="G848" s="5">
        <v>299.56</v>
      </c>
      <c r="H848" s="5">
        <v>314.53800000000001</v>
      </c>
      <c r="I848" s="3">
        <v>43539</v>
      </c>
      <c r="J848" s="2">
        <v>0.64722222222222225</v>
      </c>
      <c r="K848" s="4" t="s">
        <v>18</v>
      </c>
      <c r="L848" s="7">
        <v>4.2</v>
      </c>
    </row>
    <row r="849" spans="1:12" x14ac:dyDescent="0.25">
      <c r="A849" s="4" t="s">
        <v>599</v>
      </c>
      <c r="B849" s="4" t="s">
        <v>20</v>
      </c>
      <c r="C849" s="4" t="s">
        <v>21</v>
      </c>
      <c r="D849" s="4" t="s">
        <v>15</v>
      </c>
      <c r="E849" s="4" t="s">
        <v>16</v>
      </c>
      <c r="F849" s="4" t="s">
        <v>46</v>
      </c>
      <c r="G849" s="5">
        <v>51.47</v>
      </c>
      <c r="H849" s="5">
        <v>54.043500000000002</v>
      </c>
      <c r="I849" s="3">
        <v>43539</v>
      </c>
      <c r="J849" s="2">
        <v>0.66111111111111109</v>
      </c>
      <c r="K849" s="4" t="s">
        <v>18</v>
      </c>
      <c r="L849" s="7">
        <v>8.5</v>
      </c>
    </row>
    <row r="850" spans="1:12" x14ac:dyDescent="0.25">
      <c r="A850" s="4" t="s">
        <v>80</v>
      </c>
      <c r="B850" s="4" t="s">
        <v>13</v>
      </c>
      <c r="C850" s="4" t="s">
        <v>14</v>
      </c>
      <c r="D850" s="4" t="s">
        <v>15</v>
      </c>
      <c r="E850" s="4" t="s">
        <v>26</v>
      </c>
      <c r="F850" s="4" t="s">
        <v>32</v>
      </c>
      <c r="G850" s="5">
        <v>313.10000000000002</v>
      </c>
      <c r="H850" s="5">
        <v>328.755</v>
      </c>
      <c r="I850" s="3">
        <v>43540</v>
      </c>
      <c r="J850" s="2">
        <v>0.80208333333333337</v>
      </c>
      <c r="K850" s="4" t="s">
        <v>18</v>
      </c>
      <c r="L850" s="7">
        <v>7</v>
      </c>
    </row>
    <row r="851" spans="1:12" x14ac:dyDescent="0.25">
      <c r="A851" s="4" t="s">
        <v>242</v>
      </c>
      <c r="B851" s="4" t="s">
        <v>13</v>
      </c>
      <c r="C851" s="4" t="s">
        <v>14</v>
      </c>
      <c r="D851" s="4" t="s">
        <v>15</v>
      </c>
      <c r="E851" s="4" t="s">
        <v>26</v>
      </c>
      <c r="F851" s="4" t="s">
        <v>32</v>
      </c>
      <c r="G851" s="5">
        <v>486.64</v>
      </c>
      <c r="H851" s="5">
        <v>510.97199999999998</v>
      </c>
      <c r="I851" s="3">
        <v>43540</v>
      </c>
      <c r="J851" s="2">
        <v>0.63194444444444442</v>
      </c>
      <c r="K851" s="4" t="s">
        <v>28</v>
      </c>
      <c r="L851" s="7">
        <v>8.5</v>
      </c>
    </row>
    <row r="852" spans="1:12" x14ac:dyDescent="0.25">
      <c r="A852" s="4" t="s">
        <v>606</v>
      </c>
      <c r="B852" s="4" t="s">
        <v>13</v>
      </c>
      <c r="C852" s="4" t="s">
        <v>14</v>
      </c>
      <c r="D852" s="4" t="s">
        <v>15</v>
      </c>
      <c r="E852" s="4" t="s">
        <v>16</v>
      </c>
      <c r="F852" s="4" t="s">
        <v>27</v>
      </c>
      <c r="G852" s="5">
        <v>224.64</v>
      </c>
      <c r="H852" s="5">
        <v>235.87200000000001</v>
      </c>
      <c r="I852" s="3">
        <v>43540</v>
      </c>
      <c r="J852" s="2">
        <v>0.57986111111111116</v>
      </c>
      <c r="K852" s="4" t="s">
        <v>28</v>
      </c>
      <c r="L852" s="7">
        <v>5.9</v>
      </c>
    </row>
    <row r="853" spans="1:12" x14ac:dyDescent="0.25">
      <c r="A853" s="4" t="s">
        <v>1001</v>
      </c>
      <c r="B853" s="4" t="s">
        <v>13</v>
      </c>
      <c r="C853" s="4" t="s">
        <v>14</v>
      </c>
      <c r="D853" s="4" t="s">
        <v>22</v>
      </c>
      <c r="E853" s="4" t="s">
        <v>16</v>
      </c>
      <c r="F853" s="4" t="s">
        <v>46</v>
      </c>
      <c r="G853" s="5">
        <v>378.68</v>
      </c>
      <c r="H853" s="5">
        <v>397.61399999999998</v>
      </c>
      <c r="I853" s="3">
        <v>43540</v>
      </c>
      <c r="J853" s="2">
        <v>0.50277777777777777</v>
      </c>
      <c r="K853" s="4" t="s">
        <v>24</v>
      </c>
      <c r="L853" s="7">
        <v>6.8</v>
      </c>
    </row>
    <row r="854" spans="1:12" x14ac:dyDescent="0.25">
      <c r="A854" s="4" t="s">
        <v>139</v>
      </c>
      <c r="B854" s="4" t="s">
        <v>41</v>
      </c>
      <c r="C854" s="4" t="s">
        <v>42</v>
      </c>
      <c r="D854" s="4" t="s">
        <v>22</v>
      </c>
      <c r="E854" s="4" t="s">
        <v>16</v>
      </c>
      <c r="F854" s="4" t="s">
        <v>43</v>
      </c>
      <c r="G854" s="5">
        <v>290.04000000000002</v>
      </c>
      <c r="H854" s="5">
        <v>304.54199999999997</v>
      </c>
      <c r="I854" s="3">
        <v>43540</v>
      </c>
      <c r="J854" s="2">
        <v>0.8305555555555556</v>
      </c>
      <c r="K854" s="4" t="s">
        <v>18</v>
      </c>
      <c r="L854" s="7">
        <v>6.4</v>
      </c>
    </row>
    <row r="855" spans="1:12" x14ac:dyDescent="0.25">
      <c r="A855" s="4" t="s">
        <v>576</v>
      </c>
      <c r="B855" s="4" t="s">
        <v>41</v>
      </c>
      <c r="C855" s="4" t="s">
        <v>42</v>
      </c>
      <c r="D855" s="4" t="s">
        <v>15</v>
      </c>
      <c r="E855" s="4" t="s">
        <v>16</v>
      </c>
      <c r="F855" s="4" t="s">
        <v>17</v>
      </c>
      <c r="G855" s="5">
        <v>202.56</v>
      </c>
      <c r="H855" s="5">
        <v>212.68799999999999</v>
      </c>
      <c r="I855" s="3">
        <v>43540</v>
      </c>
      <c r="J855" s="2">
        <v>0.85</v>
      </c>
      <c r="K855" s="4" t="s">
        <v>18</v>
      </c>
      <c r="L855" s="7">
        <v>8.6999999999999993</v>
      </c>
    </row>
    <row r="856" spans="1:12" x14ac:dyDescent="0.25">
      <c r="A856" s="4" t="s">
        <v>718</v>
      </c>
      <c r="B856" s="4" t="s">
        <v>41</v>
      </c>
      <c r="C856" s="4" t="s">
        <v>42</v>
      </c>
      <c r="D856" s="4" t="s">
        <v>15</v>
      </c>
      <c r="E856" s="4" t="s">
        <v>26</v>
      </c>
      <c r="F856" s="4" t="s">
        <v>43</v>
      </c>
      <c r="G856" s="5">
        <v>239.73</v>
      </c>
      <c r="H856" s="5">
        <v>251.7165</v>
      </c>
      <c r="I856" s="3">
        <v>43540</v>
      </c>
      <c r="J856" s="2">
        <v>0.81111111111111112</v>
      </c>
      <c r="K856" s="4" t="s">
        <v>28</v>
      </c>
      <c r="L856" s="7">
        <v>5</v>
      </c>
    </row>
    <row r="857" spans="1:12" x14ac:dyDescent="0.25">
      <c r="A857" s="4" t="s">
        <v>768</v>
      </c>
      <c r="B857" s="4" t="s">
        <v>41</v>
      </c>
      <c r="C857" s="4" t="s">
        <v>42</v>
      </c>
      <c r="D857" s="4" t="s">
        <v>15</v>
      </c>
      <c r="E857" s="4" t="s">
        <v>16</v>
      </c>
      <c r="F857" s="4" t="s">
        <v>32</v>
      </c>
      <c r="G857" s="5">
        <v>138.47999999999999</v>
      </c>
      <c r="H857" s="5">
        <v>145.404</v>
      </c>
      <c r="I857" s="3">
        <v>43540</v>
      </c>
      <c r="J857" s="2">
        <v>0.80555555555555558</v>
      </c>
      <c r="K857" s="4" t="s">
        <v>18</v>
      </c>
      <c r="L857" s="7">
        <v>4.9000000000000004</v>
      </c>
    </row>
    <row r="858" spans="1:12" x14ac:dyDescent="0.25">
      <c r="A858" s="4" t="s">
        <v>844</v>
      </c>
      <c r="B858" s="4" t="s">
        <v>41</v>
      </c>
      <c r="C858" s="4" t="s">
        <v>42</v>
      </c>
      <c r="D858" s="4" t="s">
        <v>15</v>
      </c>
      <c r="E858" s="4" t="s">
        <v>16</v>
      </c>
      <c r="F858" s="4" t="s">
        <v>43</v>
      </c>
      <c r="G858" s="5">
        <v>772</v>
      </c>
      <c r="H858" s="5">
        <v>810.6</v>
      </c>
      <c r="I858" s="3">
        <v>43540</v>
      </c>
      <c r="J858" s="2">
        <v>0.44305555555555554</v>
      </c>
      <c r="K858" s="4" t="s">
        <v>28</v>
      </c>
      <c r="L858" s="7">
        <v>5.6</v>
      </c>
    </row>
    <row r="859" spans="1:12" x14ac:dyDescent="0.25">
      <c r="A859" s="4" t="s">
        <v>414</v>
      </c>
      <c r="B859" s="4" t="s">
        <v>13</v>
      </c>
      <c r="C859" s="4" t="s">
        <v>14</v>
      </c>
      <c r="D859" s="4" t="s">
        <v>22</v>
      </c>
      <c r="E859" s="4" t="s">
        <v>26</v>
      </c>
      <c r="F859" s="4" t="s">
        <v>43</v>
      </c>
      <c r="G859" s="5">
        <v>98.7</v>
      </c>
      <c r="H859" s="5">
        <v>103.63500000000001</v>
      </c>
      <c r="I859" s="3">
        <v>43541</v>
      </c>
      <c r="J859" s="2">
        <v>0.7270833333333333</v>
      </c>
      <c r="K859" s="4" t="s">
        <v>28</v>
      </c>
      <c r="L859" s="7">
        <v>9.1</v>
      </c>
    </row>
    <row r="860" spans="1:12" x14ac:dyDescent="0.25">
      <c r="A860" s="4" t="s">
        <v>643</v>
      </c>
      <c r="B860" s="4" t="s">
        <v>13</v>
      </c>
      <c r="C860" s="4" t="s">
        <v>14</v>
      </c>
      <c r="D860" s="4" t="s">
        <v>15</v>
      </c>
      <c r="E860" s="4" t="s">
        <v>16</v>
      </c>
      <c r="F860" s="4" t="s">
        <v>27</v>
      </c>
      <c r="G860" s="5">
        <v>217.26</v>
      </c>
      <c r="H860" s="5">
        <v>228.12299999999999</v>
      </c>
      <c r="I860" s="3">
        <v>43541</v>
      </c>
      <c r="J860" s="2">
        <v>0.70416666666666672</v>
      </c>
      <c r="K860" s="4" t="s">
        <v>18</v>
      </c>
      <c r="L860" s="7">
        <v>8.1999999999999993</v>
      </c>
    </row>
    <row r="861" spans="1:12" x14ac:dyDescent="0.25">
      <c r="A861" s="4" t="s">
        <v>327</v>
      </c>
      <c r="B861" s="4" t="s">
        <v>41</v>
      </c>
      <c r="C861" s="4" t="s">
        <v>42</v>
      </c>
      <c r="D861" s="4" t="s">
        <v>15</v>
      </c>
      <c r="E861" s="4" t="s">
        <v>16</v>
      </c>
      <c r="F861" s="4" t="s">
        <v>23</v>
      </c>
      <c r="G861" s="5">
        <v>244.2</v>
      </c>
      <c r="H861" s="5">
        <v>256.41000000000003</v>
      </c>
      <c r="I861" s="3">
        <v>43541</v>
      </c>
      <c r="J861" s="2">
        <v>0.82152777777777775</v>
      </c>
      <c r="K861" s="4" t="s">
        <v>24</v>
      </c>
      <c r="L861" s="7">
        <v>4.8</v>
      </c>
    </row>
    <row r="862" spans="1:12" x14ac:dyDescent="0.25">
      <c r="A862" s="4" t="s">
        <v>978</v>
      </c>
      <c r="B862" s="4" t="s">
        <v>41</v>
      </c>
      <c r="C862" s="4" t="s">
        <v>42</v>
      </c>
      <c r="D862" s="4" t="s">
        <v>15</v>
      </c>
      <c r="E862" s="4" t="s">
        <v>26</v>
      </c>
      <c r="F862" s="4" t="s">
        <v>23</v>
      </c>
      <c r="G862" s="5">
        <v>302.7</v>
      </c>
      <c r="H862" s="5">
        <v>317.83499999999998</v>
      </c>
      <c r="I862" s="3">
        <v>43541</v>
      </c>
      <c r="J862" s="2">
        <v>0.63611111111111107</v>
      </c>
      <c r="K862" s="4" t="s">
        <v>28</v>
      </c>
      <c r="L862" s="7">
        <v>8.9</v>
      </c>
    </row>
    <row r="863" spans="1:12" x14ac:dyDescent="0.25">
      <c r="A863" s="4" t="s">
        <v>399</v>
      </c>
      <c r="B863" s="4" t="s">
        <v>20</v>
      </c>
      <c r="C863" s="4" t="s">
        <v>21</v>
      </c>
      <c r="D863" s="4" t="s">
        <v>15</v>
      </c>
      <c r="E863" s="4" t="s">
        <v>16</v>
      </c>
      <c r="F863" s="4" t="s">
        <v>43</v>
      </c>
      <c r="G863" s="5">
        <v>63.24</v>
      </c>
      <c r="H863" s="5">
        <v>66.402000000000001</v>
      </c>
      <c r="I863" s="3">
        <v>43541</v>
      </c>
      <c r="J863" s="2">
        <v>0.43402777777777779</v>
      </c>
      <c r="K863" s="4" t="s">
        <v>24</v>
      </c>
      <c r="L863" s="7">
        <v>7.3</v>
      </c>
    </row>
    <row r="864" spans="1:12" x14ac:dyDescent="0.25">
      <c r="A864" s="4" t="s">
        <v>864</v>
      </c>
      <c r="B864" s="4" t="s">
        <v>20</v>
      </c>
      <c r="C864" s="4" t="s">
        <v>21</v>
      </c>
      <c r="D864" s="4" t="s">
        <v>22</v>
      </c>
      <c r="E864" s="4" t="s">
        <v>26</v>
      </c>
      <c r="F864" s="4" t="s">
        <v>17</v>
      </c>
      <c r="G864" s="5">
        <v>174.4</v>
      </c>
      <c r="H864" s="5">
        <v>183.12</v>
      </c>
      <c r="I864" s="3">
        <v>43541</v>
      </c>
      <c r="J864" s="2">
        <v>0.80833333333333335</v>
      </c>
      <c r="K864" s="4" t="s">
        <v>24</v>
      </c>
      <c r="L864" s="7">
        <v>8.3000000000000007</v>
      </c>
    </row>
    <row r="865" spans="1:12" x14ac:dyDescent="0.25">
      <c r="A865" s="4" t="s">
        <v>649</v>
      </c>
      <c r="B865" s="4" t="s">
        <v>13</v>
      </c>
      <c r="C865" s="4" t="s">
        <v>14</v>
      </c>
      <c r="D865" s="4" t="s">
        <v>22</v>
      </c>
      <c r="E865" s="4" t="s">
        <v>16</v>
      </c>
      <c r="F865" s="4" t="s">
        <v>43</v>
      </c>
      <c r="G865" s="5">
        <v>812.1</v>
      </c>
      <c r="H865" s="5">
        <v>852.70500000000004</v>
      </c>
      <c r="I865" s="3">
        <v>43542</v>
      </c>
      <c r="J865" s="2">
        <v>0.54236111111111107</v>
      </c>
      <c r="K865" s="4" t="s">
        <v>28</v>
      </c>
      <c r="L865" s="7">
        <v>6.3</v>
      </c>
    </row>
    <row r="866" spans="1:12" x14ac:dyDescent="0.25">
      <c r="A866" s="4" t="s">
        <v>865</v>
      </c>
      <c r="B866" s="4" t="s">
        <v>13</v>
      </c>
      <c r="C866" s="4" t="s">
        <v>14</v>
      </c>
      <c r="D866" s="4" t="s">
        <v>22</v>
      </c>
      <c r="E866" s="4" t="s">
        <v>16</v>
      </c>
      <c r="F866" s="4" t="s">
        <v>32</v>
      </c>
      <c r="G866" s="5">
        <v>379.04</v>
      </c>
      <c r="H866" s="5">
        <v>397.99200000000002</v>
      </c>
      <c r="I866" s="3">
        <v>43542</v>
      </c>
      <c r="J866" s="2">
        <v>0.67083333333333328</v>
      </c>
      <c r="K866" s="4" t="s">
        <v>18</v>
      </c>
      <c r="L866" s="7">
        <v>7.8</v>
      </c>
    </row>
    <row r="867" spans="1:12" x14ac:dyDescent="0.25">
      <c r="A867" s="4" t="s">
        <v>933</v>
      </c>
      <c r="B867" s="4" t="s">
        <v>13</v>
      </c>
      <c r="C867" s="4" t="s">
        <v>14</v>
      </c>
      <c r="D867" s="4" t="s">
        <v>22</v>
      </c>
      <c r="E867" s="4" t="s">
        <v>16</v>
      </c>
      <c r="F867" s="4" t="s">
        <v>46</v>
      </c>
      <c r="G867" s="5">
        <v>594.6</v>
      </c>
      <c r="H867" s="5">
        <v>624.33000000000004</v>
      </c>
      <c r="I867" s="3">
        <v>43542</v>
      </c>
      <c r="J867" s="2">
        <v>0.5493055555555556</v>
      </c>
      <c r="K867" s="4" t="s">
        <v>24</v>
      </c>
      <c r="L867" s="7">
        <v>4.2</v>
      </c>
    </row>
    <row r="868" spans="1:12" x14ac:dyDescent="0.25">
      <c r="A868" s="4" t="s">
        <v>99</v>
      </c>
      <c r="B868" s="4" t="s">
        <v>20</v>
      </c>
      <c r="C868" s="4" t="s">
        <v>21</v>
      </c>
      <c r="D868" s="4" t="s">
        <v>15</v>
      </c>
      <c r="E868" s="4" t="s">
        <v>26</v>
      </c>
      <c r="F868" s="4" t="s">
        <v>43</v>
      </c>
      <c r="G868" s="5">
        <v>639.79999999999995</v>
      </c>
      <c r="H868" s="5">
        <v>671.79</v>
      </c>
      <c r="I868" s="3">
        <v>43542</v>
      </c>
      <c r="J868" s="2">
        <v>0.42986111111111114</v>
      </c>
      <c r="K868" s="4" t="s">
        <v>24</v>
      </c>
      <c r="L868" s="7">
        <v>9.5</v>
      </c>
    </row>
    <row r="869" spans="1:12" x14ac:dyDescent="0.25">
      <c r="A869" s="4" t="s">
        <v>360</v>
      </c>
      <c r="B869" s="4" t="s">
        <v>20</v>
      </c>
      <c r="C869" s="4" t="s">
        <v>21</v>
      </c>
      <c r="D869" s="4" t="s">
        <v>22</v>
      </c>
      <c r="E869" s="4" t="s">
        <v>16</v>
      </c>
      <c r="F869" s="4" t="s">
        <v>46</v>
      </c>
      <c r="G869" s="5">
        <v>381.68</v>
      </c>
      <c r="H869" s="5">
        <v>400.76400000000001</v>
      </c>
      <c r="I869" s="3">
        <v>43542</v>
      </c>
      <c r="J869" s="2">
        <v>0.55763888888888891</v>
      </c>
      <c r="K869" s="4" t="s">
        <v>18</v>
      </c>
      <c r="L869" s="7">
        <v>6.4</v>
      </c>
    </row>
    <row r="870" spans="1:12" x14ac:dyDescent="0.25">
      <c r="A870" s="4" t="s">
        <v>544</v>
      </c>
      <c r="B870" s="4" t="s">
        <v>20</v>
      </c>
      <c r="C870" s="4" t="s">
        <v>21</v>
      </c>
      <c r="D870" s="4" t="s">
        <v>22</v>
      </c>
      <c r="E870" s="4" t="s">
        <v>26</v>
      </c>
      <c r="F870" s="4" t="s">
        <v>43</v>
      </c>
      <c r="G870" s="5">
        <v>202.6</v>
      </c>
      <c r="H870" s="5">
        <v>212.73</v>
      </c>
      <c r="I870" s="3">
        <v>43542</v>
      </c>
      <c r="J870" s="2">
        <v>0.6381944444444444</v>
      </c>
      <c r="K870" s="4" t="s">
        <v>24</v>
      </c>
      <c r="L870" s="7">
        <v>4.5</v>
      </c>
    </row>
    <row r="871" spans="1:12" x14ac:dyDescent="0.25">
      <c r="A871" s="4" t="s">
        <v>598</v>
      </c>
      <c r="B871" s="4" t="s">
        <v>20</v>
      </c>
      <c r="C871" s="4" t="s">
        <v>21</v>
      </c>
      <c r="D871" s="4" t="s">
        <v>15</v>
      </c>
      <c r="E871" s="4" t="s">
        <v>26</v>
      </c>
      <c r="F871" s="4" t="s">
        <v>32</v>
      </c>
      <c r="G871" s="5">
        <v>408.73</v>
      </c>
      <c r="H871" s="5">
        <v>429.16649999999998</v>
      </c>
      <c r="I871" s="3">
        <v>43542</v>
      </c>
      <c r="J871" s="2">
        <v>0.8256944444444444</v>
      </c>
      <c r="K871" s="4" t="s">
        <v>28</v>
      </c>
      <c r="L871" s="7">
        <v>8.1999999999999993</v>
      </c>
    </row>
    <row r="872" spans="1:12" x14ac:dyDescent="0.25">
      <c r="A872" s="4" t="s">
        <v>168</v>
      </c>
      <c r="B872" s="4" t="s">
        <v>13</v>
      </c>
      <c r="C872" s="4" t="s">
        <v>14</v>
      </c>
      <c r="D872" s="4" t="s">
        <v>15</v>
      </c>
      <c r="E872" s="4" t="s">
        <v>26</v>
      </c>
      <c r="F872" s="4" t="s">
        <v>23</v>
      </c>
      <c r="G872" s="5">
        <v>886.7</v>
      </c>
      <c r="H872" s="5">
        <v>931.03499999999997</v>
      </c>
      <c r="I872" s="3">
        <v>43543</v>
      </c>
      <c r="J872" s="2">
        <v>0.61805555555555558</v>
      </c>
      <c r="K872" s="4" t="s">
        <v>18</v>
      </c>
      <c r="L872" s="7">
        <v>7.3</v>
      </c>
    </row>
    <row r="873" spans="1:12" x14ac:dyDescent="0.25">
      <c r="A873" s="4" t="s">
        <v>197</v>
      </c>
      <c r="B873" s="4" t="s">
        <v>13</v>
      </c>
      <c r="C873" s="4" t="s">
        <v>14</v>
      </c>
      <c r="D873" s="4" t="s">
        <v>15</v>
      </c>
      <c r="E873" s="4" t="s">
        <v>16</v>
      </c>
      <c r="F873" s="4" t="s">
        <v>32</v>
      </c>
      <c r="G873" s="5">
        <v>552.78</v>
      </c>
      <c r="H873" s="5">
        <v>580.41899999999998</v>
      </c>
      <c r="I873" s="3">
        <v>43543</v>
      </c>
      <c r="J873" s="2">
        <v>0.8569444444444444</v>
      </c>
      <c r="K873" s="4" t="s">
        <v>24</v>
      </c>
      <c r="L873" s="7">
        <v>8.3000000000000007</v>
      </c>
    </row>
    <row r="874" spans="1:12" x14ac:dyDescent="0.25">
      <c r="A874" s="4" t="s">
        <v>624</v>
      </c>
      <c r="B874" s="4" t="s">
        <v>13</v>
      </c>
      <c r="C874" s="4" t="s">
        <v>14</v>
      </c>
      <c r="D874" s="4" t="s">
        <v>22</v>
      </c>
      <c r="E874" s="4" t="s">
        <v>26</v>
      </c>
      <c r="F874" s="4" t="s">
        <v>27</v>
      </c>
      <c r="G874" s="5">
        <v>92.04</v>
      </c>
      <c r="H874" s="5">
        <v>96.641999999999996</v>
      </c>
      <c r="I874" s="3">
        <v>43543</v>
      </c>
      <c r="J874" s="2">
        <v>0.45833333333333331</v>
      </c>
      <c r="K874" s="4" t="s">
        <v>18</v>
      </c>
      <c r="L874" s="7">
        <v>9.1</v>
      </c>
    </row>
    <row r="875" spans="1:12" x14ac:dyDescent="0.25">
      <c r="A875" s="4" t="s">
        <v>823</v>
      </c>
      <c r="B875" s="4" t="s">
        <v>13</v>
      </c>
      <c r="C875" s="4" t="s">
        <v>14</v>
      </c>
      <c r="D875" s="4" t="s">
        <v>22</v>
      </c>
      <c r="E875" s="4" t="s">
        <v>26</v>
      </c>
      <c r="F875" s="4" t="s">
        <v>27</v>
      </c>
      <c r="G875" s="5">
        <v>845.64</v>
      </c>
      <c r="H875" s="5">
        <v>887.92200000000003</v>
      </c>
      <c r="I875" s="3">
        <v>43543</v>
      </c>
      <c r="J875" s="2">
        <v>0.48055555555555557</v>
      </c>
      <c r="K875" s="4" t="s">
        <v>24</v>
      </c>
      <c r="L875" s="7">
        <v>9.8000000000000007</v>
      </c>
    </row>
    <row r="876" spans="1:12" x14ac:dyDescent="0.25">
      <c r="A876" s="4" t="s">
        <v>914</v>
      </c>
      <c r="B876" s="4" t="s">
        <v>13</v>
      </c>
      <c r="C876" s="4" t="s">
        <v>14</v>
      </c>
      <c r="D876" s="4" t="s">
        <v>22</v>
      </c>
      <c r="E876" s="4" t="s">
        <v>26</v>
      </c>
      <c r="F876" s="4" t="s">
        <v>23</v>
      </c>
      <c r="G876" s="5">
        <v>84.48</v>
      </c>
      <c r="H876" s="5">
        <v>88.703999999999994</v>
      </c>
      <c r="I876" s="3">
        <v>43543</v>
      </c>
      <c r="J876" s="2">
        <v>0.73819444444444449</v>
      </c>
      <c r="K876" s="4" t="s">
        <v>24</v>
      </c>
      <c r="L876" s="7">
        <v>7.6</v>
      </c>
    </row>
    <row r="877" spans="1:12" x14ac:dyDescent="0.25">
      <c r="A877" s="4" t="s">
        <v>967</v>
      </c>
      <c r="B877" s="4" t="s">
        <v>13</v>
      </c>
      <c r="C877" s="4" t="s">
        <v>14</v>
      </c>
      <c r="D877" s="4" t="s">
        <v>15</v>
      </c>
      <c r="E877" s="4" t="s">
        <v>16</v>
      </c>
      <c r="F877" s="4" t="s">
        <v>27</v>
      </c>
      <c r="G877" s="5">
        <v>206.52</v>
      </c>
      <c r="H877" s="5">
        <v>216.846</v>
      </c>
      <c r="I877" s="3">
        <v>43543</v>
      </c>
      <c r="J877" s="2">
        <v>0.53125</v>
      </c>
      <c r="K877" s="4" t="s">
        <v>18</v>
      </c>
      <c r="L877" s="7">
        <v>7.5</v>
      </c>
    </row>
    <row r="878" spans="1:12" x14ac:dyDescent="0.25">
      <c r="A878" s="4" t="s">
        <v>992</v>
      </c>
      <c r="B878" s="4" t="s">
        <v>13</v>
      </c>
      <c r="C878" s="4" t="s">
        <v>14</v>
      </c>
      <c r="D878" s="4" t="s">
        <v>15</v>
      </c>
      <c r="E878" s="4" t="s">
        <v>16</v>
      </c>
      <c r="F878" s="4" t="s">
        <v>43</v>
      </c>
      <c r="G878" s="5">
        <v>159.08000000000001</v>
      </c>
      <c r="H878" s="5">
        <v>167.03399999999999</v>
      </c>
      <c r="I878" s="3">
        <v>43543</v>
      </c>
      <c r="J878" s="2">
        <v>0.6875</v>
      </c>
      <c r="K878" s="4" t="s">
        <v>18</v>
      </c>
      <c r="L878" s="7">
        <v>6.2</v>
      </c>
    </row>
    <row r="879" spans="1:12" x14ac:dyDescent="0.25">
      <c r="A879" s="4" t="s">
        <v>387</v>
      </c>
      <c r="B879" s="4" t="s">
        <v>41</v>
      </c>
      <c r="C879" s="4" t="s">
        <v>42</v>
      </c>
      <c r="D879" s="4" t="s">
        <v>22</v>
      </c>
      <c r="E879" s="4" t="s">
        <v>16</v>
      </c>
      <c r="F879" s="4" t="s">
        <v>23</v>
      </c>
      <c r="G879" s="5">
        <v>119.68</v>
      </c>
      <c r="H879" s="5">
        <v>125.664</v>
      </c>
      <c r="I879" s="3">
        <v>43543</v>
      </c>
      <c r="J879" s="2">
        <v>0.52013888888888893</v>
      </c>
      <c r="K879" s="4" t="s">
        <v>24</v>
      </c>
      <c r="L879" s="7">
        <v>8.6</v>
      </c>
    </row>
    <row r="880" spans="1:12" x14ac:dyDescent="0.25">
      <c r="A880" s="4" t="s">
        <v>499</v>
      </c>
      <c r="B880" s="4" t="s">
        <v>41</v>
      </c>
      <c r="C880" s="4" t="s">
        <v>42</v>
      </c>
      <c r="D880" s="4" t="s">
        <v>22</v>
      </c>
      <c r="E880" s="4" t="s">
        <v>26</v>
      </c>
      <c r="F880" s="4" t="s">
        <v>17</v>
      </c>
      <c r="G880" s="5">
        <v>96.11</v>
      </c>
      <c r="H880" s="5">
        <v>100.91549999999999</v>
      </c>
      <c r="I880" s="3">
        <v>43543</v>
      </c>
      <c r="J880" s="2">
        <v>0.68611111111111112</v>
      </c>
      <c r="K880" s="4" t="s">
        <v>18</v>
      </c>
      <c r="L880" s="7">
        <v>7.8</v>
      </c>
    </row>
    <row r="881" spans="1:12" x14ac:dyDescent="0.25">
      <c r="A881" s="4" t="s">
        <v>947</v>
      </c>
      <c r="B881" s="4" t="s">
        <v>41</v>
      </c>
      <c r="C881" s="4" t="s">
        <v>42</v>
      </c>
      <c r="D881" s="4" t="s">
        <v>22</v>
      </c>
      <c r="E881" s="4" t="s">
        <v>16</v>
      </c>
      <c r="F881" s="4" t="s">
        <v>27</v>
      </c>
      <c r="G881" s="5">
        <v>357.49</v>
      </c>
      <c r="H881" s="5">
        <v>375.36450000000002</v>
      </c>
      <c r="I881" s="3">
        <v>43543</v>
      </c>
      <c r="J881" s="2">
        <v>0.48749999999999999</v>
      </c>
      <c r="K881" s="4" t="s">
        <v>24</v>
      </c>
      <c r="L881" s="7">
        <v>7</v>
      </c>
    </row>
    <row r="882" spans="1:12" x14ac:dyDescent="0.25">
      <c r="A882" s="4" t="s">
        <v>1018</v>
      </c>
      <c r="B882" s="4" t="s">
        <v>41</v>
      </c>
      <c r="C882" s="4" t="s">
        <v>42</v>
      </c>
      <c r="D882" s="4" t="s">
        <v>22</v>
      </c>
      <c r="E882" s="4" t="s">
        <v>16</v>
      </c>
      <c r="F882" s="4" t="s">
        <v>27</v>
      </c>
      <c r="G882" s="5">
        <v>378.9</v>
      </c>
      <c r="H882" s="5">
        <v>397.84500000000003</v>
      </c>
      <c r="I882" s="3">
        <v>43543</v>
      </c>
      <c r="J882" s="2">
        <v>0.85</v>
      </c>
      <c r="K882" s="4" t="s">
        <v>18</v>
      </c>
      <c r="L882" s="7">
        <v>9.8000000000000007</v>
      </c>
    </row>
    <row r="883" spans="1:12" x14ac:dyDescent="0.25">
      <c r="A883" s="4" t="s">
        <v>211</v>
      </c>
      <c r="B883" s="4" t="s">
        <v>20</v>
      </c>
      <c r="C883" s="4" t="s">
        <v>21</v>
      </c>
      <c r="D883" s="4" t="s">
        <v>15</v>
      </c>
      <c r="E883" s="4" t="s">
        <v>16</v>
      </c>
      <c r="F883" s="4" t="s">
        <v>17</v>
      </c>
      <c r="G883" s="5">
        <v>686</v>
      </c>
      <c r="H883" s="5">
        <v>720.3</v>
      </c>
      <c r="I883" s="3">
        <v>43543</v>
      </c>
      <c r="J883" s="2">
        <v>0.83125000000000004</v>
      </c>
      <c r="K883" s="4" t="s">
        <v>24</v>
      </c>
      <c r="L883" s="7">
        <v>9.1</v>
      </c>
    </row>
    <row r="884" spans="1:12" x14ac:dyDescent="0.25">
      <c r="A884" s="4" t="s">
        <v>515</v>
      </c>
      <c r="B884" s="4" t="s">
        <v>20</v>
      </c>
      <c r="C884" s="4" t="s">
        <v>21</v>
      </c>
      <c r="D884" s="4" t="s">
        <v>22</v>
      </c>
      <c r="E884" s="4" t="s">
        <v>26</v>
      </c>
      <c r="F884" s="4" t="s">
        <v>43</v>
      </c>
      <c r="G884" s="5">
        <v>86.54</v>
      </c>
      <c r="H884" s="5">
        <v>90.867000000000004</v>
      </c>
      <c r="I884" s="3">
        <v>43543</v>
      </c>
      <c r="J884" s="2">
        <v>0.70347222222222228</v>
      </c>
      <c r="K884" s="4" t="s">
        <v>18</v>
      </c>
      <c r="L884" s="7">
        <v>5.7</v>
      </c>
    </row>
    <row r="885" spans="1:12" x14ac:dyDescent="0.25">
      <c r="A885" s="4" t="s">
        <v>748</v>
      </c>
      <c r="B885" s="4" t="s">
        <v>20</v>
      </c>
      <c r="C885" s="4" t="s">
        <v>21</v>
      </c>
      <c r="D885" s="4" t="s">
        <v>22</v>
      </c>
      <c r="E885" s="4" t="s">
        <v>16</v>
      </c>
      <c r="F885" s="4" t="s">
        <v>32</v>
      </c>
      <c r="G885" s="5">
        <v>197.6</v>
      </c>
      <c r="H885" s="5">
        <v>207.48</v>
      </c>
      <c r="I885" s="3">
        <v>43543</v>
      </c>
      <c r="J885" s="2">
        <v>0.48541666666666666</v>
      </c>
      <c r="K885" s="4" t="s">
        <v>24</v>
      </c>
      <c r="L885" s="7">
        <v>7.7</v>
      </c>
    </row>
    <row r="886" spans="1:12" x14ac:dyDescent="0.25">
      <c r="A886" s="4" t="s">
        <v>774</v>
      </c>
      <c r="B886" s="4" t="s">
        <v>20</v>
      </c>
      <c r="C886" s="4" t="s">
        <v>21</v>
      </c>
      <c r="D886" s="4" t="s">
        <v>15</v>
      </c>
      <c r="E886" s="4" t="s">
        <v>16</v>
      </c>
      <c r="F886" s="4" t="s">
        <v>32</v>
      </c>
      <c r="G886" s="5">
        <v>631.71</v>
      </c>
      <c r="H886" s="5">
        <v>663.29549999999995</v>
      </c>
      <c r="I886" s="3">
        <v>43543</v>
      </c>
      <c r="J886" s="2">
        <v>0.56805555555555554</v>
      </c>
      <c r="K886" s="4" t="s">
        <v>24</v>
      </c>
      <c r="L886" s="7">
        <v>6.7</v>
      </c>
    </row>
    <row r="887" spans="1:12" x14ac:dyDescent="0.25">
      <c r="A887" s="4" t="s">
        <v>825</v>
      </c>
      <c r="B887" s="4" t="s">
        <v>20</v>
      </c>
      <c r="C887" s="4" t="s">
        <v>21</v>
      </c>
      <c r="D887" s="4" t="s">
        <v>22</v>
      </c>
      <c r="E887" s="4" t="s">
        <v>26</v>
      </c>
      <c r="F887" s="4" t="s">
        <v>43</v>
      </c>
      <c r="G887" s="5">
        <v>84.83</v>
      </c>
      <c r="H887" s="5">
        <v>89.0715</v>
      </c>
      <c r="I887" s="3">
        <v>43543</v>
      </c>
      <c r="J887" s="2">
        <v>0.63888888888888884</v>
      </c>
      <c r="K887" s="4" t="s">
        <v>18</v>
      </c>
      <c r="L887" s="7">
        <v>8.8000000000000007</v>
      </c>
    </row>
    <row r="888" spans="1:12" x14ac:dyDescent="0.25">
      <c r="A888" s="4" t="s">
        <v>316</v>
      </c>
      <c r="B888" s="4" t="s">
        <v>13</v>
      </c>
      <c r="C888" s="4" t="s">
        <v>14</v>
      </c>
      <c r="D888" s="4" t="s">
        <v>22</v>
      </c>
      <c r="E888" s="4" t="s">
        <v>16</v>
      </c>
      <c r="F888" s="4" t="s">
        <v>32</v>
      </c>
      <c r="G888" s="5">
        <v>186.28</v>
      </c>
      <c r="H888" s="5">
        <v>195.59399999999999</v>
      </c>
      <c r="I888" s="3">
        <v>43544</v>
      </c>
      <c r="J888" s="2">
        <v>0.75624999999999998</v>
      </c>
      <c r="K888" s="4" t="s">
        <v>18</v>
      </c>
      <c r="L888" s="7">
        <v>4.0999999999999996</v>
      </c>
    </row>
    <row r="889" spans="1:12" x14ac:dyDescent="0.25">
      <c r="A889" s="4" t="s">
        <v>335</v>
      </c>
      <c r="B889" s="4" t="s">
        <v>13</v>
      </c>
      <c r="C889" s="4" t="s">
        <v>14</v>
      </c>
      <c r="D889" s="4" t="s">
        <v>22</v>
      </c>
      <c r="E889" s="4" t="s">
        <v>26</v>
      </c>
      <c r="F889" s="4" t="s">
        <v>27</v>
      </c>
      <c r="G889" s="5">
        <v>95</v>
      </c>
      <c r="H889" s="5">
        <v>99.75</v>
      </c>
      <c r="I889" s="3">
        <v>43544</v>
      </c>
      <c r="J889" s="2">
        <v>0.47361111111111109</v>
      </c>
      <c r="K889" s="4" t="s">
        <v>24</v>
      </c>
      <c r="L889" s="7">
        <v>5.2</v>
      </c>
    </row>
    <row r="890" spans="1:12" x14ac:dyDescent="0.25">
      <c r="A890" s="4" t="s">
        <v>538</v>
      </c>
      <c r="B890" s="4" t="s">
        <v>13</v>
      </c>
      <c r="C890" s="4" t="s">
        <v>14</v>
      </c>
      <c r="D890" s="4" t="s">
        <v>15</v>
      </c>
      <c r="E890" s="4" t="s">
        <v>26</v>
      </c>
      <c r="F890" s="4" t="s">
        <v>23</v>
      </c>
      <c r="G890" s="5">
        <v>83.08</v>
      </c>
      <c r="H890" s="5">
        <v>87.233999999999995</v>
      </c>
      <c r="I890" s="3">
        <v>43544</v>
      </c>
      <c r="J890" s="2">
        <v>0.57430555555555551</v>
      </c>
      <c r="K890" s="4" t="s">
        <v>24</v>
      </c>
      <c r="L890" s="7">
        <v>4.7</v>
      </c>
    </row>
    <row r="891" spans="1:12" x14ac:dyDescent="0.25">
      <c r="A891" s="4" t="s">
        <v>117</v>
      </c>
      <c r="B891" s="4" t="s">
        <v>41</v>
      </c>
      <c r="C891" s="4" t="s">
        <v>42</v>
      </c>
      <c r="D891" s="4" t="s">
        <v>15</v>
      </c>
      <c r="E891" s="4" t="s">
        <v>26</v>
      </c>
      <c r="F891" s="4" t="s">
        <v>17</v>
      </c>
      <c r="G891" s="5">
        <v>302.95999999999998</v>
      </c>
      <c r="H891" s="5">
        <v>318.108</v>
      </c>
      <c r="I891" s="3">
        <v>43544</v>
      </c>
      <c r="J891" s="2">
        <v>0.60763888888888884</v>
      </c>
      <c r="K891" s="4" t="s">
        <v>24</v>
      </c>
      <c r="L891" s="7">
        <v>7.6</v>
      </c>
    </row>
    <row r="892" spans="1:12" x14ac:dyDescent="0.25">
      <c r="A892" s="4" t="s">
        <v>292</v>
      </c>
      <c r="B892" s="4" t="s">
        <v>41</v>
      </c>
      <c r="C892" s="4" t="s">
        <v>42</v>
      </c>
      <c r="D892" s="4" t="s">
        <v>15</v>
      </c>
      <c r="E892" s="4" t="s">
        <v>16</v>
      </c>
      <c r="F892" s="4" t="s">
        <v>32</v>
      </c>
      <c r="G892" s="5">
        <v>207.27</v>
      </c>
      <c r="H892" s="5">
        <v>217.6335</v>
      </c>
      <c r="I892" s="3">
        <v>43544</v>
      </c>
      <c r="J892" s="2">
        <v>0.66180555555555554</v>
      </c>
      <c r="K892" s="4" t="s">
        <v>24</v>
      </c>
      <c r="L892" s="7">
        <v>6.5</v>
      </c>
    </row>
    <row r="893" spans="1:12" x14ac:dyDescent="0.25">
      <c r="A893" s="4" t="s">
        <v>312</v>
      </c>
      <c r="B893" s="4" t="s">
        <v>41</v>
      </c>
      <c r="C893" s="4" t="s">
        <v>42</v>
      </c>
      <c r="D893" s="4" t="s">
        <v>15</v>
      </c>
      <c r="E893" s="4" t="s">
        <v>16</v>
      </c>
      <c r="F893" s="4" t="s">
        <v>23</v>
      </c>
      <c r="G893" s="5">
        <v>31.77</v>
      </c>
      <c r="H893" s="5">
        <v>33.358499999999999</v>
      </c>
      <c r="I893" s="3">
        <v>43544</v>
      </c>
      <c r="J893" s="2">
        <v>0.57777777777777772</v>
      </c>
      <c r="K893" s="4" t="s">
        <v>28</v>
      </c>
      <c r="L893" s="7">
        <v>8.6999999999999993</v>
      </c>
    </row>
    <row r="894" spans="1:12" x14ac:dyDescent="0.25">
      <c r="A894" s="4" t="s">
        <v>628</v>
      </c>
      <c r="B894" s="4" t="s">
        <v>41</v>
      </c>
      <c r="C894" s="4" t="s">
        <v>42</v>
      </c>
      <c r="D894" s="4" t="s">
        <v>22</v>
      </c>
      <c r="E894" s="4" t="s">
        <v>16</v>
      </c>
      <c r="F894" s="4" t="s">
        <v>43</v>
      </c>
      <c r="G894" s="5">
        <v>71.2</v>
      </c>
      <c r="H894" s="5">
        <v>74.760000000000005</v>
      </c>
      <c r="I894" s="3">
        <v>43544</v>
      </c>
      <c r="J894" s="2">
        <v>0.86111111111111116</v>
      </c>
      <c r="K894" s="4" t="s">
        <v>28</v>
      </c>
      <c r="L894" s="7">
        <v>9.1999999999999993</v>
      </c>
    </row>
    <row r="895" spans="1:12" x14ac:dyDescent="0.25">
      <c r="A895" s="4" t="s">
        <v>648</v>
      </c>
      <c r="B895" s="4" t="s">
        <v>41</v>
      </c>
      <c r="C895" s="4" t="s">
        <v>42</v>
      </c>
      <c r="D895" s="4" t="s">
        <v>22</v>
      </c>
      <c r="E895" s="4" t="s">
        <v>26</v>
      </c>
      <c r="F895" s="4" t="s">
        <v>46</v>
      </c>
      <c r="G895" s="5">
        <v>198.5</v>
      </c>
      <c r="H895" s="5">
        <v>208.42500000000001</v>
      </c>
      <c r="I895" s="3">
        <v>43544</v>
      </c>
      <c r="J895" s="2">
        <v>0.54305555555555551</v>
      </c>
      <c r="K895" s="4" t="s">
        <v>24</v>
      </c>
      <c r="L895" s="7">
        <v>9</v>
      </c>
    </row>
    <row r="896" spans="1:12" x14ac:dyDescent="0.25">
      <c r="A896" s="4" t="s">
        <v>679</v>
      </c>
      <c r="B896" s="4" t="s">
        <v>41</v>
      </c>
      <c r="C896" s="4" t="s">
        <v>42</v>
      </c>
      <c r="D896" s="4" t="s">
        <v>22</v>
      </c>
      <c r="E896" s="4" t="s">
        <v>26</v>
      </c>
      <c r="F896" s="4" t="s">
        <v>17</v>
      </c>
      <c r="G896" s="5">
        <v>44.46</v>
      </c>
      <c r="H896" s="5">
        <v>46.683</v>
      </c>
      <c r="I896" s="3">
        <v>43544</v>
      </c>
      <c r="J896" s="2">
        <v>0.47916666666666669</v>
      </c>
      <c r="K896" s="4" t="s">
        <v>28</v>
      </c>
      <c r="L896" s="7">
        <v>8.6999999999999993</v>
      </c>
    </row>
    <row r="897" spans="1:12" x14ac:dyDescent="0.25">
      <c r="A897" s="4" t="s">
        <v>876</v>
      </c>
      <c r="B897" s="4" t="s">
        <v>41</v>
      </c>
      <c r="C897" s="4" t="s">
        <v>42</v>
      </c>
      <c r="D897" s="4" t="s">
        <v>22</v>
      </c>
      <c r="E897" s="4" t="s">
        <v>16</v>
      </c>
      <c r="F897" s="4" t="s">
        <v>27</v>
      </c>
      <c r="G897" s="5">
        <v>973.7</v>
      </c>
      <c r="H897" s="5">
        <v>1022.385</v>
      </c>
      <c r="I897" s="3">
        <v>43544</v>
      </c>
      <c r="J897" s="2">
        <v>0.57499999999999996</v>
      </c>
      <c r="K897" s="4" t="s">
        <v>28</v>
      </c>
      <c r="L897" s="7">
        <v>4.9000000000000004</v>
      </c>
    </row>
    <row r="898" spans="1:12" x14ac:dyDescent="0.25">
      <c r="A898" s="4" t="s">
        <v>1003</v>
      </c>
      <c r="B898" s="4" t="s">
        <v>41</v>
      </c>
      <c r="C898" s="4" t="s">
        <v>42</v>
      </c>
      <c r="D898" s="4" t="s">
        <v>15</v>
      </c>
      <c r="E898" s="4" t="s">
        <v>16</v>
      </c>
      <c r="F898" s="4" t="s">
        <v>23</v>
      </c>
      <c r="G898" s="5">
        <v>78.78</v>
      </c>
      <c r="H898" s="5">
        <v>82.718999999999994</v>
      </c>
      <c r="I898" s="3">
        <v>43544</v>
      </c>
      <c r="J898" s="2">
        <v>0.52500000000000002</v>
      </c>
      <c r="K898" s="4" t="s">
        <v>18</v>
      </c>
      <c r="L898" s="7">
        <v>6.3</v>
      </c>
    </row>
    <row r="899" spans="1:12" x14ac:dyDescent="0.25">
      <c r="A899" s="4" t="s">
        <v>1063</v>
      </c>
      <c r="B899" s="4" t="s">
        <v>41</v>
      </c>
      <c r="C899" s="4" t="s">
        <v>42</v>
      </c>
      <c r="D899" s="4" t="s">
        <v>22</v>
      </c>
      <c r="E899" s="4" t="s">
        <v>16</v>
      </c>
      <c r="F899" s="4" t="s">
        <v>43</v>
      </c>
      <c r="G899" s="5">
        <v>67.77</v>
      </c>
      <c r="H899" s="5">
        <v>71.158500000000004</v>
      </c>
      <c r="I899" s="3">
        <v>43544</v>
      </c>
      <c r="J899" s="2">
        <v>0.86319444444444449</v>
      </c>
      <c r="K899" s="4" t="s">
        <v>28</v>
      </c>
      <c r="L899" s="7">
        <v>6.5</v>
      </c>
    </row>
    <row r="900" spans="1:12" x14ac:dyDescent="0.25">
      <c r="A900" s="4" t="s">
        <v>212</v>
      </c>
      <c r="B900" s="4" t="s">
        <v>20</v>
      </c>
      <c r="C900" s="4" t="s">
        <v>21</v>
      </c>
      <c r="D900" s="4" t="s">
        <v>15</v>
      </c>
      <c r="E900" s="4" t="s">
        <v>16</v>
      </c>
      <c r="F900" s="4" t="s">
        <v>43</v>
      </c>
      <c r="G900" s="5">
        <v>30.41</v>
      </c>
      <c r="H900" s="5">
        <v>31.930499999999999</v>
      </c>
      <c r="I900" s="3">
        <v>43544</v>
      </c>
      <c r="J900" s="2">
        <v>0.44166666666666665</v>
      </c>
      <c r="K900" s="4" t="s">
        <v>28</v>
      </c>
      <c r="L900" s="7">
        <v>8.4</v>
      </c>
    </row>
    <row r="901" spans="1:12" x14ac:dyDescent="0.25">
      <c r="A901" s="4" t="s">
        <v>305</v>
      </c>
      <c r="B901" s="4" t="s">
        <v>20</v>
      </c>
      <c r="C901" s="4" t="s">
        <v>21</v>
      </c>
      <c r="D901" s="4" t="s">
        <v>15</v>
      </c>
      <c r="E901" s="4" t="s">
        <v>16</v>
      </c>
      <c r="F901" s="4" t="s">
        <v>32</v>
      </c>
      <c r="G901" s="5">
        <v>174.32</v>
      </c>
      <c r="H901" s="5">
        <v>183.036</v>
      </c>
      <c r="I901" s="3">
        <v>43544</v>
      </c>
      <c r="J901" s="2">
        <v>0.60347222222222219</v>
      </c>
      <c r="K901" s="4" t="s">
        <v>28</v>
      </c>
      <c r="L901" s="7">
        <v>9.6999999999999993</v>
      </c>
    </row>
    <row r="902" spans="1:12" x14ac:dyDescent="0.25">
      <c r="A902" s="4" t="s">
        <v>542</v>
      </c>
      <c r="B902" s="4" t="s">
        <v>20</v>
      </c>
      <c r="C902" s="4" t="s">
        <v>21</v>
      </c>
      <c r="D902" s="4" t="s">
        <v>15</v>
      </c>
      <c r="E902" s="4" t="s">
        <v>16</v>
      </c>
      <c r="F902" s="4" t="s">
        <v>23</v>
      </c>
      <c r="G902" s="5">
        <v>465.7</v>
      </c>
      <c r="H902" s="5">
        <v>488.98500000000001</v>
      </c>
      <c r="I902" s="3">
        <v>43544</v>
      </c>
      <c r="J902" s="2">
        <v>0.58194444444444449</v>
      </c>
      <c r="K902" s="4" t="s">
        <v>24</v>
      </c>
      <c r="L902" s="7">
        <v>7.6</v>
      </c>
    </row>
    <row r="903" spans="1:12" x14ac:dyDescent="0.25">
      <c r="A903" s="4" t="s">
        <v>108</v>
      </c>
      <c r="B903" s="4" t="s">
        <v>13</v>
      </c>
      <c r="C903" s="4" t="s">
        <v>14</v>
      </c>
      <c r="D903" s="4" t="s">
        <v>22</v>
      </c>
      <c r="E903" s="4" t="s">
        <v>26</v>
      </c>
      <c r="F903" s="4" t="s">
        <v>17</v>
      </c>
      <c r="G903" s="5">
        <v>716.8</v>
      </c>
      <c r="H903" s="5">
        <v>752.64</v>
      </c>
      <c r="I903" s="3">
        <v>43545</v>
      </c>
      <c r="J903" s="2">
        <v>0.4777777777777778</v>
      </c>
      <c r="K903" s="4" t="s">
        <v>18</v>
      </c>
      <c r="L903" s="7">
        <v>6.6</v>
      </c>
    </row>
    <row r="904" spans="1:12" x14ac:dyDescent="0.25">
      <c r="A904" s="4" t="s">
        <v>191</v>
      </c>
      <c r="B904" s="4" t="s">
        <v>13</v>
      </c>
      <c r="C904" s="4" t="s">
        <v>14</v>
      </c>
      <c r="D904" s="4" t="s">
        <v>22</v>
      </c>
      <c r="E904" s="4" t="s">
        <v>16</v>
      </c>
      <c r="F904" s="4" t="s">
        <v>27</v>
      </c>
      <c r="G904" s="5">
        <v>655.83</v>
      </c>
      <c r="H904" s="5">
        <v>688.62149999999997</v>
      </c>
      <c r="I904" s="3">
        <v>43545</v>
      </c>
      <c r="J904" s="2">
        <v>0.78055555555555556</v>
      </c>
      <c r="K904" s="4" t="s">
        <v>28</v>
      </c>
      <c r="L904" s="7">
        <v>4.5</v>
      </c>
    </row>
    <row r="905" spans="1:12" x14ac:dyDescent="0.25">
      <c r="A905" s="4" t="s">
        <v>608</v>
      </c>
      <c r="B905" s="4" t="s">
        <v>13</v>
      </c>
      <c r="C905" s="4" t="s">
        <v>14</v>
      </c>
      <c r="D905" s="4" t="s">
        <v>22</v>
      </c>
      <c r="E905" s="4" t="s">
        <v>26</v>
      </c>
      <c r="F905" s="4" t="s">
        <v>43</v>
      </c>
      <c r="G905" s="5">
        <v>490.26</v>
      </c>
      <c r="H905" s="5">
        <v>514.77300000000002</v>
      </c>
      <c r="I905" s="3">
        <v>43545</v>
      </c>
      <c r="J905" s="2">
        <v>0.60833333333333328</v>
      </c>
      <c r="K905" s="4" t="s">
        <v>28</v>
      </c>
      <c r="L905" s="7">
        <v>8</v>
      </c>
    </row>
    <row r="906" spans="1:12" x14ac:dyDescent="0.25">
      <c r="A906" s="4" t="s">
        <v>40</v>
      </c>
      <c r="B906" s="4" t="s">
        <v>41</v>
      </c>
      <c r="C906" s="4" t="s">
        <v>42</v>
      </c>
      <c r="D906" s="4" t="s">
        <v>15</v>
      </c>
      <c r="E906" s="4" t="s">
        <v>16</v>
      </c>
      <c r="F906" s="4" t="s">
        <v>43</v>
      </c>
      <c r="G906" s="5">
        <v>164.52</v>
      </c>
      <c r="H906" s="5">
        <v>172.74600000000001</v>
      </c>
      <c r="I906" s="3">
        <v>43545</v>
      </c>
      <c r="J906" s="2">
        <v>0.56041666666666667</v>
      </c>
      <c r="K906" s="4" t="s">
        <v>28</v>
      </c>
      <c r="L906" s="7">
        <v>5.9</v>
      </c>
    </row>
    <row r="907" spans="1:12" x14ac:dyDescent="0.25">
      <c r="A907" s="4" t="s">
        <v>552</v>
      </c>
      <c r="B907" s="4" t="s">
        <v>20</v>
      </c>
      <c r="C907" s="4" t="s">
        <v>21</v>
      </c>
      <c r="D907" s="4" t="s">
        <v>22</v>
      </c>
      <c r="E907" s="4" t="s">
        <v>26</v>
      </c>
      <c r="F907" s="4" t="s">
        <v>43</v>
      </c>
      <c r="G907" s="5">
        <v>21.58</v>
      </c>
      <c r="H907" s="5">
        <v>22.658999999999999</v>
      </c>
      <c r="I907" s="3">
        <v>43545</v>
      </c>
      <c r="J907" s="2">
        <v>0.41805555555555557</v>
      </c>
      <c r="K907" s="4" t="s">
        <v>18</v>
      </c>
      <c r="L907" s="7">
        <v>7.2</v>
      </c>
    </row>
    <row r="908" spans="1:12" x14ac:dyDescent="0.25">
      <c r="A908" s="4" t="s">
        <v>752</v>
      </c>
      <c r="B908" s="4" t="s">
        <v>20</v>
      </c>
      <c r="C908" s="4" t="s">
        <v>21</v>
      </c>
      <c r="D908" s="4" t="s">
        <v>15</v>
      </c>
      <c r="E908" s="4" t="s">
        <v>16</v>
      </c>
      <c r="F908" s="4" t="s">
        <v>17</v>
      </c>
      <c r="G908" s="5">
        <v>286.26</v>
      </c>
      <c r="H908" s="5">
        <v>300.57299999999998</v>
      </c>
      <c r="I908" s="3">
        <v>43545</v>
      </c>
      <c r="J908" s="2">
        <v>0.59652777777777777</v>
      </c>
      <c r="K908" s="4" t="s">
        <v>18</v>
      </c>
      <c r="L908" s="7">
        <v>4.4000000000000004</v>
      </c>
    </row>
    <row r="909" spans="1:12" x14ac:dyDescent="0.25">
      <c r="A909" s="4" t="s">
        <v>234</v>
      </c>
      <c r="B909" s="4" t="s">
        <v>13</v>
      </c>
      <c r="C909" s="4" t="s">
        <v>14</v>
      </c>
      <c r="D909" s="4" t="s">
        <v>22</v>
      </c>
      <c r="E909" s="4" t="s">
        <v>26</v>
      </c>
      <c r="F909" s="4" t="s">
        <v>43</v>
      </c>
      <c r="G909" s="5">
        <v>320.52999999999997</v>
      </c>
      <c r="H909" s="5">
        <v>336.55650000000003</v>
      </c>
      <c r="I909" s="3">
        <v>43546</v>
      </c>
      <c r="J909" s="2">
        <v>0.82222222222222219</v>
      </c>
      <c r="K909" s="4" t="s">
        <v>28</v>
      </c>
      <c r="L909" s="7">
        <v>7</v>
      </c>
    </row>
    <row r="910" spans="1:12" x14ac:dyDescent="0.25">
      <c r="A910" s="4" t="s">
        <v>459</v>
      </c>
      <c r="B910" s="4" t="s">
        <v>13</v>
      </c>
      <c r="C910" s="4" t="s">
        <v>14</v>
      </c>
      <c r="D910" s="4" t="s">
        <v>15</v>
      </c>
      <c r="E910" s="4" t="s">
        <v>16</v>
      </c>
      <c r="F910" s="4" t="s">
        <v>46</v>
      </c>
      <c r="G910" s="5">
        <v>483.5</v>
      </c>
      <c r="H910" s="5">
        <v>507.67500000000001</v>
      </c>
      <c r="I910" s="3">
        <v>43546</v>
      </c>
      <c r="J910" s="2">
        <v>0.53611111111111109</v>
      </c>
      <c r="K910" s="4" t="s">
        <v>18</v>
      </c>
      <c r="L910" s="7">
        <v>7</v>
      </c>
    </row>
    <row r="911" spans="1:12" x14ac:dyDescent="0.25">
      <c r="A911" s="4" t="s">
        <v>92</v>
      </c>
      <c r="B911" s="4" t="s">
        <v>41</v>
      </c>
      <c r="C911" s="4" t="s">
        <v>42</v>
      </c>
      <c r="D911" s="4" t="s">
        <v>15</v>
      </c>
      <c r="E911" s="4" t="s">
        <v>16</v>
      </c>
      <c r="F911" s="4" t="s">
        <v>23</v>
      </c>
      <c r="G911" s="5">
        <v>375.84</v>
      </c>
      <c r="H911" s="5">
        <v>394.63200000000001</v>
      </c>
      <c r="I911" s="3">
        <v>43546</v>
      </c>
      <c r="J911" s="2">
        <v>0.75</v>
      </c>
      <c r="K911" s="4" t="s">
        <v>24</v>
      </c>
      <c r="L911" s="7">
        <v>9.5</v>
      </c>
    </row>
    <row r="912" spans="1:12" x14ac:dyDescent="0.25">
      <c r="A912" s="4" t="s">
        <v>331</v>
      </c>
      <c r="B912" s="4" t="s">
        <v>41</v>
      </c>
      <c r="C912" s="4" t="s">
        <v>42</v>
      </c>
      <c r="D912" s="4" t="s">
        <v>15</v>
      </c>
      <c r="E912" s="4" t="s">
        <v>26</v>
      </c>
      <c r="F912" s="4" t="s">
        <v>43</v>
      </c>
      <c r="G912" s="5">
        <v>418.95</v>
      </c>
      <c r="H912" s="5">
        <v>439.89749999999998</v>
      </c>
      <c r="I912" s="3">
        <v>43546</v>
      </c>
      <c r="J912" s="2">
        <v>0.64861111111111114</v>
      </c>
      <c r="K912" s="4" t="s">
        <v>18</v>
      </c>
      <c r="L912" s="7">
        <v>6.4</v>
      </c>
    </row>
    <row r="913" spans="1:12" x14ac:dyDescent="0.25">
      <c r="A913" s="4" t="s">
        <v>612</v>
      </c>
      <c r="B913" s="4" t="s">
        <v>41</v>
      </c>
      <c r="C913" s="4" t="s">
        <v>42</v>
      </c>
      <c r="D913" s="4" t="s">
        <v>15</v>
      </c>
      <c r="E913" s="4" t="s">
        <v>16</v>
      </c>
      <c r="F913" s="4" t="s">
        <v>43</v>
      </c>
      <c r="G913" s="5">
        <v>543.6</v>
      </c>
      <c r="H913" s="5">
        <v>570.78</v>
      </c>
      <c r="I913" s="3">
        <v>43546</v>
      </c>
      <c r="J913" s="2">
        <v>0.4777777777777778</v>
      </c>
      <c r="K913" s="4" t="s">
        <v>28</v>
      </c>
      <c r="L913" s="7">
        <v>6.1</v>
      </c>
    </row>
    <row r="914" spans="1:12" x14ac:dyDescent="0.25">
      <c r="A914" s="4" t="s">
        <v>224</v>
      </c>
      <c r="B914" s="4" t="s">
        <v>20</v>
      </c>
      <c r="C914" s="4" t="s">
        <v>21</v>
      </c>
      <c r="D914" s="4" t="s">
        <v>22</v>
      </c>
      <c r="E914" s="4" t="s">
        <v>16</v>
      </c>
      <c r="F914" s="4" t="s">
        <v>43</v>
      </c>
      <c r="G914" s="5">
        <v>98.88</v>
      </c>
      <c r="H914" s="5">
        <v>103.824</v>
      </c>
      <c r="I914" s="3">
        <v>43546</v>
      </c>
      <c r="J914" s="2">
        <v>0.76597222222222228</v>
      </c>
      <c r="K914" s="4" t="s">
        <v>18</v>
      </c>
      <c r="L914" s="7">
        <v>9.9</v>
      </c>
    </row>
    <row r="915" spans="1:12" x14ac:dyDescent="0.25">
      <c r="A915" s="4" t="s">
        <v>462</v>
      </c>
      <c r="B915" s="4" t="s">
        <v>20</v>
      </c>
      <c r="C915" s="4" t="s">
        <v>21</v>
      </c>
      <c r="D915" s="4" t="s">
        <v>15</v>
      </c>
      <c r="E915" s="4" t="s">
        <v>26</v>
      </c>
      <c r="F915" s="4" t="s">
        <v>46</v>
      </c>
      <c r="G915" s="5">
        <v>387.92</v>
      </c>
      <c r="H915" s="5">
        <v>407.31599999999997</v>
      </c>
      <c r="I915" s="3">
        <v>43546</v>
      </c>
      <c r="J915" s="2">
        <v>0.72222222222222221</v>
      </c>
      <c r="K915" s="4" t="s">
        <v>18</v>
      </c>
      <c r="L915" s="7">
        <v>9.4</v>
      </c>
    </row>
    <row r="916" spans="1:12" x14ac:dyDescent="0.25">
      <c r="A916" s="4" t="s">
        <v>519</v>
      </c>
      <c r="B916" s="4" t="s">
        <v>20</v>
      </c>
      <c r="C916" s="4" t="s">
        <v>21</v>
      </c>
      <c r="D916" s="4" t="s">
        <v>22</v>
      </c>
      <c r="E916" s="4" t="s">
        <v>26</v>
      </c>
      <c r="F916" s="4" t="s">
        <v>32</v>
      </c>
      <c r="G916" s="5">
        <v>893.16</v>
      </c>
      <c r="H916" s="5">
        <v>937.81799999999998</v>
      </c>
      <c r="I916" s="3">
        <v>43546</v>
      </c>
      <c r="J916" s="2">
        <v>0.79791666666666672</v>
      </c>
      <c r="K916" s="4" t="s">
        <v>18</v>
      </c>
      <c r="L916" s="7">
        <v>9</v>
      </c>
    </row>
    <row r="917" spans="1:12" x14ac:dyDescent="0.25">
      <c r="A917" s="4" t="s">
        <v>623</v>
      </c>
      <c r="B917" s="4" t="s">
        <v>20</v>
      </c>
      <c r="C917" s="4" t="s">
        <v>21</v>
      </c>
      <c r="D917" s="4" t="s">
        <v>15</v>
      </c>
      <c r="E917" s="4" t="s">
        <v>16</v>
      </c>
      <c r="F917" s="4" t="s">
        <v>43</v>
      </c>
      <c r="G917" s="5">
        <v>524.88</v>
      </c>
      <c r="H917" s="5">
        <v>551.12400000000002</v>
      </c>
      <c r="I917" s="3">
        <v>43546</v>
      </c>
      <c r="J917" s="2">
        <v>0.77986111111111112</v>
      </c>
      <c r="K917" s="4" t="s">
        <v>18</v>
      </c>
      <c r="L917" s="7">
        <v>5.0999999999999996</v>
      </c>
    </row>
    <row r="918" spans="1:12" x14ac:dyDescent="0.25">
      <c r="A918" s="4" t="s">
        <v>777</v>
      </c>
      <c r="B918" s="4" t="s">
        <v>20</v>
      </c>
      <c r="C918" s="4" t="s">
        <v>21</v>
      </c>
      <c r="D918" s="4" t="s">
        <v>15</v>
      </c>
      <c r="E918" s="4" t="s">
        <v>16</v>
      </c>
      <c r="F918" s="4" t="s">
        <v>46</v>
      </c>
      <c r="G918" s="5">
        <v>513.66</v>
      </c>
      <c r="H918" s="5">
        <v>539.34299999999996</v>
      </c>
      <c r="I918" s="3">
        <v>43546</v>
      </c>
      <c r="J918" s="2">
        <v>0.5805555555555556</v>
      </c>
      <c r="K918" s="4" t="s">
        <v>24</v>
      </c>
      <c r="L918" s="7">
        <v>9.5</v>
      </c>
    </row>
    <row r="919" spans="1:12" x14ac:dyDescent="0.25">
      <c r="A919" s="4" t="s">
        <v>66</v>
      </c>
      <c r="B919" s="4" t="s">
        <v>13</v>
      </c>
      <c r="C919" s="4" t="s">
        <v>14</v>
      </c>
      <c r="D919" s="4" t="s">
        <v>15</v>
      </c>
      <c r="E919" s="4" t="s">
        <v>16</v>
      </c>
      <c r="F919" s="4" t="s">
        <v>27</v>
      </c>
      <c r="G919" s="5">
        <v>420.72</v>
      </c>
      <c r="H919" s="5">
        <v>441.75599999999997</v>
      </c>
      <c r="I919" s="3">
        <v>43547</v>
      </c>
      <c r="J919" s="2">
        <v>0.80555555555555558</v>
      </c>
      <c r="K919" s="4" t="s">
        <v>28</v>
      </c>
      <c r="L919" s="7">
        <v>8.5</v>
      </c>
    </row>
    <row r="920" spans="1:12" x14ac:dyDescent="0.25">
      <c r="A920" s="4" t="s">
        <v>109</v>
      </c>
      <c r="B920" s="4" t="s">
        <v>13</v>
      </c>
      <c r="C920" s="4" t="s">
        <v>14</v>
      </c>
      <c r="D920" s="4" t="s">
        <v>15</v>
      </c>
      <c r="E920" s="4" t="s">
        <v>16</v>
      </c>
      <c r="F920" s="4" t="s">
        <v>27</v>
      </c>
      <c r="G920" s="5">
        <v>723.5</v>
      </c>
      <c r="H920" s="5">
        <v>759.67499999999995</v>
      </c>
      <c r="I920" s="3">
        <v>43547</v>
      </c>
      <c r="J920" s="2">
        <v>0.66319444444444442</v>
      </c>
      <c r="K920" s="4" t="s">
        <v>24</v>
      </c>
      <c r="L920" s="7">
        <v>5.4</v>
      </c>
    </row>
    <row r="921" spans="1:12" x14ac:dyDescent="0.25">
      <c r="A921" s="4" t="s">
        <v>116</v>
      </c>
      <c r="B921" s="4" t="s">
        <v>13</v>
      </c>
      <c r="C921" s="4" t="s">
        <v>14</v>
      </c>
      <c r="D921" s="4" t="s">
        <v>15</v>
      </c>
      <c r="E921" s="4" t="s">
        <v>26</v>
      </c>
      <c r="F921" s="4" t="s">
        <v>32</v>
      </c>
      <c r="G921" s="5">
        <v>158.1</v>
      </c>
      <c r="H921" s="5">
        <v>166.005</v>
      </c>
      <c r="I921" s="3">
        <v>43547</v>
      </c>
      <c r="J921" s="2">
        <v>0.51875000000000004</v>
      </c>
      <c r="K921" s="4" t="s">
        <v>28</v>
      </c>
      <c r="L921" s="7">
        <v>8.6</v>
      </c>
    </row>
    <row r="922" spans="1:12" x14ac:dyDescent="0.25">
      <c r="A922" s="4" t="s">
        <v>123</v>
      </c>
      <c r="B922" s="4" t="s">
        <v>13</v>
      </c>
      <c r="C922" s="4" t="s">
        <v>14</v>
      </c>
      <c r="D922" s="4" t="s">
        <v>22</v>
      </c>
      <c r="E922" s="4" t="s">
        <v>26</v>
      </c>
      <c r="F922" s="4" t="s">
        <v>32</v>
      </c>
      <c r="G922" s="5">
        <v>787.7</v>
      </c>
      <c r="H922" s="5">
        <v>827.08500000000004</v>
      </c>
      <c r="I922" s="3">
        <v>43547</v>
      </c>
      <c r="J922" s="2">
        <v>0.41944444444444445</v>
      </c>
      <c r="K922" s="4" t="s">
        <v>24</v>
      </c>
      <c r="L922" s="7">
        <v>6.4</v>
      </c>
    </row>
    <row r="923" spans="1:12" x14ac:dyDescent="0.25">
      <c r="A923" s="4" t="s">
        <v>253</v>
      </c>
      <c r="B923" s="4" t="s">
        <v>13</v>
      </c>
      <c r="C923" s="4" t="s">
        <v>14</v>
      </c>
      <c r="D923" s="4" t="s">
        <v>22</v>
      </c>
      <c r="E923" s="4" t="s">
        <v>26</v>
      </c>
      <c r="F923" s="4" t="s">
        <v>43</v>
      </c>
      <c r="G923" s="5">
        <v>443.28</v>
      </c>
      <c r="H923" s="5">
        <v>465.44400000000002</v>
      </c>
      <c r="I923" s="3">
        <v>43547</v>
      </c>
      <c r="J923" s="2">
        <v>0.80277777777777781</v>
      </c>
      <c r="K923" s="4" t="s">
        <v>18</v>
      </c>
      <c r="L923" s="7">
        <v>4.4000000000000004</v>
      </c>
    </row>
    <row r="924" spans="1:12" x14ac:dyDescent="0.25">
      <c r="A924" s="4" t="s">
        <v>412</v>
      </c>
      <c r="B924" s="4" t="s">
        <v>13</v>
      </c>
      <c r="C924" s="4" t="s">
        <v>14</v>
      </c>
      <c r="D924" s="4" t="s">
        <v>15</v>
      </c>
      <c r="E924" s="4" t="s">
        <v>26</v>
      </c>
      <c r="F924" s="4" t="s">
        <v>23</v>
      </c>
      <c r="G924" s="5">
        <v>145.44</v>
      </c>
      <c r="H924" s="5">
        <v>152.71199999999999</v>
      </c>
      <c r="I924" s="3">
        <v>43547</v>
      </c>
      <c r="J924" s="2">
        <v>0.54652777777777772</v>
      </c>
      <c r="K924" s="4" t="s">
        <v>24</v>
      </c>
      <c r="L924" s="7">
        <v>7.6</v>
      </c>
    </row>
    <row r="925" spans="1:12" x14ac:dyDescent="0.25">
      <c r="A925" s="4" t="s">
        <v>816</v>
      </c>
      <c r="B925" s="4" t="s">
        <v>13</v>
      </c>
      <c r="C925" s="4" t="s">
        <v>14</v>
      </c>
      <c r="D925" s="4" t="s">
        <v>15</v>
      </c>
      <c r="E925" s="4" t="s">
        <v>26</v>
      </c>
      <c r="F925" s="4" t="s">
        <v>46</v>
      </c>
      <c r="G925" s="5">
        <v>19.7</v>
      </c>
      <c r="H925" s="5">
        <v>20.684999999999999</v>
      </c>
      <c r="I925" s="3">
        <v>43547</v>
      </c>
      <c r="J925" s="2">
        <v>0.48541666666666666</v>
      </c>
      <c r="K925" s="4" t="s">
        <v>18</v>
      </c>
      <c r="L925" s="7">
        <v>9.5</v>
      </c>
    </row>
    <row r="926" spans="1:12" x14ac:dyDescent="0.25">
      <c r="A926" s="4" t="s">
        <v>1029</v>
      </c>
      <c r="B926" s="4" t="s">
        <v>13</v>
      </c>
      <c r="C926" s="4" t="s">
        <v>14</v>
      </c>
      <c r="D926" s="4" t="s">
        <v>22</v>
      </c>
      <c r="E926" s="4" t="s">
        <v>16</v>
      </c>
      <c r="F926" s="4" t="s">
        <v>23</v>
      </c>
      <c r="G926" s="5">
        <v>657.16</v>
      </c>
      <c r="H926" s="5">
        <v>690.01800000000003</v>
      </c>
      <c r="I926" s="3">
        <v>43547</v>
      </c>
      <c r="J926" s="2">
        <v>0.49375000000000002</v>
      </c>
      <c r="K926" s="4" t="s">
        <v>28</v>
      </c>
      <c r="L926" s="7">
        <v>7.3</v>
      </c>
    </row>
    <row r="927" spans="1:12" x14ac:dyDescent="0.25">
      <c r="A927" s="4" t="s">
        <v>1056</v>
      </c>
      <c r="B927" s="4" t="s">
        <v>41</v>
      </c>
      <c r="C927" s="4" t="s">
        <v>42</v>
      </c>
      <c r="D927" s="4" t="s">
        <v>22</v>
      </c>
      <c r="E927" s="4" t="s">
        <v>26</v>
      </c>
      <c r="F927" s="4" t="s">
        <v>23</v>
      </c>
      <c r="G927" s="5">
        <v>609.55999999999995</v>
      </c>
      <c r="H927" s="5">
        <v>640.03800000000001</v>
      </c>
      <c r="I927" s="3">
        <v>43547</v>
      </c>
      <c r="J927" s="2">
        <v>0.63680555555555551</v>
      </c>
      <c r="K927" s="4" t="s">
        <v>24</v>
      </c>
      <c r="L927" s="7">
        <v>5.5</v>
      </c>
    </row>
    <row r="928" spans="1:12" x14ac:dyDescent="0.25">
      <c r="A928" s="4" t="s">
        <v>141</v>
      </c>
      <c r="B928" s="4" t="s">
        <v>20</v>
      </c>
      <c r="C928" s="4" t="s">
        <v>21</v>
      </c>
      <c r="D928" s="4" t="s">
        <v>22</v>
      </c>
      <c r="E928" s="4" t="s">
        <v>26</v>
      </c>
      <c r="F928" s="4" t="s">
        <v>43</v>
      </c>
      <c r="G928" s="5">
        <v>154</v>
      </c>
      <c r="H928" s="5">
        <v>161.69999999999999</v>
      </c>
      <c r="I928" s="3">
        <v>43547</v>
      </c>
      <c r="J928" s="2">
        <v>0.77569444444444446</v>
      </c>
      <c r="K928" s="4" t="s">
        <v>18</v>
      </c>
      <c r="L928" s="7">
        <v>6.6</v>
      </c>
    </row>
    <row r="929" spans="1:12" x14ac:dyDescent="0.25">
      <c r="A929" s="4" t="s">
        <v>1004</v>
      </c>
      <c r="B929" s="4" t="s">
        <v>20</v>
      </c>
      <c r="C929" s="4" t="s">
        <v>21</v>
      </c>
      <c r="D929" s="4" t="s">
        <v>15</v>
      </c>
      <c r="E929" s="4" t="s">
        <v>16</v>
      </c>
      <c r="F929" s="4" t="s">
        <v>27</v>
      </c>
      <c r="G929" s="5">
        <v>322.11</v>
      </c>
      <c r="H929" s="5">
        <v>338.21550000000002</v>
      </c>
      <c r="I929" s="3">
        <v>43547</v>
      </c>
      <c r="J929" s="2">
        <v>0.62916666666666665</v>
      </c>
      <c r="K929" s="4" t="s">
        <v>28</v>
      </c>
      <c r="L929" s="7">
        <v>5.0999999999999996</v>
      </c>
    </row>
    <row r="930" spans="1:12" x14ac:dyDescent="0.25">
      <c r="A930" s="4" t="s">
        <v>324</v>
      </c>
      <c r="B930" s="4" t="s">
        <v>13</v>
      </c>
      <c r="C930" s="4" t="s">
        <v>14</v>
      </c>
      <c r="D930" s="4" t="s">
        <v>15</v>
      </c>
      <c r="E930" s="4" t="s">
        <v>26</v>
      </c>
      <c r="F930" s="4" t="s">
        <v>27</v>
      </c>
      <c r="G930" s="5">
        <v>250.6</v>
      </c>
      <c r="H930" s="5">
        <v>263.13</v>
      </c>
      <c r="I930" s="3">
        <v>43548</v>
      </c>
      <c r="J930" s="2">
        <v>0.47569444444444442</v>
      </c>
      <c r="K930" s="4" t="s">
        <v>24</v>
      </c>
      <c r="L930" s="7">
        <v>4.2</v>
      </c>
    </row>
    <row r="931" spans="1:12" x14ac:dyDescent="0.25">
      <c r="A931" s="4" t="s">
        <v>754</v>
      </c>
      <c r="B931" s="4" t="s">
        <v>13</v>
      </c>
      <c r="C931" s="4" t="s">
        <v>14</v>
      </c>
      <c r="D931" s="4" t="s">
        <v>15</v>
      </c>
      <c r="E931" s="4" t="s">
        <v>26</v>
      </c>
      <c r="F931" s="4" t="s">
        <v>46</v>
      </c>
      <c r="G931" s="5">
        <v>560.4</v>
      </c>
      <c r="H931" s="5">
        <v>588.41999999999996</v>
      </c>
      <c r="I931" s="3">
        <v>43548</v>
      </c>
      <c r="J931" s="2">
        <v>0.8125</v>
      </c>
      <c r="K931" s="4" t="s">
        <v>18</v>
      </c>
      <c r="L931" s="7">
        <v>4.4000000000000004</v>
      </c>
    </row>
    <row r="932" spans="1:12" x14ac:dyDescent="0.25">
      <c r="A932" s="4" t="s">
        <v>881</v>
      </c>
      <c r="B932" s="4" t="s">
        <v>13</v>
      </c>
      <c r="C932" s="4" t="s">
        <v>14</v>
      </c>
      <c r="D932" s="4" t="s">
        <v>15</v>
      </c>
      <c r="E932" s="4" t="s">
        <v>16</v>
      </c>
      <c r="F932" s="4" t="s">
        <v>32</v>
      </c>
      <c r="G932" s="5">
        <v>244.9</v>
      </c>
      <c r="H932" s="5">
        <v>257.14499999999998</v>
      </c>
      <c r="I932" s="3">
        <v>43548</v>
      </c>
      <c r="J932" s="2">
        <v>0.63541666666666663</v>
      </c>
      <c r="K932" s="4" t="s">
        <v>24</v>
      </c>
      <c r="L932" s="7">
        <v>8.1</v>
      </c>
    </row>
    <row r="933" spans="1:12" x14ac:dyDescent="0.25">
      <c r="A933" s="4" t="s">
        <v>231</v>
      </c>
      <c r="B933" s="4" t="s">
        <v>41</v>
      </c>
      <c r="C933" s="4" t="s">
        <v>42</v>
      </c>
      <c r="D933" s="4" t="s">
        <v>22</v>
      </c>
      <c r="E933" s="4" t="s">
        <v>26</v>
      </c>
      <c r="F933" s="4" t="s">
        <v>32</v>
      </c>
      <c r="G933" s="5">
        <v>560.34</v>
      </c>
      <c r="H933" s="5">
        <v>588.35699999999997</v>
      </c>
      <c r="I933" s="3">
        <v>43548</v>
      </c>
      <c r="J933" s="2">
        <v>0.8041666666666667</v>
      </c>
      <c r="K933" s="4" t="s">
        <v>18</v>
      </c>
      <c r="L933" s="7">
        <v>10</v>
      </c>
    </row>
    <row r="934" spans="1:12" x14ac:dyDescent="0.25">
      <c r="A934" s="4" t="s">
        <v>525</v>
      </c>
      <c r="B934" s="4" t="s">
        <v>41</v>
      </c>
      <c r="C934" s="4" t="s">
        <v>42</v>
      </c>
      <c r="D934" s="4" t="s">
        <v>15</v>
      </c>
      <c r="E934" s="4" t="s">
        <v>16</v>
      </c>
      <c r="F934" s="4" t="s">
        <v>32</v>
      </c>
      <c r="G934" s="5">
        <v>707.44</v>
      </c>
      <c r="H934" s="5">
        <v>742.81200000000001</v>
      </c>
      <c r="I934" s="3">
        <v>43548</v>
      </c>
      <c r="J934" s="2">
        <v>0.81597222222222221</v>
      </c>
      <c r="K934" s="4" t="s">
        <v>28</v>
      </c>
      <c r="L934" s="7">
        <v>4.3</v>
      </c>
    </row>
    <row r="935" spans="1:12" x14ac:dyDescent="0.25">
      <c r="A935" s="4" t="s">
        <v>811</v>
      </c>
      <c r="B935" s="4" t="s">
        <v>41</v>
      </c>
      <c r="C935" s="4" t="s">
        <v>42</v>
      </c>
      <c r="D935" s="4" t="s">
        <v>22</v>
      </c>
      <c r="E935" s="4" t="s">
        <v>26</v>
      </c>
      <c r="F935" s="4" t="s">
        <v>32</v>
      </c>
      <c r="G935" s="5">
        <v>697.4</v>
      </c>
      <c r="H935" s="5">
        <v>732.27</v>
      </c>
      <c r="I935" s="3">
        <v>43548</v>
      </c>
      <c r="J935" s="2">
        <v>0.74236111111111114</v>
      </c>
      <c r="K935" s="4" t="s">
        <v>28</v>
      </c>
      <c r="L935" s="7">
        <v>8.9</v>
      </c>
    </row>
    <row r="936" spans="1:12" x14ac:dyDescent="0.25">
      <c r="A936" s="4" t="s">
        <v>879</v>
      </c>
      <c r="B936" s="4" t="s">
        <v>41</v>
      </c>
      <c r="C936" s="4" t="s">
        <v>42</v>
      </c>
      <c r="D936" s="4" t="s">
        <v>22</v>
      </c>
      <c r="E936" s="4" t="s">
        <v>26</v>
      </c>
      <c r="F936" s="4" t="s">
        <v>46</v>
      </c>
      <c r="G936" s="5">
        <v>54.36</v>
      </c>
      <c r="H936" s="5">
        <v>57.078000000000003</v>
      </c>
      <c r="I936" s="3">
        <v>43548</v>
      </c>
      <c r="J936" s="2">
        <v>0.68472222222222223</v>
      </c>
      <c r="K936" s="4" t="s">
        <v>18</v>
      </c>
      <c r="L936" s="7">
        <v>4.3</v>
      </c>
    </row>
    <row r="937" spans="1:12" x14ac:dyDescent="0.25">
      <c r="A937" s="4" t="s">
        <v>1077</v>
      </c>
      <c r="B937" s="4" t="s">
        <v>41</v>
      </c>
      <c r="C937" s="4" t="s">
        <v>42</v>
      </c>
      <c r="D937" s="4" t="s">
        <v>22</v>
      </c>
      <c r="E937" s="4" t="s">
        <v>26</v>
      </c>
      <c r="F937" s="4" t="s">
        <v>46</v>
      </c>
      <c r="G937" s="5">
        <v>174.9</v>
      </c>
      <c r="H937" s="5">
        <v>183.64500000000001</v>
      </c>
      <c r="I937" s="3">
        <v>43548</v>
      </c>
      <c r="J937" s="2">
        <v>0.77430555555555558</v>
      </c>
      <c r="K937" s="4" t="s">
        <v>18</v>
      </c>
      <c r="L937" s="7">
        <v>6.6</v>
      </c>
    </row>
    <row r="938" spans="1:12" x14ac:dyDescent="0.25">
      <c r="A938" s="4" t="s">
        <v>79</v>
      </c>
      <c r="B938" s="4" t="s">
        <v>20</v>
      </c>
      <c r="C938" s="4" t="s">
        <v>21</v>
      </c>
      <c r="D938" s="4" t="s">
        <v>15</v>
      </c>
      <c r="E938" s="4" t="s">
        <v>16</v>
      </c>
      <c r="F938" s="4" t="s">
        <v>32</v>
      </c>
      <c r="G938" s="5">
        <v>68.12</v>
      </c>
      <c r="H938" s="5">
        <v>71.525999999999996</v>
      </c>
      <c r="I938" s="3">
        <v>43548</v>
      </c>
      <c r="J938" s="2">
        <v>0.51944444444444449</v>
      </c>
      <c r="K938" s="4" t="s">
        <v>18</v>
      </c>
      <c r="L938" s="7">
        <v>6.8</v>
      </c>
    </row>
    <row r="939" spans="1:12" x14ac:dyDescent="0.25">
      <c r="A939" s="4" t="s">
        <v>318</v>
      </c>
      <c r="B939" s="4" t="s">
        <v>20</v>
      </c>
      <c r="C939" s="4" t="s">
        <v>21</v>
      </c>
      <c r="D939" s="4" t="s">
        <v>15</v>
      </c>
      <c r="E939" s="4" t="s">
        <v>16</v>
      </c>
      <c r="F939" s="4" t="s">
        <v>46</v>
      </c>
      <c r="G939" s="5">
        <v>221.1</v>
      </c>
      <c r="H939" s="5">
        <v>232.155</v>
      </c>
      <c r="I939" s="3">
        <v>43548</v>
      </c>
      <c r="J939" s="2">
        <v>0.71319444444444446</v>
      </c>
      <c r="K939" s="4" t="s">
        <v>28</v>
      </c>
      <c r="L939" s="7">
        <v>8.6</v>
      </c>
    </row>
    <row r="940" spans="1:12" x14ac:dyDescent="0.25">
      <c r="A940" s="4" t="s">
        <v>404</v>
      </c>
      <c r="B940" s="4" t="s">
        <v>20</v>
      </c>
      <c r="C940" s="4" t="s">
        <v>21</v>
      </c>
      <c r="D940" s="4" t="s">
        <v>22</v>
      </c>
      <c r="E940" s="4" t="s">
        <v>16</v>
      </c>
      <c r="F940" s="4" t="s">
        <v>17</v>
      </c>
      <c r="G940" s="5">
        <v>39.42</v>
      </c>
      <c r="H940" s="5">
        <v>41.390999999999998</v>
      </c>
      <c r="I940" s="3">
        <v>43548</v>
      </c>
      <c r="J940" s="2">
        <v>0.63055555555555554</v>
      </c>
      <c r="K940" s="4" t="s">
        <v>24</v>
      </c>
      <c r="L940" s="7">
        <v>8.4</v>
      </c>
    </row>
    <row r="941" spans="1:12" x14ac:dyDescent="0.25">
      <c r="A941" s="4" t="s">
        <v>376</v>
      </c>
      <c r="B941" s="4" t="s">
        <v>13</v>
      </c>
      <c r="C941" s="4" t="s">
        <v>14</v>
      </c>
      <c r="D941" s="4" t="s">
        <v>15</v>
      </c>
      <c r="E941" s="4" t="s">
        <v>16</v>
      </c>
      <c r="F941" s="4" t="s">
        <v>43</v>
      </c>
      <c r="G941" s="5">
        <v>72.72</v>
      </c>
      <c r="H941" s="5">
        <v>76.355999999999995</v>
      </c>
      <c r="I941" s="3">
        <v>43549</v>
      </c>
      <c r="J941" s="2">
        <v>0.41666666666666669</v>
      </c>
      <c r="K941" s="4" t="s">
        <v>24</v>
      </c>
      <c r="L941" s="7">
        <v>7.1</v>
      </c>
    </row>
    <row r="942" spans="1:12" x14ac:dyDescent="0.25">
      <c r="A942" s="4" t="s">
        <v>715</v>
      </c>
      <c r="B942" s="4" t="s">
        <v>13</v>
      </c>
      <c r="C942" s="4" t="s">
        <v>14</v>
      </c>
      <c r="D942" s="4" t="s">
        <v>22</v>
      </c>
      <c r="E942" s="4" t="s">
        <v>26</v>
      </c>
      <c r="F942" s="4" t="s">
        <v>23</v>
      </c>
      <c r="G942" s="5">
        <v>234.93</v>
      </c>
      <c r="H942" s="5">
        <v>246.6765</v>
      </c>
      <c r="I942" s="3">
        <v>43549</v>
      </c>
      <c r="J942" s="2">
        <v>0.69305555555555554</v>
      </c>
      <c r="K942" s="4" t="s">
        <v>18</v>
      </c>
      <c r="L942" s="7">
        <v>5.4</v>
      </c>
    </row>
    <row r="943" spans="1:12" x14ac:dyDescent="0.25">
      <c r="A943" s="4" t="s">
        <v>800</v>
      </c>
      <c r="B943" s="4" t="s">
        <v>13</v>
      </c>
      <c r="C943" s="4" t="s">
        <v>14</v>
      </c>
      <c r="D943" s="4" t="s">
        <v>15</v>
      </c>
      <c r="E943" s="4" t="s">
        <v>16</v>
      </c>
      <c r="F943" s="4" t="s">
        <v>46</v>
      </c>
      <c r="G943" s="5">
        <v>500.22</v>
      </c>
      <c r="H943" s="5">
        <v>525.23099999999999</v>
      </c>
      <c r="I943" s="3">
        <v>43549</v>
      </c>
      <c r="J943" s="2">
        <v>0.67083333333333328</v>
      </c>
      <c r="K943" s="4" t="s">
        <v>18</v>
      </c>
      <c r="L943" s="7">
        <v>4.5</v>
      </c>
    </row>
    <row r="944" spans="1:12" x14ac:dyDescent="0.25">
      <c r="A944" s="4" t="s">
        <v>199</v>
      </c>
      <c r="B944" s="4" t="s">
        <v>41</v>
      </c>
      <c r="C944" s="4" t="s">
        <v>42</v>
      </c>
      <c r="D944" s="4" t="s">
        <v>15</v>
      </c>
      <c r="E944" s="4" t="s">
        <v>26</v>
      </c>
      <c r="F944" s="4" t="s">
        <v>23</v>
      </c>
      <c r="G944" s="5">
        <v>524.70000000000005</v>
      </c>
      <c r="H944" s="5">
        <v>550.93499999999995</v>
      </c>
      <c r="I944" s="3">
        <v>43549</v>
      </c>
      <c r="J944" s="2">
        <v>0.61111111111111116</v>
      </c>
      <c r="K944" s="4" t="s">
        <v>28</v>
      </c>
      <c r="L944" s="7">
        <v>8.8000000000000007</v>
      </c>
    </row>
    <row r="945" spans="1:12" x14ac:dyDescent="0.25">
      <c r="A945" s="4" t="s">
        <v>276</v>
      </c>
      <c r="B945" s="4" t="s">
        <v>41</v>
      </c>
      <c r="C945" s="4" t="s">
        <v>42</v>
      </c>
      <c r="D945" s="4" t="s">
        <v>15</v>
      </c>
      <c r="E945" s="4" t="s">
        <v>16</v>
      </c>
      <c r="F945" s="4" t="s">
        <v>23</v>
      </c>
      <c r="G945" s="5">
        <v>229.96</v>
      </c>
      <c r="H945" s="5">
        <v>241.458</v>
      </c>
      <c r="I945" s="3">
        <v>43549</v>
      </c>
      <c r="J945" s="2">
        <v>0.49791666666666667</v>
      </c>
      <c r="K945" s="4" t="s">
        <v>24</v>
      </c>
      <c r="L945" s="7">
        <v>6.6</v>
      </c>
    </row>
    <row r="946" spans="1:12" x14ac:dyDescent="0.25">
      <c r="A946" s="4" t="s">
        <v>436</v>
      </c>
      <c r="B946" s="4" t="s">
        <v>41</v>
      </c>
      <c r="C946" s="4" t="s">
        <v>42</v>
      </c>
      <c r="D946" s="4" t="s">
        <v>15</v>
      </c>
      <c r="E946" s="4" t="s">
        <v>26</v>
      </c>
      <c r="F946" s="4" t="s">
        <v>27</v>
      </c>
      <c r="G946" s="5">
        <v>243</v>
      </c>
      <c r="H946" s="5">
        <v>255.15</v>
      </c>
      <c r="I946" s="3">
        <v>43549</v>
      </c>
      <c r="J946" s="2">
        <v>0.59444444444444444</v>
      </c>
      <c r="K946" s="4" t="s">
        <v>24</v>
      </c>
      <c r="L946" s="7">
        <v>4.8</v>
      </c>
    </row>
    <row r="947" spans="1:12" x14ac:dyDescent="0.25">
      <c r="A947" s="4" t="s">
        <v>632</v>
      </c>
      <c r="B947" s="4" t="s">
        <v>41</v>
      </c>
      <c r="C947" s="4" t="s">
        <v>42</v>
      </c>
      <c r="D947" s="4" t="s">
        <v>22</v>
      </c>
      <c r="E947" s="4" t="s">
        <v>16</v>
      </c>
      <c r="F947" s="4" t="s">
        <v>32</v>
      </c>
      <c r="G947" s="5">
        <v>257.7</v>
      </c>
      <c r="H947" s="5">
        <v>270.58499999999998</v>
      </c>
      <c r="I947" s="3">
        <v>43549</v>
      </c>
      <c r="J947" s="2">
        <v>0.73958333333333337</v>
      </c>
      <c r="K947" s="4" t="s">
        <v>24</v>
      </c>
      <c r="L947" s="7">
        <v>4.2</v>
      </c>
    </row>
    <row r="948" spans="1:12" x14ac:dyDescent="0.25">
      <c r="A948" s="4" t="s">
        <v>789</v>
      </c>
      <c r="B948" s="4" t="s">
        <v>41</v>
      </c>
      <c r="C948" s="4" t="s">
        <v>42</v>
      </c>
      <c r="D948" s="4" t="s">
        <v>22</v>
      </c>
      <c r="E948" s="4" t="s">
        <v>26</v>
      </c>
      <c r="F948" s="4" t="s">
        <v>17</v>
      </c>
      <c r="G948" s="5">
        <v>502.39</v>
      </c>
      <c r="H948" s="5">
        <v>527.5095</v>
      </c>
      <c r="I948" s="3">
        <v>43549</v>
      </c>
      <c r="J948" s="2">
        <v>0.58750000000000002</v>
      </c>
      <c r="K948" s="4" t="s">
        <v>24</v>
      </c>
      <c r="L948" s="7">
        <v>8.9</v>
      </c>
    </row>
    <row r="949" spans="1:12" x14ac:dyDescent="0.25">
      <c r="A949" s="4" t="s">
        <v>886</v>
      </c>
      <c r="B949" s="4" t="s">
        <v>20</v>
      </c>
      <c r="C949" s="4" t="s">
        <v>21</v>
      </c>
      <c r="D949" s="4" t="s">
        <v>15</v>
      </c>
      <c r="E949" s="4" t="s">
        <v>26</v>
      </c>
      <c r="F949" s="4" t="s">
        <v>46</v>
      </c>
      <c r="G949" s="5">
        <v>471.73</v>
      </c>
      <c r="H949" s="5">
        <v>495.31650000000002</v>
      </c>
      <c r="I949" s="3">
        <v>43549</v>
      </c>
      <c r="J949" s="2">
        <v>0.55763888888888891</v>
      </c>
      <c r="K949" s="4" t="s">
        <v>18</v>
      </c>
      <c r="L949" s="7">
        <v>6.9</v>
      </c>
    </row>
    <row r="950" spans="1:12" x14ac:dyDescent="0.25">
      <c r="A950" s="4" t="s">
        <v>186</v>
      </c>
      <c r="B950" s="4" t="s">
        <v>13</v>
      </c>
      <c r="C950" s="4" t="s">
        <v>14</v>
      </c>
      <c r="D950" s="4" t="s">
        <v>22</v>
      </c>
      <c r="E950" s="4" t="s">
        <v>16</v>
      </c>
      <c r="F950" s="4" t="s">
        <v>23</v>
      </c>
      <c r="G950" s="5">
        <v>796.48</v>
      </c>
      <c r="H950" s="5">
        <v>836.30399999999997</v>
      </c>
      <c r="I950" s="3">
        <v>43550</v>
      </c>
      <c r="J950" s="2">
        <v>0.7104166666666667</v>
      </c>
      <c r="K950" s="4" t="s">
        <v>28</v>
      </c>
      <c r="L950" s="7">
        <v>5.2</v>
      </c>
    </row>
    <row r="951" spans="1:12" x14ac:dyDescent="0.25">
      <c r="A951" s="4" t="s">
        <v>381</v>
      </c>
      <c r="B951" s="4" t="s">
        <v>13</v>
      </c>
      <c r="C951" s="4" t="s">
        <v>14</v>
      </c>
      <c r="D951" s="4" t="s">
        <v>15</v>
      </c>
      <c r="E951" s="4" t="s">
        <v>26</v>
      </c>
      <c r="F951" s="4" t="s">
        <v>27</v>
      </c>
      <c r="G951" s="5">
        <v>240.04</v>
      </c>
      <c r="H951" s="5">
        <v>252.042</v>
      </c>
      <c r="I951" s="3">
        <v>43550</v>
      </c>
      <c r="J951" s="2">
        <v>0.66249999999999998</v>
      </c>
      <c r="K951" s="4" t="s">
        <v>24</v>
      </c>
      <c r="L951" s="7">
        <v>4.5</v>
      </c>
    </row>
    <row r="952" spans="1:12" x14ac:dyDescent="0.25">
      <c r="A952" s="4" t="s">
        <v>934</v>
      </c>
      <c r="B952" s="4" t="s">
        <v>13</v>
      </c>
      <c r="C952" s="4" t="s">
        <v>14</v>
      </c>
      <c r="D952" s="4" t="s">
        <v>22</v>
      </c>
      <c r="E952" s="4" t="s">
        <v>26</v>
      </c>
      <c r="F952" s="4" t="s">
        <v>46</v>
      </c>
      <c r="G952" s="5">
        <v>74.099999999999994</v>
      </c>
      <c r="H952" s="5">
        <v>77.805000000000007</v>
      </c>
      <c r="I952" s="3">
        <v>43550</v>
      </c>
      <c r="J952" s="2">
        <v>0.46180555555555558</v>
      </c>
      <c r="K952" s="4" t="s">
        <v>24</v>
      </c>
      <c r="L952" s="7">
        <v>9.1999999999999993</v>
      </c>
    </row>
    <row r="953" spans="1:12" x14ac:dyDescent="0.25">
      <c r="A953" s="4" t="s">
        <v>280</v>
      </c>
      <c r="B953" s="4" t="s">
        <v>41</v>
      </c>
      <c r="C953" s="4" t="s">
        <v>42</v>
      </c>
      <c r="D953" s="4" t="s">
        <v>15</v>
      </c>
      <c r="E953" s="4" t="s">
        <v>26</v>
      </c>
      <c r="F953" s="4" t="s">
        <v>27</v>
      </c>
      <c r="G953" s="5">
        <v>88.85</v>
      </c>
      <c r="H953" s="5">
        <v>93.292500000000004</v>
      </c>
      <c r="I953" s="3">
        <v>43550</v>
      </c>
      <c r="J953" s="2">
        <v>0.52916666666666667</v>
      </c>
      <c r="K953" s="4" t="s">
        <v>28</v>
      </c>
      <c r="L953" s="7">
        <v>5.4</v>
      </c>
    </row>
    <row r="954" spans="1:12" x14ac:dyDescent="0.25">
      <c r="A954" s="4" t="s">
        <v>350</v>
      </c>
      <c r="B954" s="4" t="s">
        <v>41</v>
      </c>
      <c r="C954" s="4" t="s">
        <v>42</v>
      </c>
      <c r="D954" s="4" t="s">
        <v>15</v>
      </c>
      <c r="E954" s="4" t="s">
        <v>16</v>
      </c>
      <c r="F954" s="4" t="s">
        <v>43</v>
      </c>
      <c r="G954" s="5">
        <v>746</v>
      </c>
      <c r="H954" s="5">
        <v>783.3</v>
      </c>
      <c r="I954" s="3">
        <v>43550</v>
      </c>
      <c r="J954" s="2">
        <v>0.87152777777777779</v>
      </c>
      <c r="K954" s="4" t="s">
        <v>24</v>
      </c>
      <c r="L954" s="7">
        <v>9.5</v>
      </c>
    </row>
    <row r="955" spans="1:12" x14ac:dyDescent="0.25">
      <c r="A955" s="4" t="s">
        <v>804</v>
      </c>
      <c r="B955" s="4" t="s">
        <v>41</v>
      </c>
      <c r="C955" s="4" t="s">
        <v>42</v>
      </c>
      <c r="D955" s="4" t="s">
        <v>22</v>
      </c>
      <c r="E955" s="4" t="s">
        <v>16</v>
      </c>
      <c r="F955" s="4" t="s">
        <v>46</v>
      </c>
      <c r="G955" s="5">
        <v>178.92</v>
      </c>
      <c r="H955" s="5">
        <v>187.86600000000001</v>
      </c>
      <c r="I955" s="3">
        <v>43550</v>
      </c>
      <c r="J955" s="2">
        <v>0.86250000000000004</v>
      </c>
      <c r="K955" s="4" t="s">
        <v>24</v>
      </c>
      <c r="L955" s="7">
        <v>7.1</v>
      </c>
    </row>
    <row r="956" spans="1:12" x14ac:dyDescent="0.25">
      <c r="A956" s="4" t="s">
        <v>849</v>
      </c>
      <c r="B956" s="4" t="s">
        <v>41</v>
      </c>
      <c r="C956" s="4" t="s">
        <v>42</v>
      </c>
      <c r="D956" s="4" t="s">
        <v>22</v>
      </c>
      <c r="E956" s="4" t="s">
        <v>16</v>
      </c>
      <c r="F956" s="4" t="s">
        <v>27</v>
      </c>
      <c r="G956" s="5">
        <v>763.68</v>
      </c>
      <c r="H956" s="5">
        <v>801.86400000000003</v>
      </c>
      <c r="I956" s="3">
        <v>43550</v>
      </c>
      <c r="J956" s="2">
        <v>0.81944444444444442</v>
      </c>
      <c r="K956" s="4" t="s">
        <v>18</v>
      </c>
      <c r="L956" s="7">
        <v>4.7</v>
      </c>
    </row>
    <row r="957" spans="1:12" x14ac:dyDescent="0.25">
      <c r="A957" s="4" t="s">
        <v>235</v>
      </c>
      <c r="B957" s="4" t="s">
        <v>20</v>
      </c>
      <c r="C957" s="4" t="s">
        <v>21</v>
      </c>
      <c r="D957" s="4" t="s">
        <v>22</v>
      </c>
      <c r="E957" s="4" t="s">
        <v>26</v>
      </c>
      <c r="F957" s="4" t="s">
        <v>32</v>
      </c>
      <c r="G957" s="5">
        <v>152.80000000000001</v>
      </c>
      <c r="H957" s="5">
        <v>160.44</v>
      </c>
      <c r="I957" s="3">
        <v>43550</v>
      </c>
      <c r="J957" s="2">
        <v>0.8208333333333333</v>
      </c>
      <c r="K957" s="4" t="s">
        <v>18</v>
      </c>
      <c r="L957" s="7">
        <v>6.5</v>
      </c>
    </row>
    <row r="958" spans="1:12" x14ac:dyDescent="0.25">
      <c r="A958" s="4" t="s">
        <v>258</v>
      </c>
      <c r="B958" s="4" t="s">
        <v>20</v>
      </c>
      <c r="C958" s="4" t="s">
        <v>21</v>
      </c>
      <c r="D958" s="4" t="s">
        <v>22</v>
      </c>
      <c r="E958" s="4" t="s">
        <v>26</v>
      </c>
      <c r="F958" s="4" t="s">
        <v>17</v>
      </c>
      <c r="G958" s="5">
        <v>274.48</v>
      </c>
      <c r="H958" s="5">
        <v>288.20400000000001</v>
      </c>
      <c r="I958" s="3">
        <v>43550</v>
      </c>
      <c r="J958" s="2">
        <v>0.625</v>
      </c>
      <c r="K958" s="4" t="s">
        <v>18</v>
      </c>
      <c r="L958" s="7">
        <v>5.7</v>
      </c>
    </row>
    <row r="959" spans="1:12" x14ac:dyDescent="0.25">
      <c r="A959" s="4" t="s">
        <v>369</v>
      </c>
      <c r="B959" s="4" t="s">
        <v>20</v>
      </c>
      <c r="C959" s="4" t="s">
        <v>21</v>
      </c>
      <c r="D959" s="4" t="s">
        <v>15</v>
      </c>
      <c r="E959" s="4" t="s">
        <v>26</v>
      </c>
      <c r="F959" s="4" t="s">
        <v>27</v>
      </c>
      <c r="G959" s="5">
        <v>74.86</v>
      </c>
      <c r="H959" s="5">
        <v>78.602999999999994</v>
      </c>
      <c r="I959" s="3">
        <v>43550</v>
      </c>
      <c r="J959" s="2">
        <v>0.61736111111111114</v>
      </c>
      <c r="K959" s="4" t="s">
        <v>24</v>
      </c>
      <c r="L959" s="7">
        <v>6.9</v>
      </c>
    </row>
    <row r="960" spans="1:12" x14ac:dyDescent="0.25">
      <c r="A960" s="4" t="s">
        <v>732</v>
      </c>
      <c r="B960" s="4" t="s">
        <v>20</v>
      </c>
      <c r="C960" s="4" t="s">
        <v>21</v>
      </c>
      <c r="D960" s="4" t="s">
        <v>15</v>
      </c>
      <c r="E960" s="4" t="s">
        <v>16</v>
      </c>
      <c r="F960" s="4" t="s">
        <v>32</v>
      </c>
      <c r="G960" s="5">
        <v>30.98</v>
      </c>
      <c r="H960" s="5">
        <v>32.529000000000003</v>
      </c>
      <c r="I960" s="3">
        <v>43550</v>
      </c>
      <c r="J960" s="2">
        <v>0.63194444444444442</v>
      </c>
      <c r="K960" s="4" t="s">
        <v>24</v>
      </c>
      <c r="L960" s="7">
        <v>6.3</v>
      </c>
    </row>
    <row r="961" spans="1:12" x14ac:dyDescent="0.25">
      <c r="A961" s="4" t="s">
        <v>757</v>
      </c>
      <c r="B961" s="4" t="s">
        <v>20</v>
      </c>
      <c r="C961" s="4" t="s">
        <v>21</v>
      </c>
      <c r="D961" s="4" t="s">
        <v>22</v>
      </c>
      <c r="E961" s="4" t="s">
        <v>26</v>
      </c>
      <c r="F961" s="4" t="s">
        <v>17</v>
      </c>
      <c r="G961" s="5">
        <v>269.12</v>
      </c>
      <c r="H961" s="5">
        <v>282.57600000000002</v>
      </c>
      <c r="I961" s="3">
        <v>43550</v>
      </c>
      <c r="J961" s="2">
        <v>0.71527777777777779</v>
      </c>
      <c r="K961" s="4" t="s">
        <v>28</v>
      </c>
      <c r="L961" s="7">
        <v>9.3000000000000007</v>
      </c>
    </row>
    <row r="962" spans="1:12" x14ac:dyDescent="0.25">
      <c r="A962" s="4" t="s">
        <v>1079</v>
      </c>
      <c r="B962" s="4" t="s">
        <v>20</v>
      </c>
      <c r="C962" s="4" t="s">
        <v>21</v>
      </c>
      <c r="D962" s="4" t="s">
        <v>22</v>
      </c>
      <c r="E962" s="4" t="s">
        <v>26</v>
      </c>
      <c r="F962" s="4" t="s">
        <v>17</v>
      </c>
      <c r="G962" s="5">
        <v>40.35</v>
      </c>
      <c r="H962" s="5">
        <v>42.3675</v>
      </c>
      <c r="I962" s="3">
        <v>43550</v>
      </c>
      <c r="J962" s="2">
        <v>0.57361111111111107</v>
      </c>
      <c r="K962" s="4" t="s">
        <v>18</v>
      </c>
      <c r="L962" s="7">
        <v>6.2</v>
      </c>
    </row>
    <row r="963" spans="1:12" x14ac:dyDescent="0.25">
      <c r="A963" s="4" t="s">
        <v>416</v>
      </c>
      <c r="B963" s="4" t="s">
        <v>13</v>
      </c>
      <c r="C963" s="4" t="s">
        <v>14</v>
      </c>
      <c r="D963" s="4" t="s">
        <v>15</v>
      </c>
      <c r="E963" s="4" t="s">
        <v>26</v>
      </c>
      <c r="F963" s="4" t="s">
        <v>43</v>
      </c>
      <c r="G963" s="5">
        <v>46.96</v>
      </c>
      <c r="H963" s="5">
        <v>49.308</v>
      </c>
      <c r="I963" s="3">
        <v>43551</v>
      </c>
      <c r="J963" s="2">
        <v>0.47291666666666665</v>
      </c>
      <c r="K963" s="4" t="s">
        <v>28</v>
      </c>
      <c r="L963" s="7">
        <v>7.9</v>
      </c>
    </row>
    <row r="964" spans="1:12" x14ac:dyDescent="0.25">
      <c r="A964" s="4" t="s">
        <v>503</v>
      </c>
      <c r="B964" s="4" t="s">
        <v>13</v>
      </c>
      <c r="C964" s="4" t="s">
        <v>14</v>
      </c>
      <c r="D964" s="4" t="s">
        <v>15</v>
      </c>
      <c r="E964" s="4" t="s">
        <v>16</v>
      </c>
      <c r="F964" s="4" t="s">
        <v>23</v>
      </c>
      <c r="G964" s="5">
        <v>176.54</v>
      </c>
      <c r="H964" s="5">
        <v>185.36699999999999</v>
      </c>
      <c r="I964" s="3">
        <v>43551</v>
      </c>
      <c r="J964" s="2">
        <v>0.43263888888888891</v>
      </c>
      <c r="K964" s="4" t="s">
        <v>24</v>
      </c>
      <c r="L964" s="7">
        <v>8.1999999999999993</v>
      </c>
    </row>
    <row r="965" spans="1:12" x14ac:dyDescent="0.25">
      <c r="A965" s="4" t="s">
        <v>658</v>
      </c>
      <c r="B965" s="4" t="s">
        <v>13</v>
      </c>
      <c r="C965" s="4" t="s">
        <v>14</v>
      </c>
      <c r="D965" s="4" t="s">
        <v>22</v>
      </c>
      <c r="E965" s="4" t="s">
        <v>26</v>
      </c>
      <c r="F965" s="4" t="s">
        <v>32</v>
      </c>
      <c r="G965" s="5">
        <v>429.55</v>
      </c>
      <c r="H965" s="5">
        <v>451.02749999999997</v>
      </c>
      <c r="I965" s="3">
        <v>43551</v>
      </c>
      <c r="J965" s="2">
        <v>0.60624999999999996</v>
      </c>
      <c r="K965" s="4" t="s">
        <v>28</v>
      </c>
      <c r="L965" s="7">
        <v>8.6</v>
      </c>
    </row>
    <row r="966" spans="1:12" x14ac:dyDescent="0.25">
      <c r="A966" s="4" t="s">
        <v>70</v>
      </c>
      <c r="B966" s="4" t="s">
        <v>41</v>
      </c>
      <c r="C966" s="4" t="s">
        <v>42</v>
      </c>
      <c r="D966" s="4" t="s">
        <v>22</v>
      </c>
      <c r="E966" s="4" t="s">
        <v>16</v>
      </c>
      <c r="F966" s="4" t="s">
        <v>43</v>
      </c>
      <c r="G966" s="5">
        <v>441.8</v>
      </c>
      <c r="H966" s="5">
        <v>463.89</v>
      </c>
      <c r="I966" s="3">
        <v>43551</v>
      </c>
      <c r="J966" s="2">
        <v>0.82499999999999996</v>
      </c>
      <c r="K966" s="4" t="s">
        <v>24</v>
      </c>
      <c r="L966" s="7">
        <v>9.6</v>
      </c>
    </row>
    <row r="967" spans="1:12" x14ac:dyDescent="0.25">
      <c r="A967" s="4" t="s">
        <v>286</v>
      </c>
      <c r="B967" s="4" t="s">
        <v>41</v>
      </c>
      <c r="C967" s="4" t="s">
        <v>42</v>
      </c>
      <c r="D967" s="4" t="s">
        <v>22</v>
      </c>
      <c r="E967" s="4" t="s">
        <v>16</v>
      </c>
      <c r="F967" s="4" t="s">
        <v>23</v>
      </c>
      <c r="G967" s="5">
        <v>897.57</v>
      </c>
      <c r="H967" s="5">
        <v>942.44849999999997</v>
      </c>
      <c r="I967" s="3">
        <v>43551</v>
      </c>
      <c r="J967" s="2">
        <v>0.8208333333333333</v>
      </c>
      <c r="K967" s="4" t="s">
        <v>28</v>
      </c>
      <c r="L967" s="7">
        <v>6.5</v>
      </c>
    </row>
    <row r="968" spans="1:12" x14ac:dyDescent="0.25">
      <c r="A968" s="4" t="s">
        <v>87</v>
      </c>
      <c r="B968" s="4" t="s">
        <v>20</v>
      </c>
      <c r="C968" s="4" t="s">
        <v>21</v>
      </c>
      <c r="D968" s="4" t="s">
        <v>15</v>
      </c>
      <c r="E968" s="4" t="s">
        <v>26</v>
      </c>
      <c r="F968" s="4" t="s">
        <v>27</v>
      </c>
      <c r="G968" s="5">
        <v>112.22</v>
      </c>
      <c r="H968" s="5">
        <v>117.831</v>
      </c>
      <c r="I968" s="3">
        <v>43551</v>
      </c>
      <c r="J968" s="2">
        <v>0.42430555555555555</v>
      </c>
      <c r="K968" s="4" t="s">
        <v>24</v>
      </c>
      <c r="L968" s="7">
        <v>6.3</v>
      </c>
    </row>
    <row r="969" spans="1:12" x14ac:dyDescent="0.25">
      <c r="A969" s="4" t="s">
        <v>348</v>
      </c>
      <c r="B969" s="4" t="s">
        <v>20</v>
      </c>
      <c r="C969" s="4" t="s">
        <v>21</v>
      </c>
      <c r="D969" s="4" t="s">
        <v>22</v>
      </c>
      <c r="E969" s="4" t="s">
        <v>26</v>
      </c>
      <c r="F969" s="4" t="s">
        <v>27</v>
      </c>
      <c r="G969" s="5">
        <v>141.88</v>
      </c>
      <c r="H969" s="5">
        <v>148.97399999999999</v>
      </c>
      <c r="I969" s="3">
        <v>43551</v>
      </c>
      <c r="J969" s="2">
        <v>0.72361111111111109</v>
      </c>
      <c r="K969" s="4" t="s">
        <v>28</v>
      </c>
      <c r="L969" s="7">
        <v>6.9</v>
      </c>
    </row>
    <row r="970" spans="1:12" x14ac:dyDescent="0.25">
      <c r="A970" s="4" t="s">
        <v>417</v>
      </c>
      <c r="B970" s="4" t="s">
        <v>20</v>
      </c>
      <c r="C970" s="4" t="s">
        <v>21</v>
      </c>
      <c r="D970" s="4" t="s">
        <v>15</v>
      </c>
      <c r="E970" s="4" t="s">
        <v>26</v>
      </c>
      <c r="F970" s="4" t="s">
        <v>32</v>
      </c>
      <c r="G970" s="5">
        <v>73.5</v>
      </c>
      <c r="H970" s="5">
        <v>77.174999999999997</v>
      </c>
      <c r="I970" s="3">
        <v>43551</v>
      </c>
      <c r="J970" s="2">
        <v>0.57499999999999996</v>
      </c>
      <c r="K970" s="4" t="s">
        <v>18</v>
      </c>
      <c r="L970" s="7">
        <v>8.5</v>
      </c>
    </row>
    <row r="971" spans="1:12" x14ac:dyDescent="0.25">
      <c r="A971" s="4" t="s">
        <v>474</v>
      </c>
      <c r="B971" s="4" t="s">
        <v>20</v>
      </c>
      <c r="C971" s="4" t="s">
        <v>21</v>
      </c>
      <c r="D971" s="4" t="s">
        <v>15</v>
      </c>
      <c r="E971" s="4" t="s">
        <v>16</v>
      </c>
      <c r="F971" s="4" t="s">
        <v>46</v>
      </c>
      <c r="G971" s="5">
        <v>241.44</v>
      </c>
      <c r="H971" s="5">
        <v>253.512</v>
      </c>
      <c r="I971" s="3">
        <v>43551</v>
      </c>
      <c r="J971" s="2">
        <v>0.52152777777777781</v>
      </c>
      <c r="K971" s="4" t="s">
        <v>24</v>
      </c>
      <c r="L971" s="7">
        <v>8.1</v>
      </c>
    </row>
    <row r="972" spans="1:12" x14ac:dyDescent="0.25">
      <c r="A972" s="4" t="s">
        <v>488</v>
      </c>
      <c r="B972" s="4" t="s">
        <v>20</v>
      </c>
      <c r="C972" s="4" t="s">
        <v>21</v>
      </c>
      <c r="D972" s="4" t="s">
        <v>15</v>
      </c>
      <c r="E972" s="4" t="s">
        <v>16</v>
      </c>
      <c r="F972" s="4" t="s">
        <v>46</v>
      </c>
      <c r="G972" s="5">
        <v>684.53</v>
      </c>
      <c r="H972" s="5">
        <v>718.75649999999996</v>
      </c>
      <c r="I972" s="3">
        <v>43551</v>
      </c>
      <c r="J972" s="2">
        <v>0.72916666666666663</v>
      </c>
      <c r="K972" s="4" t="s">
        <v>18</v>
      </c>
      <c r="L972" s="7">
        <v>4.9000000000000004</v>
      </c>
    </row>
    <row r="973" spans="1:12" x14ac:dyDescent="0.25">
      <c r="A973" s="4" t="s">
        <v>362</v>
      </c>
      <c r="B973" s="4" t="s">
        <v>13</v>
      </c>
      <c r="C973" s="4" t="s">
        <v>14</v>
      </c>
      <c r="D973" s="4" t="s">
        <v>15</v>
      </c>
      <c r="E973" s="4" t="s">
        <v>26</v>
      </c>
      <c r="F973" s="4" t="s">
        <v>32</v>
      </c>
      <c r="G973" s="5">
        <v>440.2</v>
      </c>
      <c r="H973" s="5">
        <v>462.21</v>
      </c>
      <c r="I973" s="3">
        <v>43552</v>
      </c>
      <c r="J973" s="2">
        <v>0.83125000000000004</v>
      </c>
      <c r="K973" s="4" t="s">
        <v>28</v>
      </c>
      <c r="L973" s="7">
        <v>9.6</v>
      </c>
    </row>
    <row r="974" spans="1:12" x14ac:dyDescent="0.25">
      <c r="A974" s="4" t="s">
        <v>537</v>
      </c>
      <c r="B974" s="4" t="s">
        <v>13</v>
      </c>
      <c r="C974" s="4" t="s">
        <v>14</v>
      </c>
      <c r="D974" s="4" t="s">
        <v>22</v>
      </c>
      <c r="E974" s="4" t="s">
        <v>26</v>
      </c>
      <c r="F974" s="4" t="s">
        <v>17</v>
      </c>
      <c r="G974" s="5">
        <v>25</v>
      </c>
      <c r="H974" s="5">
        <v>26.25</v>
      </c>
      <c r="I974" s="3">
        <v>43552</v>
      </c>
      <c r="J974" s="2">
        <v>0.63124999999999998</v>
      </c>
      <c r="K974" s="4" t="s">
        <v>18</v>
      </c>
      <c r="L974" s="7">
        <v>5.5</v>
      </c>
    </row>
    <row r="975" spans="1:12" x14ac:dyDescent="0.25">
      <c r="A975" s="4" t="s">
        <v>911</v>
      </c>
      <c r="B975" s="4" t="s">
        <v>13</v>
      </c>
      <c r="C975" s="4" t="s">
        <v>14</v>
      </c>
      <c r="D975" s="4" t="s">
        <v>15</v>
      </c>
      <c r="E975" s="4" t="s">
        <v>26</v>
      </c>
      <c r="F975" s="4" t="s">
        <v>46</v>
      </c>
      <c r="G975" s="5">
        <v>123.84</v>
      </c>
      <c r="H975" s="5">
        <v>130.03200000000001</v>
      </c>
      <c r="I975" s="3">
        <v>43552</v>
      </c>
      <c r="J975" s="2">
        <v>0.77569444444444446</v>
      </c>
      <c r="K975" s="4" t="s">
        <v>28</v>
      </c>
      <c r="L975" s="7">
        <v>8.5</v>
      </c>
    </row>
    <row r="976" spans="1:12" x14ac:dyDescent="0.25">
      <c r="A976" s="4" t="s">
        <v>88</v>
      </c>
      <c r="B976" s="4" t="s">
        <v>41</v>
      </c>
      <c r="C976" s="4" t="s">
        <v>42</v>
      </c>
      <c r="D976" s="4" t="s">
        <v>15</v>
      </c>
      <c r="E976" s="4" t="s">
        <v>16</v>
      </c>
      <c r="F976" s="4" t="s">
        <v>32</v>
      </c>
      <c r="G976" s="5">
        <v>414.72</v>
      </c>
      <c r="H976" s="5">
        <v>435.45600000000002</v>
      </c>
      <c r="I976" s="3">
        <v>43552</v>
      </c>
      <c r="J976" s="2">
        <v>0.54374999999999996</v>
      </c>
      <c r="K976" s="4" t="s">
        <v>24</v>
      </c>
      <c r="L976" s="7">
        <v>5.6</v>
      </c>
    </row>
    <row r="977" spans="1:12" x14ac:dyDescent="0.25">
      <c r="A977" s="4" t="s">
        <v>227</v>
      </c>
      <c r="B977" s="4" t="s">
        <v>41</v>
      </c>
      <c r="C977" s="4" t="s">
        <v>42</v>
      </c>
      <c r="D977" s="4" t="s">
        <v>15</v>
      </c>
      <c r="E977" s="4" t="s">
        <v>26</v>
      </c>
      <c r="F977" s="4" t="s">
        <v>23</v>
      </c>
      <c r="G977" s="5">
        <v>72.17</v>
      </c>
      <c r="H977" s="5">
        <v>75.778499999999994</v>
      </c>
      <c r="I977" s="3">
        <v>43552</v>
      </c>
      <c r="J977" s="2">
        <v>0.81944444444444442</v>
      </c>
      <c r="K977" s="4" t="s">
        <v>24</v>
      </c>
      <c r="L977" s="7">
        <v>6.1</v>
      </c>
    </row>
    <row r="978" spans="1:12" x14ac:dyDescent="0.25">
      <c r="A978" s="4" t="s">
        <v>424</v>
      </c>
      <c r="B978" s="4" t="s">
        <v>41</v>
      </c>
      <c r="C978" s="4" t="s">
        <v>42</v>
      </c>
      <c r="D978" s="4" t="s">
        <v>15</v>
      </c>
      <c r="E978" s="4" t="s">
        <v>16</v>
      </c>
      <c r="F978" s="4" t="s">
        <v>17</v>
      </c>
      <c r="G978" s="5">
        <v>391.79</v>
      </c>
      <c r="H978" s="5">
        <v>411.37950000000001</v>
      </c>
      <c r="I978" s="3">
        <v>43552</v>
      </c>
      <c r="J978" s="2">
        <v>0.79583333333333328</v>
      </c>
      <c r="K978" s="4" t="s">
        <v>18</v>
      </c>
      <c r="L978" s="7">
        <v>8.9</v>
      </c>
    </row>
    <row r="979" spans="1:12" x14ac:dyDescent="0.25">
      <c r="A979" s="4" t="s">
        <v>585</v>
      </c>
      <c r="B979" s="4" t="s">
        <v>20</v>
      </c>
      <c r="C979" s="4" t="s">
        <v>21</v>
      </c>
      <c r="D979" s="4" t="s">
        <v>15</v>
      </c>
      <c r="E979" s="4" t="s">
        <v>16</v>
      </c>
      <c r="F979" s="4" t="s">
        <v>46</v>
      </c>
      <c r="G979" s="5">
        <v>31.9</v>
      </c>
      <c r="H979" s="5">
        <v>33.494999999999997</v>
      </c>
      <c r="I979" s="3">
        <v>43552</v>
      </c>
      <c r="J979" s="2">
        <v>0.52777777777777779</v>
      </c>
      <c r="K979" s="4" t="s">
        <v>18</v>
      </c>
      <c r="L979" s="7">
        <v>9.1</v>
      </c>
    </row>
    <row r="980" spans="1:12" x14ac:dyDescent="0.25">
      <c r="A980" s="4" t="s">
        <v>645</v>
      </c>
      <c r="B980" s="4" t="s">
        <v>20</v>
      </c>
      <c r="C980" s="4" t="s">
        <v>21</v>
      </c>
      <c r="D980" s="4" t="s">
        <v>22</v>
      </c>
      <c r="E980" s="4" t="s">
        <v>26</v>
      </c>
      <c r="F980" s="4" t="s">
        <v>43</v>
      </c>
      <c r="G980" s="5">
        <v>892</v>
      </c>
      <c r="H980" s="5">
        <v>936.6</v>
      </c>
      <c r="I980" s="3">
        <v>43552</v>
      </c>
      <c r="J980" s="2">
        <v>0.65416666666666667</v>
      </c>
      <c r="K980" s="4" t="s">
        <v>28</v>
      </c>
      <c r="L980" s="7">
        <v>4.4000000000000004</v>
      </c>
    </row>
    <row r="981" spans="1:12" x14ac:dyDescent="0.25">
      <c r="A981" s="4" t="s">
        <v>880</v>
      </c>
      <c r="B981" s="4" t="s">
        <v>20</v>
      </c>
      <c r="C981" s="4" t="s">
        <v>21</v>
      </c>
      <c r="D981" s="4" t="s">
        <v>15</v>
      </c>
      <c r="E981" s="4" t="s">
        <v>16</v>
      </c>
      <c r="F981" s="4" t="s">
        <v>27</v>
      </c>
      <c r="G981" s="5">
        <v>60.87</v>
      </c>
      <c r="H981" s="5">
        <v>63.913499999999999</v>
      </c>
      <c r="I981" s="3">
        <v>43552</v>
      </c>
      <c r="J981" s="2">
        <v>0.55833333333333335</v>
      </c>
      <c r="K981" s="4" t="s">
        <v>24</v>
      </c>
      <c r="L981" s="7">
        <v>5.5</v>
      </c>
    </row>
    <row r="982" spans="1:12" x14ac:dyDescent="0.25">
      <c r="A982" s="4" t="s">
        <v>981</v>
      </c>
      <c r="B982" s="4" t="s">
        <v>20</v>
      </c>
      <c r="C982" s="4" t="s">
        <v>21</v>
      </c>
      <c r="D982" s="4" t="s">
        <v>15</v>
      </c>
      <c r="E982" s="4" t="s">
        <v>16</v>
      </c>
      <c r="F982" s="4" t="s">
        <v>43</v>
      </c>
      <c r="G982" s="5">
        <v>283.62</v>
      </c>
      <c r="H982" s="5">
        <v>297.80099999999999</v>
      </c>
      <c r="I982" s="3">
        <v>43552</v>
      </c>
      <c r="J982" s="2">
        <v>0.4284722222222222</v>
      </c>
      <c r="K982" s="4" t="s">
        <v>24</v>
      </c>
      <c r="L982" s="7">
        <v>8.8000000000000007</v>
      </c>
    </row>
    <row r="983" spans="1:12" x14ac:dyDescent="0.25">
      <c r="A983" s="4" t="s">
        <v>315</v>
      </c>
      <c r="B983" s="4" t="s">
        <v>13</v>
      </c>
      <c r="C983" s="4" t="s">
        <v>14</v>
      </c>
      <c r="D983" s="4" t="s">
        <v>15</v>
      </c>
      <c r="E983" s="4" t="s">
        <v>26</v>
      </c>
      <c r="F983" s="4" t="s">
        <v>17</v>
      </c>
      <c r="G983" s="5">
        <v>519.4</v>
      </c>
      <c r="H983" s="5">
        <v>545.37</v>
      </c>
      <c r="I983" s="3">
        <v>43553</v>
      </c>
      <c r="J983" s="2">
        <v>0.76666666666666672</v>
      </c>
      <c r="K983" s="4" t="s">
        <v>18</v>
      </c>
      <c r="L983" s="7">
        <v>6.5</v>
      </c>
    </row>
    <row r="984" spans="1:12" x14ac:dyDescent="0.25">
      <c r="A984" s="4" t="s">
        <v>478</v>
      </c>
      <c r="B984" s="4" t="s">
        <v>13</v>
      </c>
      <c r="C984" s="4" t="s">
        <v>14</v>
      </c>
      <c r="D984" s="4" t="s">
        <v>22</v>
      </c>
      <c r="E984" s="4" t="s">
        <v>16</v>
      </c>
      <c r="F984" s="4" t="s">
        <v>17</v>
      </c>
      <c r="G984" s="5">
        <v>79.739999999999995</v>
      </c>
      <c r="H984" s="5">
        <v>83.727000000000004</v>
      </c>
      <c r="I984" s="3">
        <v>43553</v>
      </c>
      <c r="J984" s="2">
        <v>0.44166666666666665</v>
      </c>
      <c r="K984" s="4" t="s">
        <v>18</v>
      </c>
      <c r="L984" s="7">
        <v>7.3</v>
      </c>
    </row>
    <row r="985" spans="1:12" x14ac:dyDescent="0.25">
      <c r="A985" s="4" t="s">
        <v>618</v>
      </c>
      <c r="B985" s="4" t="s">
        <v>13</v>
      </c>
      <c r="C985" s="4" t="s">
        <v>14</v>
      </c>
      <c r="D985" s="4" t="s">
        <v>22</v>
      </c>
      <c r="E985" s="4" t="s">
        <v>16</v>
      </c>
      <c r="F985" s="4" t="s">
        <v>27</v>
      </c>
      <c r="G985" s="5">
        <v>141.6</v>
      </c>
      <c r="H985" s="5">
        <v>148.68</v>
      </c>
      <c r="I985" s="3">
        <v>43553</v>
      </c>
      <c r="J985" s="2">
        <v>0.56111111111111112</v>
      </c>
      <c r="K985" s="4" t="s">
        <v>18</v>
      </c>
      <c r="L985" s="7">
        <v>6.2</v>
      </c>
    </row>
    <row r="986" spans="1:12" x14ac:dyDescent="0.25">
      <c r="A986" s="4" t="s">
        <v>47</v>
      </c>
      <c r="B986" s="4" t="s">
        <v>41</v>
      </c>
      <c r="C986" s="4" t="s">
        <v>42</v>
      </c>
      <c r="D986" s="4" t="s">
        <v>15</v>
      </c>
      <c r="E986" s="4" t="s">
        <v>26</v>
      </c>
      <c r="F986" s="4" t="s">
        <v>23</v>
      </c>
      <c r="G986" s="5">
        <v>102.04</v>
      </c>
      <c r="H986" s="5">
        <v>107.142</v>
      </c>
      <c r="I986" s="3">
        <v>43553</v>
      </c>
      <c r="J986" s="2">
        <v>0.7104166666666667</v>
      </c>
      <c r="K986" s="4" t="s">
        <v>24</v>
      </c>
      <c r="L986" s="7">
        <v>6.8</v>
      </c>
    </row>
    <row r="987" spans="1:12" x14ac:dyDescent="0.25">
      <c r="A987" s="4" t="s">
        <v>60</v>
      </c>
      <c r="B987" s="4" t="s">
        <v>41</v>
      </c>
      <c r="C987" s="4" t="s">
        <v>42</v>
      </c>
      <c r="D987" s="4" t="s">
        <v>22</v>
      </c>
      <c r="E987" s="4" t="s">
        <v>26</v>
      </c>
      <c r="F987" s="4" t="s">
        <v>17</v>
      </c>
      <c r="G987" s="5">
        <v>263.94</v>
      </c>
      <c r="H987" s="5">
        <v>277.137</v>
      </c>
      <c r="I987" s="3">
        <v>43553</v>
      </c>
      <c r="J987" s="2">
        <v>0.44444444444444442</v>
      </c>
      <c r="K987" s="4" t="s">
        <v>18</v>
      </c>
      <c r="L987" s="7">
        <v>5.0999999999999996</v>
      </c>
    </row>
    <row r="988" spans="1:12" x14ac:dyDescent="0.25">
      <c r="A988" s="4" t="s">
        <v>635</v>
      </c>
      <c r="B988" s="4" t="s">
        <v>41</v>
      </c>
      <c r="C988" s="4" t="s">
        <v>42</v>
      </c>
      <c r="D988" s="4" t="s">
        <v>22</v>
      </c>
      <c r="E988" s="4" t="s">
        <v>16</v>
      </c>
      <c r="F988" s="4" t="s">
        <v>46</v>
      </c>
      <c r="G988" s="5">
        <v>488.79</v>
      </c>
      <c r="H988" s="5">
        <v>513.22950000000003</v>
      </c>
      <c r="I988" s="3">
        <v>43553</v>
      </c>
      <c r="J988" s="2">
        <v>0.45069444444444445</v>
      </c>
      <c r="K988" s="4" t="s">
        <v>24</v>
      </c>
      <c r="L988" s="7">
        <v>8.9</v>
      </c>
    </row>
    <row r="989" spans="1:12" x14ac:dyDescent="0.25">
      <c r="A989" s="4" t="s">
        <v>708</v>
      </c>
      <c r="B989" s="4" t="s">
        <v>41</v>
      </c>
      <c r="C989" s="4" t="s">
        <v>42</v>
      </c>
      <c r="D989" s="4" t="s">
        <v>15</v>
      </c>
      <c r="E989" s="4" t="s">
        <v>26</v>
      </c>
      <c r="F989" s="4" t="s">
        <v>46</v>
      </c>
      <c r="G989" s="5">
        <v>91.35</v>
      </c>
      <c r="H989" s="5">
        <v>95.917500000000004</v>
      </c>
      <c r="I989" s="3">
        <v>43553</v>
      </c>
      <c r="J989" s="2">
        <v>0.65416666666666667</v>
      </c>
      <c r="K989" s="4" t="s">
        <v>24</v>
      </c>
      <c r="L989" s="7">
        <v>6.8</v>
      </c>
    </row>
    <row r="990" spans="1:12" x14ac:dyDescent="0.25">
      <c r="A990" s="4" t="s">
        <v>888</v>
      </c>
      <c r="B990" s="4" t="s">
        <v>41</v>
      </c>
      <c r="C990" s="4" t="s">
        <v>42</v>
      </c>
      <c r="D990" s="4" t="s">
        <v>15</v>
      </c>
      <c r="E990" s="4" t="s">
        <v>16</v>
      </c>
      <c r="F990" s="4" t="s">
        <v>23</v>
      </c>
      <c r="G990" s="5">
        <v>680.31</v>
      </c>
      <c r="H990" s="5">
        <v>714.32550000000003</v>
      </c>
      <c r="I990" s="3">
        <v>43553</v>
      </c>
      <c r="J990" s="2">
        <v>0.46666666666666667</v>
      </c>
      <c r="K990" s="4" t="s">
        <v>24</v>
      </c>
      <c r="L990" s="7">
        <v>8</v>
      </c>
    </row>
    <row r="991" spans="1:12" x14ac:dyDescent="0.25">
      <c r="A991" s="4" t="s">
        <v>407</v>
      </c>
      <c r="B991" s="4" t="s">
        <v>13</v>
      </c>
      <c r="C991" s="4" t="s">
        <v>14</v>
      </c>
      <c r="D991" s="4" t="s">
        <v>22</v>
      </c>
      <c r="E991" s="4" t="s">
        <v>26</v>
      </c>
      <c r="F991" s="4" t="s">
        <v>27</v>
      </c>
      <c r="G991" s="5">
        <v>129.12</v>
      </c>
      <c r="H991" s="5">
        <v>135.57599999999999</v>
      </c>
      <c r="I991" s="3">
        <v>43554</v>
      </c>
      <c r="J991" s="2">
        <v>0.53333333333333333</v>
      </c>
      <c r="K991" s="4" t="s">
        <v>28</v>
      </c>
      <c r="L991" s="7">
        <v>9.4</v>
      </c>
    </row>
    <row r="992" spans="1:12" x14ac:dyDescent="0.25">
      <c r="A992" s="4" t="s">
        <v>498</v>
      </c>
      <c r="B992" s="4" t="s">
        <v>13</v>
      </c>
      <c r="C992" s="4" t="s">
        <v>14</v>
      </c>
      <c r="D992" s="4" t="s">
        <v>22</v>
      </c>
      <c r="E992" s="4" t="s">
        <v>26</v>
      </c>
      <c r="F992" s="4" t="s">
        <v>27</v>
      </c>
      <c r="G992" s="5">
        <v>407.44</v>
      </c>
      <c r="H992" s="5">
        <v>427.81200000000001</v>
      </c>
      <c r="I992" s="3">
        <v>43554</v>
      </c>
      <c r="J992" s="2">
        <v>0.81666666666666665</v>
      </c>
      <c r="K992" s="4" t="s">
        <v>18</v>
      </c>
      <c r="L992" s="7">
        <v>9.1999999999999993</v>
      </c>
    </row>
    <row r="993" spans="1:12" x14ac:dyDescent="0.25">
      <c r="A993" s="4" t="s">
        <v>185</v>
      </c>
      <c r="B993" s="4" t="s">
        <v>41</v>
      </c>
      <c r="C993" s="4" t="s">
        <v>42</v>
      </c>
      <c r="D993" s="4" t="s">
        <v>22</v>
      </c>
      <c r="E993" s="4" t="s">
        <v>26</v>
      </c>
      <c r="F993" s="4" t="s">
        <v>27</v>
      </c>
      <c r="G993" s="5">
        <v>106.88</v>
      </c>
      <c r="H993" s="5">
        <v>112.224</v>
      </c>
      <c r="I993" s="3">
        <v>43554</v>
      </c>
      <c r="J993" s="2">
        <v>0.85972222222222228</v>
      </c>
      <c r="K993" s="4" t="s">
        <v>18</v>
      </c>
      <c r="L993" s="7">
        <v>4.0999999999999996</v>
      </c>
    </row>
    <row r="994" spans="1:12" x14ac:dyDescent="0.25">
      <c r="A994" s="4" t="s">
        <v>261</v>
      </c>
      <c r="B994" s="4" t="s">
        <v>41</v>
      </c>
      <c r="C994" s="4" t="s">
        <v>42</v>
      </c>
      <c r="D994" s="4" t="s">
        <v>15</v>
      </c>
      <c r="E994" s="4" t="s">
        <v>16</v>
      </c>
      <c r="F994" s="4" t="s">
        <v>27</v>
      </c>
      <c r="G994" s="5">
        <v>755.92</v>
      </c>
      <c r="H994" s="5">
        <v>793.71600000000001</v>
      </c>
      <c r="I994" s="3">
        <v>43554</v>
      </c>
      <c r="J994" s="2">
        <v>0.79166666666666663</v>
      </c>
      <c r="K994" s="4" t="s">
        <v>18</v>
      </c>
      <c r="L994" s="7">
        <v>7.5</v>
      </c>
    </row>
    <row r="995" spans="1:12" x14ac:dyDescent="0.25">
      <c r="A995" s="4" t="s">
        <v>422</v>
      </c>
      <c r="B995" s="4" t="s">
        <v>41</v>
      </c>
      <c r="C995" s="4" t="s">
        <v>42</v>
      </c>
      <c r="D995" s="4" t="s">
        <v>15</v>
      </c>
      <c r="E995" s="4" t="s">
        <v>16</v>
      </c>
      <c r="F995" s="4" t="s">
        <v>43</v>
      </c>
      <c r="G995" s="5">
        <v>385.38</v>
      </c>
      <c r="H995" s="5">
        <v>404.649</v>
      </c>
      <c r="I995" s="3">
        <v>43554</v>
      </c>
      <c r="J995" s="2">
        <v>0.6430555555555556</v>
      </c>
      <c r="K995" s="4" t="s">
        <v>28</v>
      </c>
      <c r="L995" s="7">
        <v>8.9</v>
      </c>
    </row>
    <row r="996" spans="1:12" x14ac:dyDescent="0.25">
      <c r="A996" s="4" t="s">
        <v>616</v>
      </c>
      <c r="B996" s="4" t="s">
        <v>41</v>
      </c>
      <c r="C996" s="4" t="s">
        <v>42</v>
      </c>
      <c r="D996" s="4" t="s">
        <v>22</v>
      </c>
      <c r="E996" s="4" t="s">
        <v>26</v>
      </c>
      <c r="F996" s="4" t="s">
        <v>23</v>
      </c>
      <c r="G996" s="5">
        <v>229.5</v>
      </c>
      <c r="H996" s="5">
        <v>240.97499999999999</v>
      </c>
      <c r="I996" s="3">
        <v>43554</v>
      </c>
      <c r="J996" s="2">
        <v>0.80555555555555558</v>
      </c>
      <c r="K996" s="4" t="s">
        <v>18</v>
      </c>
      <c r="L996" s="7">
        <v>8.1999999999999993</v>
      </c>
    </row>
    <row r="997" spans="1:12" x14ac:dyDescent="0.25">
      <c r="A997" s="4" t="s">
        <v>693</v>
      </c>
      <c r="B997" s="4" t="s">
        <v>41</v>
      </c>
      <c r="C997" s="4" t="s">
        <v>42</v>
      </c>
      <c r="D997" s="4" t="s">
        <v>15</v>
      </c>
      <c r="E997" s="4" t="s">
        <v>26</v>
      </c>
      <c r="F997" s="4" t="s">
        <v>43</v>
      </c>
      <c r="G997" s="5">
        <v>115.78</v>
      </c>
      <c r="H997" s="5">
        <v>121.569</v>
      </c>
      <c r="I997" s="3">
        <v>43554</v>
      </c>
      <c r="J997" s="2">
        <v>0.44236111111111109</v>
      </c>
      <c r="K997" s="4" t="s">
        <v>18</v>
      </c>
      <c r="L997" s="7">
        <v>8.9</v>
      </c>
    </row>
    <row r="998" spans="1:12" x14ac:dyDescent="0.25">
      <c r="A998" s="4" t="s">
        <v>1031</v>
      </c>
      <c r="B998" s="4" t="s">
        <v>41</v>
      </c>
      <c r="C998" s="4" t="s">
        <v>42</v>
      </c>
      <c r="D998" s="4" t="s">
        <v>15</v>
      </c>
      <c r="E998" s="4" t="s">
        <v>26</v>
      </c>
      <c r="F998" s="4" t="s">
        <v>46</v>
      </c>
      <c r="G998" s="5">
        <v>53.78</v>
      </c>
      <c r="H998" s="5">
        <v>56.469000000000001</v>
      </c>
      <c r="I998" s="3">
        <v>43554</v>
      </c>
      <c r="J998" s="2">
        <v>0.84236111111111112</v>
      </c>
      <c r="K998" s="4" t="s">
        <v>18</v>
      </c>
      <c r="L998" s="7">
        <v>4.7</v>
      </c>
    </row>
    <row r="999" spans="1:12" x14ac:dyDescent="0.25">
      <c r="A999" s="4" t="s">
        <v>102</v>
      </c>
      <c r="B999" s="4" t="s">
        <v>20</v>
      </c>
      <c r="C999" s="4" t="s">
        <v>21</v>
      </c>
      <c r="D999" s="4" t="s">
        <v>15</v>
      </c>
      <c r="E999" s="4" t="s">
        <v>26</v>
      </c>
      <c r="F999" s="4" t="s">
        <v>46</v>
      </c>
      <c r="G999" s="5">
        <v>15.43</v>
      </c>
      <c r="H999" s="5">
        <v>16.201499999999999</v>
      </c>
      <c r="I999" s="3">
        <v>43554</v>
      </c>
      <c r="J999" s="2">
        <v>0.65694444444444444</v>
      </c>
      <c r="K999" s="4" t="s">
        <v>28</v>
      </c>
      <c r="L999" s="7">
        <v>6.1</v>
      </c>
    </row>
    <row r="1000" spans="1:12" x14ac:dyDescent="0.25">
      <c r="A1000" s="4" t="s">
        <v>984</v>
      </c>
      <c r="B1000" s="4" t="s">
        <v>20</v>
      </c>
      <c r="C1000" s="4" t="s">
        <v>21</v>
      </c>
      <c r="D1000" s="4" t="s">
        <v>15</v>
      </c>
      <c r="E1000" s="4" t="s">
        <v>16</v>
      </c>
      <c r="F1000" s="4" t="s">
        <v>23</v>
      </c>
      <c r="G1000" s="5">
        <v>403.56</v>
      </c>
      <c r="H1000" s="5">
        <v>423.738</v>
      </c>
      <c r="I1000" s="3">
        <v>43554</v>
      </c>
      <c r="J1000" s="2">
        <v>0.58333333333333337</v>
      </c>
      <c r="K1000" s="4" t="s">
        <v>28</v>
      </c>
      <c r="L1000" s="7">
        <v>7.5</v>
      </c>
    </row>
    <row r="1001" spans="1:12" x14ac:dyDescent="0.25">
      <c r="A1001" s="4" t="s">
        <v>1042</v>
      </c>
      <c r="B1001" s="4" t="s">
        <v>20</v>
      </c>
      <c r="C1001" s="4" t="s">
        <v>21</v>
      </c>
      <c r="D1001" s="4" t="s">
        <v>22</v>
      </c>
      <c r="E1001" s="4" t="s">
        <v>16</v>
      </c>
      <c r="F1001" s="4" t="s">
        <v>27</v>
      </c>
      <c r="G1001" s="5">
        <v>158</v>
      </c>
      <c r="H1001" s="5">
        <v>165.9</v>
      </c>
      <c r="I1001" s="3">
        <v>43554</v>
      </c>
      <c r="J1001" s="2">
        <v>0.50486111111111109</v>
      </c>
      <c r="K1001" s="4" t="s">
        <v>24</v>
      </c>
      <c r="L1001" s="7">
        <v>7.8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E144A-F1CE-4B15-B8C3-CACDAD055850}">
  <dimension ref="A3:O86"/>
  <sheetViews>
    <sheetView topLeftCell="A4" workbookViewId="0">
      <selection activeCell="B21" sqref="B21"/>
    </sheetView>
  </sheetViews>
  <sheetFormatPr baseColWidth="10" defaultRowHeight="15" x14ac:dyDescent="0.25"/>
  <cols>
    <col min="1" max="1" width="21.5703125" bestFit="1" customWidth="1"/>
    <col min="2" max="2" width="8.85546875" bestFit="1" customWidth="1"/>
    <col min="3" max="3" width="12.7109375" bestFit="1" customWidth="1"/>
    <col min="4" max="4" width="12.5703125" bestFit="1" customWidth="1"/>
    <col min="5" max="5" width="12.7109375" bestFit="1" customWidth="1"/>
    <col min="6" max="6" width="24.140625" bestFit="1" customWidth="1"/>
    <col min="7" max="7" width="13.7109375" bestFit="1" customWidth="1"/>
    <col min="8" max="8" width="7.5703125" bestFit="1" customWidth="1"/>
    <col min="9" max="10" width="12.5703125" bestFit="1" customWidth="1"/>
    <col min="11" max="11" width="17.42578125" bestFit="1" customWidth="1"/>
    <col min="12" max="14" width="11.5703125" bestFit="1" customWidth="1"/>
    <col min="15" max="15" width="15" bestFit="1" customWidth="1"/>
    <col min="16" max="18" width="11.5703125" bestFit="1" customWidth="1"/>
    <col min="19" max="19" width="13.28515625" bestFit="1" customWidth="1"/>
    <col min="20" max="20" width="13" bestFit="1" customWidth="1"/>
    <col min="21" max="22" width="11.5703125" bestFit="1" customWidth="1"/>
    <col min="23" max="23" width="16.140625" bestFit="1" customWidth="1"/>
    <col min="24" max="24" width="15" bestFit="1" customWidth="1"/>
    <col min="25" max="42" width="10.7109375" bestFit="1" customWidth="1"/>
    <col min="43" max="43" width="9.7109375" bestFit="1" customWidth="1"/>
    <col min="44" max="45" width="10" bestFit="1" customWidth="1"/>
    <col min="46" max="46" width="9.7109375" bestFit="1" customWidth="1"/>
    <col min="47" max="50" width="10" bestFit="1" customWidth="1"/>
    <col min="51" max="51" width="9.7109375" bestFit="1" customWidth="1"/>
    <col min="52" max="70" width="10.7109375" bestFit="1" customWidth="1"/>
    <col min="71" max="72" width="9.7109375" bestFit="1" customWidth="1"/>
    <col min="73" max="75" width="10" bestFit="1" customWidth="1"/>
    <col min="76" max="78" width="9.7109375" bestFit="1" customWidth="1"/>
    <col min="79" max="79" width="10" bestFit="1" customWidth="1"/>
    <col min="80" max="100" width="10.7109375" bestFit="1" customWidth="1"/>
    <col min="101" max="101" width="12.5703125" bestFit="1" customWidth="1"/>
    <col min="102" max="207" width="8" bestFit="1" customWidth="1"/>
    <col min="208" max="982" width="9" bestFit="1" customWidth="1"/>
    <col min="983" max="991" width="10.5703125" bestFit="1" customWidth="1"/>
    <col min="992" max="992" width="14" bestFit="1" customWidth="1"/>
    <col min="993" max="993" width="12.5703125" bestFit="1" customWidth="1"/>
  </cols>
  <sheetData>
    <row r="3" spans="1:15" x14ac:dyDescent="0.25">
      <c r="A3" s="8" t="s">
        <v>1164</v>
      </c>
      <c r="B3" t="s">
        <v>1159</v>
      </c>
      <c r="C3" t="s">
        <v>1173</v>
      </c>
      <c r="F3" s="8" t="s">
        <v>1162</v>
      </c>
      <c r="G3" t="s">
        <v>1159</v>
      </c>
      <c r="H3" t="s">
        <v>1168</v>
      </c>
      <c r="K3" s="8" t="s">
        <v>1164</v>
      </c>
      <c r="L3" s="8" t="s">
        <v>1171</v>
      </c>
    </row>
    <row r="4" spans="1:15" x14ac:dyDescent="0.25">
      <c r="A4" s="9" t="s">
        <v>1099</v>
      </c>
      <c r="B4" s="14">
        <v>93552.742500000008</v>
      </c>
      <c r="C4" s="14">
        <v>89097.849999999962</v>
      </c>
      <c r="F4" s="9" t="s">
        <v>42</v>
      </c>
      <c r="G4" s="12">
        <v>66343.641000000032</v>
      </c>
      <c r="H4" s="17">
        <v>216</v>
      </c>
      <c r="K4" s="8" t="s">
        <v>1162</v>
      </c>
      <c r="L4" t="s">
        <v>42</v>
      </c>
      <c r="M4" t="s">
        <v>21</v>
      </c>
      <c r="N4" t="s">
        <v>14</v>
      </c>
      <c r="O4" t="s">
        <v>1172</v>
      </c>
    </row>
    <row r="5" spans="1:15" x14ac:dyDescent="0.25">
      <c r="A5" s="9" t="s">
        <v>1100</v>
      </c>
      <c r="B5" s="14">
        <v>116138.98799999992</v>
      </c>
      <c r="C5" s="14">
        <v>110608.56000000006</v>
      </c>
      <c r="F5" s="9" t="s">
        <v>21</v>
      </c>
      <c r="G5" s="12">
        <v>70858.514999999941</v>
      </c>
      <c r="H5" s="17">
        <v>208</v>
      </c>
      <c r="K5" s="9" t="s">
        <v>1099</v>
      </c>
      <c r="L5" s="13">
        <v>29996.609999999979</v>
      </c>
      <c r="M5" s="13">
        <v>32202.176999999996</v>
      </c>
      <c r="N5" s="13">
        <v>31353.955499999996</v>
      </c>
      <c r="O5" s="13">
        <v>93552.742499999964</v>
      </c>
    </row>
    <row r="6" spans="1:15" x14ac:dyDescent="0.25">
      <c r="A6" s="9" t="s">
        <v>1160</v>
      </c>
      <c r="B6" s="14">
        <v>209691.73049999995</v>
      </c>
      <c r="C6" s="14">
        <v>199706.41000000003</v>
      </c>
      <c r="F6" s="9" t="s">
        <v>14</v>
      </c>
      <c r="G6" s="12">
        <v>72489.574500000032</v>
      </c>
      <c r="H6" s="17">
        <v>224</v>
      </c>
      <c r="K6" s="9" t="s">
        <v>1100</v>
      </c>
      <c r="L6" s="13">
        <v>36347.031000000003</v>
      </c>
      <c r="M6" s="13">
        <v>38656.338000000003</v>
      </c>
      <c r="N6" s="13">
        <v>41135.619000000013</v>
      </c>
      <c r="O6" s="13">
        <v>116138.98800000001</v>
      </c>
    </row>
    <row r="7" spans="1:15" x14ac:dyDescent="0.25">
      <c r="F7" s="9" t="s">
        <v>1097</v>
      </c>
      <c r="G7" s="12">
        <v>209691.73049999995</v>
      </c>
      <c r="H7" s="17">
        <v>648</v>
      </c>
      <c r="K7" s="9" t="s">
        <v>1172</v>
      </c>
      <c r="L7" s="13">
        <v>66343.640999999974</v>
      </c>
      <c r="M7" s="13">
        <v>70858.514999999999</v>
      </c>
      <c r="N7" s="13">
        <v>72489.574500000017</v>
      </c>
      <c r="O7" s="13">
        <v>209691.73049999998</v>
      </c>
    </row>
    <row r="8" spans="1:15" x14ac:dyDescent="0.25">
      <c r="B8" s="19">
        <f>GETPIVOTDATA("Sale",$A$3)</f>
        <v>209691.73049999995</v>
      </c>
      <c r="C8" s="19">
        <f>GETPIVOTDATA("Costos",$A$3)</f>
        <v>199706.41000000003</v>
      </c>
      <c r="D8" s="14">
        <f>B8-C8</f>
        <v>9985.3204999999143</v>
      </c>
    </row>
    <row r="10" spans="1:15" x14ac:dyDescent="0.25">
      <c r="A10" s="8" t="s">
        <v>1163</v>
      </c>
      <c r="B10" s="8" t="s">
        <v>1161</v>
      </c>
      <c r="F10" s="8" t="s">
        <v>1163</v>
      </c>
      <c r="G10" s="8" t="s">
        <v>1161</v>
      </c>
    </row>
    <row r="11" spans="1:15" x14ac:dyDescent="0.25">
      <c r="A11" s="8" t="s">
        <v>1162</v>
      </c>
      <c r="B11" t="s">
        <v>16</v>
      </c>
      <c r="C11" t="s">
        <v>26</v>
      </c>
      <c r="D11" t="s">
        <v>1097</v>
      </c>
      <c r="F11" s="8" t="s">
        <v>1162</v>
      </c>
      <c r="G11" t="s">
        <v>42</v>
      </c>
      <c r="H11" t="s">
        <v>21</v>
      </c>
      <c r="I11" t="s">
        <v>14</v>
      </c>
      <c r="J11" t="s">
        <v>1097</v>
      </c>
    </row>
    <row r="12" spans="1:15" x14ac:dyDescent="0.25">
      <c r="A12" s="9" t="s">
        <v>42</v>
      </c>
      <c r="B12" s="16">
        <v>0.49839411733997313</v>
      </c>
      <c r="C12" s="16">
        <v>0.50160588266002692</v>
      </c>
      <c r="D12" s="16">
        <v>1</v>
      </c>
      <c r="F12" s="9" t="s">
        <v>16</v>
      </c>
      <c r="G12" s="16">
        <v>0.33560782118826565</v>
      </c>
      <c r="H12" s="16">
        <v>0.35249389806173737</v>
      </c>
      <c r="I12" s="16">
        <v>0.31189828074999693</v>
      </c>
      <c r="J12" s="16">
        <v>1</v>
      </c>
    </row>
    <row r="13" spans="1:15" x14ac:dyDescent="0.25">
      <c r="A13" s="9" t="s">
        <v>21</v>
      </c>
      <c r="B13" s="16">
        <v>0.55789259866217245</v>
      </c>
      <c r="C13" s="16">
        <v>0.44210740133782761</v>
      </c>
      <c r="D13" s="16">
        <v>1</v>
      </c>
      <c r="F13" s="9" t="s">
        <v>26</v>
      </c>
      <c r="G13" s="16">
        <v>0.29602333276203824</v>
      </c>
      <c r="H13" s="16">
        <v>0.32247522136651713</v>
      </c>
      <c r="I13" s="16">
        <v>0.38150144587144458</v>
      </c>
      <c r="J13" s="16">
        <v>1</v>
      </c>
    </row>
    <row r="14" spans="1:15" x14ac:dyDescent="0.25">
      <c r="A14" s="9" t="s">
        <v>14</v>
      </c>
      <c r="B14" s="16">
        <v>0.50159115970315749</v>
      </c>
      <c r="C14" s="16">
        <v>0.4984088402968424</v>
      </c>
      <c r="D14" s="16">
        <v>1</v>
      </c>
      <c r="F14" s="9" t="s">
        <v>1097</v>
      </c>
      <c r="G14" s="16">
        <v>0.31638653962083629</v>
      </c>
      <c r="H14" s="16">
        <v>0.3379175460617414</v>
      </c>
      <c r="I14" s="16">
        <v>0.34569591431742219</v>
      </c>
      <c r="J14" s="16">
        <v>1</v>
      </c>
    </row>
    <row r="15" spans="1:15" x14ac:dyDescent="0.25">
      <c r="A15" s="9" t="s">
        <v>1097</v>
      </c>
      <c r="B15" s="16">
        <v>0.51981488967460243</v>
      </c>
      <c r="C15" s="16">
        <v>0.48018511032539757</v>
      </c>
      <c r="D15" s="16">
        <v>1</v>
      </c>
    </row>
    <row r="17" spans="1:9" x14ac:dyDescent="0.25">
      <c r="A17" s="8" t="s">
        <v>1166</v>
      </c>
      <c r="B17" t="s">
        <v>1165</v>
      </c>
      <c r="C17" t="s">
        <v>1098</v>
      </c>
      <c r="F17" s="8" t="s">
        <v>1167</v>
      </c>
      <c r="G17" s="8" t="s">
        <v>1169</v>
      </c>
    </row>
    <row r="18" spans="1:9" x14ac:dyDescent="0.25">
      <c r="A18" s="9" t="s">
        <v>46</v>
      </c>
      <c r="B18" s="15">
        <v>124</v>
      </c>
      <c r="C18" s="15">
        <v>37483.194000000003</v>
      </c>
      <c r="F18" s="8" t="s">
        <v>1162</v>
      </c>
      <c r="G18" t="s">
        <v>15</v>
      </c>
      <c r="H18" t="s">
        <v>22</v>
      </c>
      <c r="I18" t="s">
        <v>1097</v>
      </c>
    </row>
    <row r="19" spans="1:9" x14ac:dyDescent="0.25">
      <c r="A19" s="9" t="s">
        <v>23</v>
      </c>
      <c r="B19" s="15">
        <v>112</v>
      </c>
      <c r="C19" s="15">
        <v>35337.151499999985</v>
      </c>
      <c r="F19" s="9" t="s">
        <v>42</v>
      </c>
      <c r="G19" s="15">
        <v>111</v>
      </c>
      <c r="H19" s="15">
        <v>105</v>
      </c>
      <c r="I19" s="15">
        <v>216</v>
      </c>
    </row>
    <row r="20" spans="1:9" x14ac:dyDescent="0.25">
      <c r="A20" s="9" t="s">
        <v>32</v>
      </c>
      <c r="B20" s="15">
        <v>109</v>
      </c>
      <c r="C20" s="15">
        <v>38777.109000000019</v>
      </c>
      <c r="F20" s="9" t="s">
        <v>21</v>
      </c>
      <c r="G20" s="15">
        <v>107</v>
      </c>
      <c r="H20" s="15">
        <v>101</v>
      </c>
      <c r="I20" s="15">
        <v>208</v>
      </c>
    </row>
    <row r="21" spans="1:9" x14ac:dyDescent="0.25">
      <c r="A21" s="9" t="s">
        <v>43</v>
      </c>
      <c r="B21" s="15">
        <v>107</v>
      </c>
      <c r="C21" s="15">
        <v>34688.387999999984</v>
      </c>
      <c r="F21" s="9" t="s">
        <v>14</v>
      </c>
      <c r="G21" s="15">
        <v>101</v>
      </c>
      <c r="H21" s="15">
        <v>123</v>
      </c>
      <c r="I21" s="15">
        <v>224</v>
      </c>
    </row>
    <row r="22" spans="1:9" x14ac:dyDescent="0.25">
      <c r="A22" s="9" t="s">
        <v>27</v>
      </c>
      <c r="B22" s="15">
        <v>100</v>
      </c>
      <c r="C22" s="15">
        <v>35231.81549999999</v>
      </c>
      <c r="F22" s="9" t="s">
        <v>1097</v>
      </c>
      <c r="G22" s="15">
        <v>319</v>
      </c>
      <c r="H22" s="15">
        <v>329</v>
      </c>
      <c r="I22" s="15">
        <v>648</v>
      </c>
    </row>
    <row r="23" spans="1:9" x14ac:dyDescent="0.25">
      <c r="A23" s="9" t="s">
        <v>17</v>
      </c>
      <c r="B23" s="15">
        <v>96</v>
      </c>
      <c r="C23" s="15">
        <v>28174.072499999995</v>
      </c>
    </row>
    <row r="24" spans="1:9" x14ac:dyDescent="0.25">
      <c r="A24" s="9" t="s">
        <v>1097</v>
      </c>
      <c r="B24" s="15">
        <v>648</v>
      </c>
      <c r="C24" s="15">
        <v>209691.73050000001</v>
      </c>
    </row>
    <row r="25" spans="1:9" x14ac:dyDescent="0.25">
      <c r="D25" s="8" t="s">
        <v>1096</v>
      </c>
      <c r="E25" t="s">
        <v>1098</v>
      </c>
    </row>
    <row r="26" spans="1:9" x14ac:dyDescent="0.25">
      <c r="A26" s="8" t="s">
        <v>1174</v>
      </c>
      <c r="B26" t="s">
        <v>1170</v>
      </c>
      <c r="D26" s="9" t="s">
        <v>1099</v>
      </c>
      <c r="E26" s="10"/>
    </row>
    <row r="27" spans="1:9" x14ac:dyDescent="0.25">
      <c r="A27" s="9" t="s">
        <v>23</v>
      </c>
      <c r="B27" s="15">
        <v>6.9741071428571422</v>
      </c>
      <c r="D27" s="11" t="s">
        <v>1101</v>
      </c>
      <c r="E27" s="10">
        <v>1543.038</v>
      </c>
    </row>
    <row r="28" spans="1:9" x14ac:dyDescent="0.25">
      <c r="A28" s="9" t="s">
        <v>46</v>
      </c>
      <c r="B28" s="15">
        <v>7.0032258064516144</v>
      </c>
      <c r="D28" s="11" t="s">
        <v>1102</v>
      </c>
      <c r="E28" s="10">
        <v>3417.4455000000003</v>
      </c>
    </row>
    <row r="29" spans="1:9" x14ac:dyDescent="0.25">
      <c r="A29" s="9" t="s">
        <v>43</v>
      </c>
      <c r="B29" s="15">
        <v>7.3532710280373816</v>
      </c>
      <c r="D29" s="11" t="s">
        <v>1103</v>
      </c>
      <c r="E29" s="10">
        <v>3564.8235</v>
      </c>
    </row>
    <row r="30" spans="1:9" x14ac:dyDescent="0.25">
      <c r="A30" s="9" t="s">
        <v>17</v>
      </c>
      <c r="B30" s="15">
        <v>6.8854166666666679</v>
      </c>
      <c r="D30" s="11" t="s">
        <v>1104</v>
      </c>
      <c r="E30" s="10">
        <v>3069.9060000000004</v>
      </c>
    </row>
    <row r="31" spans="1:9" x14ac:dyDescent="0.25">
      <c r="A31" s="9" t="s">
        <v>27</v>
      </c>
      <c r="B31" s="15">
        <v>6.7780000000000005</v>
      </c>
      <c r="D31" s="11" t="s">
        <v>1105</v>
      </c>
      <c r="E31" s="10">
        <v>6232.5585000000001</v>
      </c>
    </row>
    <row r="32" spans="1:9" x14ac:dyDescent="0.25">
      <c r="A32" s="9" t="s">
        <v>32</v>
      </c>
      <c r="B32" s="15">
        <v>6.8642201834862382</v>
      </c>
      <c r="D32" s="11" t="s">
        <v>1106</v>
      </c>
      <c r="E32" s="10">
        <v>3956.3265000000001</v>
      </c>
    </row>
    <row r="33" spans="1:5" x14ac:dyDescent="0.25">
      <c r="A33" s="9" t="s">
        <v>1097</v>
      </c>
      <c r="B33" s="15">
        <v>6.9804012345679016</v>
      </c>
      <c r="D33" s="11" t="s">
        <v>1107</v>
      </c>
      <c r="E33" s="10">
        <v>6052.4414999999999</v>
      </c>
    </row>
    <row r="34" spans="1:5" x14ac:dyDescent="0.25">
      <c r="D34" s="11" t="s">
        <v>1108</v>
      </c>
      <c r="E34" s="10">
        <v>1915.0634999999997</v>
      </c>
    </row>
    <row r="35" spans="1:5" x14ac:dyDescent="0.25">
      <c r="A35" s="8" t="s">
        <v>1175</v>
      </c>
      <c r="B35" t="s">
        <v>1176</v>
      </c>
      <c r="D35" s="11" t="s">
        <v>1109</v>
      </c>
      <c r="E35" s="10">
        <v>3092.7330000000002</v>
      </c>
    </row>
    <row r="36" spans="1:5" x14ac:dyDescent="0.25">
      <c r="A36" s="9" t="s">
        <v>24</v>
      </c>
      <c r="B36" s="16">
        <v>0.33487654320987653</v>
      </c>
      <c r="D36" s="11" t="s">
        <v>1110</v>
      </c>
      <c r="E36" s="10">
        <v>3068.5409999999997</v>
      </c>
    </row>
    <row r="37" spans="1:5" x14ac:dyDescent="0.25">
      <c r="A37" s="9" t="s">
        <v>28</v>
      </c>
      <c r="B37" s="16">
        <v>0.31790123456790126</v>
      </c>
      <c r="D37" s="11" t="s">
        <v>1111</v>
      </c>
      <c r="E37" s="10">
        <v>1710.597</v>
      </c>
    </row>
    <row r="38" spans="1:5" x14ac:dyDescent="0.25">
      <c r="A38" s="9" t="s">
        <v>18</v>
      </c>
      <c r="B38" s="16">
        <v>0.34722222222222221</v>
      </c>
      <c r="D38" s="11" t="s">
        <v>1112</v>
      </c>
      <c r="E38" s="10">
        <v>3600.8490000000002</v>
      </c>
    </row>
    <row r="39" spans="1:5" x14ac:dyDescent="0.25">
      <c r="A39" s="9" t="s">
        <v>1097</v>
      </c>
      <c r="B39" s="16">
        <v>1</v>
      </c>
      <c r="D39" s="11" t="s">
        <v>1113</v>
      </c>
      <c r="E39" s="10">
        <v>2111.13</v>
      </c>
    </row>
    <row r="40" spans="1:5" x14ac:dyDescent="0.25">
      <c r="D40" s="11" t="s">
        <v>1114</v>
      </c>
      <c r="E40" s="10">
        <v>4039.0769999999993</v>
      </c>
    </row>
    <row r="41" spans="1:5" x14ac:dyDescent="0.25">
      <c r="D41" s="11" t="s">
        <v>1115</v>
      </c>
      <c r="E41" s="10">
        <v>8355.5430000000015</v>
      </c>
    </row>
    <row r="42" spans="1:5" x14ac:dyDescent="0.25">
      <c r="D42" s="11" t="s">
        <v>1116</v>
      </c>
      <c r="E42" s="10">
        <v>2225.0339999999997</v>
      </c>
    </row>
    <row r="43" spans="1:5" x14ac:dyDescent="0.25">
      <c r="D43" s="11" t="s">
        <v>1117</v>
      </c>
      <c r="E43" s="10">
        <v>3935.8934999999997</v>
      </c>
    </row>
    <row r="44" spans="1:5" x14ac:dyDescent="0.25">
      <c r="D44" s="11" t="s">
        <v>1118</v>
      </c>
      <c r="E44" s="10">
        <v>2892.54</v>
      </c>
    </row>
    <row r="45" spans="1:5" x14ac:dyDescent="0.25">
      <c r="D45" s="11" t="s">
        <v>1119</v>
      </c>
      <c r="E45" s="10">
        <v>3225.453</v>
      </c>
    </row>
    <row r="46" spans="1:5" x14ac:dyDescent="0.25">
      <c r="D46" s="11" t="s">
        <v>1120</v>
      </c>
      <c r="E46" s="10">
        <v>2634.8385000000003</v>
      </c>
    </row>
    <row r="47" spans="1:5" x14ac:dyDescent="0.25">
      <c r="D47" s="11" t="s">
        <v>1121</v>
      </c>
      <c r="E47" s="10">
        <v>2029.0724999999998</v>
      </c>
    </row>
    <row r="48" spans="1:5" x14ac:dyDescent="0.25">
      <c r="D48" s="11" t="s">
        <v>1122</v>
      </c>
      <c r="E48" s="10">
        <v>3813.9884999999999</v>
      </c>
    </row>
    <row r="49" spans="4:5" x14ac:dyDescent="0.25">
      <c r="D49" s="11" t="s">
        <v>1123</v>
      </c>
      <c r="E49" s="10">
        <v>1897.5810000000001</v>
      </c>
    </row>
    <row r="50" spans="4:5" x14ac:dyDescent="0.25">
      <c r="D50" s="11" t="s">
        <v>1124</v>
      </c>
      <c r="E50" s="10">
        <v>2296.203</v>
      </c>
    </row>
    <row r="51" spans="4:5" x14ac:dyDescent="0.25">
      <c r="D51" s="11" t="s">
        <v>1125</v>
      </c>
      <c r="E51" s="10">
        <v>4283.139000000001</v>
      </c>
    </row>
    <row r="52" spans="4:5" x14ac:dyDescent="0.25">
      <c r="D52" s="11" t="s">
        <v>1126</v>
      </c>
      <c r="E52" s="10">
        <v>2918.3070000000007</v>
      </c>
    </row>
    <row r="53" spans="4:5" x14ac:dyDescent="0.25">
      <c r="D53" s="11" t="s">
        <v>1127</v>
      </c>
      <c r="E53" s="10">
        <v>4523.3054999999995</v>
      </c>
    </row>
    <row r="54" spans="4:5" x14ac:dyDescent="0.25">
      <c r="D54" s="11" t="s">
        <v>1128</v>
      </c>
      <c r="E54" s="10">
        <v>1147.3140000000001</v>
      </c>
    </row>
    <row r="55" spans="4:5" x14ac:dyDescent="0.25">
      <c r="D55" s="9" t="s">
        <v>1100</v>
      </c>
      <c r="E55" s="10"/>
    </row>
    <row r="56" spans="4:5" x14ac:dyDescent="0.25">
      <c r="D56" s="11" t="s">
        <v>1129</v>
      </c>
      <c r="E56" s="10">
        <v>2808.9180000000001</v>
      </c>
    </row>
    <row r="57" spans="4:5" x14ac:dyDescent="0.25">
      <c r="D57" s="11" t="s">
        <v>1130</v>
      </c>
      <c r="E57" s="10">
        <v>5666.9759999999987</v>
      </c>
    </row>
    <row r="58" spans="4:5" x14ac:dyDescent="0.25">
      <c r="D58" s="11" t="s">
        <v>1131</v>
      </c>
      <c r="E58" s="10">
        <v>4281.3435000000009</v>
      </c>
    </row>
    <row r="59" spans="4:5" x14ac:dyDescent="0.25">
      <c r="D59" s="11" t="s">
        <v>1132</v>
      </c>
      <c r="E59" s="10">
        <v>3731.1435000000001</v>
      </c>
    </row>
    <row r="60" spans="4:5" x14ac:dyDescent="0.25">
      <c r="D60" s="11" t="s">
        <v>1133</v>
      </c>
      <c r="E60" s="10">
        <v>6484.6424999999999</v>
      </c>
    </row>
    <row r="61" spans="4:5" x14ac:dyDescent="0.25">
      <c r="D61" s="11" t="s">
        <v>1134</v>
      </c>
      <c r="E61" s="10">
        <v>3907.8060000000005</v>
      </c>
    </row>
    <row r="62" spans="4:5" x14ac:dyDescent="0.25">
      <c r="D62" s="11" t="s">
        <v>1135</v>
      </c>
      <c r="E62" s="10">
        <v>2606.9610000000002</v>
      </c>
    </row>
    <row r="63" spans="4:5" x14ac:dyDescent="0.25">
      <c r="D63" s="11" t="s">
        <v>1136</v>
      </c>
      <c r="E63" s="10">
        <v>4247.7120000000004</v>
      </c>
    </row>
    <row r="64" spans="4:5" x14ac:dyDescent="0.25">
      <c r="D64" s="11" t="s">
        <v>1137</v>
      </c>
      <c r="E64" s="10">
        <v>6139.9695000000011</v>
      </c>
    </row>
    <row r="65" spans="4:5" x14ac:dyDescent="0.25">
      <c r="D65" s="11" t="s">
        <v>1138</v>
      </c>
      <c r="E65" s="10">
        <v>4721.6819999999998</v>
      </c>
    </row>
    <row r="66" spans="4:5" x14ac:dyDescent="0.25">
      <c r="D66" s="11" t="s">
        <v>1139</v>
      </c>
      <c r="E66" s="10">
        <v>3172.5540000000001</v>
      </c>
    </row>
    <row r="67" spans="4:5" x14ac:dyDescent="0.25">
      <c r="D67" s="11" t="s">
        <v>1140</v>
      </c>
      <c r="E67" s="10">
        <v>4245.9794999999995</v>
      </c>
    </row>
    <row r="68" spans="4:5" x14ac:dyDescent="0.25">
      <c r="D68" s="11" t="s">
        <v>1141</v>
      </c>
      <c r="E68" s="10">
        <v>4562.3445000000002</v>
      </c>
    </row>
    <row r="69" spans="4:5" x14ac:dyDescent="0.25">
      <c r="D69" s="11" t="s">
        <v>1142</v>
      </c>
      <c r="E69" s="10">
        <v>4847.9025000000011</v>
      </c>
    </row>
    <row r="70" spans="4:5" x14ac:dyDescent="0.25">
      <c r="D70" s="11" t="s">
        <v>1143</v>
      </c>
      <c r="E70" s="10">
        <v>3434.5079999999998</v>
      </c>
    </row>
    <row r="71" spans="4:5" x14ac:dyDescent="0.25">
      <c r="D71" s="11" t="s">
        <v>1144</v>
      </c>
      <c r="E71" s="10">
        <v>3198.1634999999997</v>
      </c>
    </row>
    <row r="72" spans="4:5" x14ac:dyDescent="0.25">
      <c r="D72" s="11" t="s">
        <v>1145</v>
      </c>
      <c r="E72" s="10">
        <v>1155.5250000000001</v>
      </c>
    </row>
    <row r="73" spans="4:5" x14ac:dyDescent="0.25">
      <c r="D73" s="11" t="s">
        <v>1146</v>
      </c>
      <c r="E73" s="10">
        <v>3589.4775</v>
      </c>
    </row>
    <row r="74" spans="4:5" x14ac:dyDescent="0.25">
      <c r="D74" s="11" t="s">
        <v>1147</v>
      </c>
      <c r="E74" s="10">
        <v>5739.4050000000007</v>
      </c>
    </row>
    <row r="75" spans="4:5" x14ac:dyDescent="0.25">
      <c r="D75" s="11" t="s">
        <v>1148</v>
      </c>
      <c r="E75" s="10">
        <v>3161.76</v>
      </c>
    </row>
    <row r="76" spans="4:5" x14ac:dyDescent="0.25">
      <c r="D76" s="11" t="s">
        <v>1149</v>
      </c>
      <c r="E76" s="10">
        <v>2452.0124999999998</v>
      </c>
    </row>
    <row r="77" spans="4:5" x14ac:dyDescent="0.25">
      <c r="D77" s="11" t="s">
        <v>1150</v>
      </c>
      <c r="E77" s="10">
        <v>4788.9659999999994</v>
      </c>
    </row>
    <row r="78" spans="4:5" x14ac:dyDescent="0.25">
      <c r="D78" s="11" t="s">
        <v>1151</v>
      </c>
      <c r="E78" s="10">
        <v>4663.3335000000006</v>
      </c>
    </row>
    <row r="79" spans="4:5" x14ac:dyDescent="0.25">
      <c r="D79" s="11" t="s">
        <v>1152</v>
      </c>
      <c r="E79" s="10">
        <v>3757.9290000000001</v>
      </c>
    </row>
    <row r="80" spans="4:5" x14ac:dyDescent="0.25">
      <c r="D80" s="11" t="s">
        <v>1153</v>
      </c>
      <c r="E80" s="10">
        <v>3189.2175000000007</v>
      </c>
    </row>
    <row r="81" spans="4:5" x14ac:dyDescent="0.25">
      <c r="D81" s="11" t="s">
        <v>1154</v>
      </c>
      <c r="E81" s="10">
        <v>3917.1929999999998</v>
      </c>
    </row>
    <row r="82" spans="4:5" x14ac:dyDescent="0.25">
      <c r="D82" s="11" t="s">
        <v>1155</v>
      </c>
      <c r="E82" s="10">
        <v>3408.2894999999999</v>
      </c>
    </row>
    <row r="83" spans="4:5" x14ac:dyDescent="0.25">
      <c r="D83" s="11" t="s">
        <v>1156</v>
      </c>
      <c r="E83" s="10">
        <v>2872.9155000000001</v>
      </c>
    </row>
    <row r="84" spans="4:5" x14ac:dyDescent="0.25">
      <c r="D84" s="11" t="s">
        <v>1157</v>
      </c>
      <c r="E84" s="10">
        <v>2485.5285000000003</v>
      </c>
    </row>
    <row r="85" spans="4:5" x14ac:dyDescent="0.25">
      <c r="D85" s="11" t="s">
        <v>1158</v>
      </c>
      <c r="E85" s="10">
        <v>2898.8294999999998</v>
      </c>
    </row>
    <row r="86" spans="4:5" x14ac:dyDescent="0.25">
      <c r="D86" s="9" t="s">
        <v>1097</v>
      </c>
      <c r="E86" s="10">
        <v>209691.73050000001</v>
      </c>
    </row>
  </sheetData>
  <conditionalFormatting sqref="F4:F6">
    <cfRule type="top10" dxfId="428" priority="6" rank="1"/>
  </conditionalFormatting>
  <conditionalFormatting sqref="A4:A6">
    <cfRule type="top10" dxfId="427" priority="5" rank="1"/>
  </conditionalFormatting>
  <conditionalFormatting sqref="A11:B11 A12:A13">
    <cfRule type="top10" dxfId="426" priority="4" rank="1"/>
  </conditionalFormatting>
  <conditionalFormatting sqref="F11:G11 F12:F13">
    <cfRule type="top10" dxfId="425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BA6E-BFB0-4835-92E8-33773DC5CDE1}">
  <dimension ref="A1:P34"/>
  <sheetViews>
    <sheetView showGridLines="0" tabSelected="1" zoomScale="70" zoomScaleNormal="70" workbookViewId="0">
      <selection activeCell="Q23" sqref="Q23"/>
    </sheetView>
  </sheetViews>
  <sheetFormatPr baseColWidth="10" defaultRowHeight="15" x14ac:dyDescent="0.25"/>
  <cols>
    <col min="2" max="2" width="22.85546875" bestFit="1" customWidth="1"/>
    <col min="3" max="3" width="11.7109375" bestFit="1" customWidth="1"/>
    <col min="4" max="4" width="13.140625" bestFit="1" customWidth="1"/>
  </cols>
  <sheetData>
    <row r="1" spans="1:16" ht="34.5" x14ac:dyDescent="0.45">
      <c r="B1" s="23" t="s">
        <v>1179</v>
      </c>
    </row>
    <row r="3" spans="1:16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16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</row>
    <row r="6" spans="1:16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1:16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27" spans="2:4" ht="15.75" x14ac:dyDescent="0.25">
      <c r="B27" s="20" t="s">
        <v>1090</v>
      </c>
      <c r="C27" s="20" t="s">
        <v>1177</v>
      </c>
      <c r="D27" s="20" t="s">
        <v>1178</v>
      </c>
    </row>
    <row r="28" spans="2:4" x14ac:dyDescent="0.25">
      <c r="B28" s="9" t="s">
        <v>23</v>
      </c>
      <c r="C28" s="14">
        <v>35337.151499999985</v>
      </c>
      <c r="D28" s="14">
        <v>33654.430000000008</v>
      </c>
    </row>
    <row r="29" spans="2:4" x14ac:dyDescent="0.25">
      <c r="B29" s="9" t="s">
        <v>46</v>
      </c>
      <c r="C29" s="14">
        <v>37483.194000000003</v>
      </c>
      <c r="D29" s="14">
        <v>35698.280000000013</v>
      </c>
    </row>
    <row r="30" spans="2:4" x14ac:dyDescent="0.25">
      <c r="B30" s="9" t="s">
        <v>43</v>
      </c>
      <c r="C30" s="14">
        <v>34688.387999999984</v>
      </c>
      <c r="D30" s="14">
        <v>33036.560000000019</v>
      </c>
    </row>
    <row r="31" spans="2:4" x14ac:dyDescent="0.25">
      <c r="B31" s="9" t="s">
        <v>17</v>
      </c>
      <c r="C31" s="14">
        <v>28174.072499999995</v>
      </c>
      <c r="D31" s="14">
        <v>26832.450000000004</v>
      </c>
    </row>
    <row r="32" spans="2:4" x14ac:dyDescent="0.25">
      <c r="B32" s="9" t="s">
        <v>27</v>
      </c>
      <c r="C32" s="14">
        <v>35231.81549999999</v>
      </c>
      <c r="D32" s="14">
        <v>33554.110000000008</v>
      </c>
    </row>
    <row r="33" spans="2:4" x14ac:dyDescent="0.25">
      <c r="B33" s="9" t="s">
        <v>32</v>
      </c>
      <c r="C33" s="14">
        <v>38777.109000000019</v>
      </c>
      <c r="D33" s="14">
        <v>36930.579999999994</v>
      </c>
    </row>
    <row r="34" spans="2:4" ht="15.75" x14ac:dyDescent="0.25">
      <c r="B34" s="21" t="s">
        <v>1097</v>
      </c>
      <c r="C34" s="22">
        <v>209691.73050000001</v>
      </c>
      <c r="D34" s="22">
        <v>199706.41000000006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6 0 d d 6 a 5 - 7 c 6 a - 4 c f a - a d 8 e - 7 a 9 0 7 4 b d c 7 f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 3 6 . 2 3 5 4 5 5 8 9 6 3 8 1 2 6 8 < / L a t i t u d e > < L o n g i t u d e > - 8 3 . 1 6 4 5 6 3 0 3 2 2 5 2 0 1 9 < / L o n g i t u d e > < R o t a t i o n > 0 < / R o t a t i o n > < P i v o t A n g l e > - 0 . 0 3 3 4 8 7 4 8 6 5 1 0 7 8 8 1 4 5 < / P i v o t A n g l e > < D i s t a n c e > 0 . 4 7 1 8 5 9 1 9 9 9 9 9 9 9 9 9 2 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t N S U R B V H h e 7 b 3 X c 2 R n l i f 2 S + + 9 B x I e K E u y D K u K 3 n T 3 T O + Y i J F C E Q p F b E j P q 9 C b H j Z W b x r p H 9 G b V g p p t Z J 2 N b 0 9 u 2 w 2 T b F I V p H l D Q o + v f f m 3 s y b m T r n u 8 j K B J B A G V Z V N 4 f 4 s d E F J B I 3 r / m O + Z 3 v G E 2 l l B v g B d H v 9 1 C v V u H y e H d f e T 1 Q u l 2 0 W k 0 4 X e 7 d V 5 4 P j X o N l X I R 0 d m F 3 V d e L v 7 4 w z Z s D i 9 O z r r w f c w E D P r Q V 2 6 h 5 7 2 A w U A j 3 m M x D G A 3 9 X F u q i t + P g y 9 P h 1 v 3 Y z h Q 6 p V i k g 8 + A o n r v w t 9 H q D e O 1 k s A u D d o B 7 G a P 4 e R w u S x + X Z z q 7 P 7 0 c 9 H o 9 l M t l f P 7 5 F 7 D Z 7 D A Y d P S q B l 6 v B x a L B S a T A T q j H W s F P V 0 f X b t e T + + h c 9 U M o N F o o d V q 6 T q q 8 P q 9 0 O n 0 a L f b s N v t 6 s G f A x 1 F g 6 t b B q z d / g q h x X O w 2 d X 1 E L L 3 M O d V 4 D Q f X N q 3 U w b k G 3 y + r w Y / S a B i W x u Y m p k T N + x 1 Q p Y l e k B G 8 W B e B I V c B q 1 2 C 9 G Z + R c + x i T 0 6 U 5 e 3 T J B p g d 9 b q q D O 2 k j C R D / Q g G 0 6 j 0 6 E V D g t f V h 1 A 3 E 7 0 z 6 o 2 9 / p a 3 F j f h I U F r N G h 5 + 9 X / g 7 M f / F c z W 0 S J c o A X U 7 W m Q q B 5 c L C b 6 r I + W 5 N 2 f f h r 6 d N L J R A J / / O J r / N V v f w O f 3 z / x H v K 5 f L O l o 8 9 V o F V 1 y B 7 0 + 3 2 h k F k p d D o d G I 0 H l c E 4 e n S b + D j D Q 1 X p v m y V 9 C g 0 t S h m t q H V G e A J T I v f 6 e l 0 P l 2 W x P f j 4 H P a K u o Q q 7 y 6 9 f q T V l O Z t P z r F i b G x t o j 0 n Q T n t I z w u 3 1 k S a 1 C q 3 f 6 9 F i f 0 m 4 R w J k N / b x 6 x U J m 0 W D K k w E r Z Q R / x p o Y Y c d i n g P C 9 T T h I n h J g t j J m s 2 h M F I 1 o q u v d f b a 9 l 4 c f H x n G Y y a W N g K / g m C X e + 8 X I U R 6 l Y F J b p 7 / 7 u b + E P B A 5 V S D q y m I 7 q 9 x O F i S G R Q m u 3 W u L 7 R G x H / H s U r m 6 a U G m p n 7 W a M + A 6 K R k W J o Z G q 0 O v O x I g P X 3 2 J G y V X q 0 w M V 7 4 L g 9 o t Z w 8 8 + b u T 6 8 R 9 L n s 8 v 0 U g W K t G A i G I d N D T S X j k K S D 2 u x F Y N D 1 c T 7 a F Z a q L q v n p + m 1 0 b d G x f c r f g X G F 3 i e 4 1 e q 0 + l g d w e h d A 5 a n F m P g q C 9 j 1 + R d m Z B Z P T 6 G n L 7 B g j Q 6 y x 0 x d 1 F + b x g 5 d B o N P D Z Z 5 / j t 7 / 9 S z i d z i O f A Q t S 3 X x S 3 I v 9 S M S 2 U S j k 4 X C 6 x M / B c F i s p 6 P A H 3 W L 3 L X P H p s R r + y 1 w k a z H f V S m r 5 T j y G R h 1 C T 9 p 4 b X 3 e m / u p c v S F e W K D q t S r 5 y u b d n 1 4 f J K m N Y C i y + 9 N P g 8 V q g 5 m u I b 6 9 g S 4 J 6 U / F 6 Z A i F n + 7 u 3 t b i T v p a q v q 9 w R 2 R V 4 E 4 0 t N S 9 r Y H V 6 C 1 K r t v q K C X U w d H Z + 5 A / 9 7 i X g T W 8 p 3 5 2 R x T k q P L D t x m t v J o 1 2 r S e D F n s k V 8 O / + 3 T / g 7 N k z 8 P t 9 e 4 T 8 M K x 4 K o I D 7 o f H 6 8 f s 3 I i / W u k 5 N E l Y D 8 N Q 1 l g 5 T B I 7 L S m Z b q f 1 5 H 2 M R F W P 9 b z K M d n V I w 9 T c K 5 X j R c W q O 3 N x z / J S r w o j C Q A L 0 u g + P x 9 g R B 9 B Y U / / y L g B a P Q g x 5 H u q Z q Q k 1 f Q s / 9 h v i e Y d / n j j 0 L 6 q R p 5 e 7 e 4 9 s 9 I d T y M f Q U 1 V 3 l A A d b I M b 4 O 9 l K s H A J 0 P d s v d 6 f f z Y u x Y u T v 1 g I f 3 + r j n / 9 b 3 6 P D z / + B K d O n X x m N z 8 u R c h q 7 / 4 w h l w m t f u d C n Y b q 9 X y 7 k 8 q F L q c o Y B 8 H z M K X n o Y D A Y T W t X 8 H v c 9 R V x y u 6 x D i S x T i + 7 f 7 d T z K 5 I X w Q s J V J d I Z D C k E s D X j V K x Q D 7 z C + u B A + C H 6 f U F o N D i 7 H a f P x o W J 5 9 8 k 4 j u E O x u x O h B M r S N H e I 7 6 u I 7 H e r C O s a F n g X s L n 0 X M x 3 Q y l q d H o 1 y i s 5 Z P V 8 O S D w N b B 3 f I i s 2 z s f G w a / y 5 2 X r 6 r 2 t S l p 8 t m b G a r q L e 9 / 9 I 8 6 + 9 7 c I B o P P x Z n D u h i d 4 0 F F 5 f H 5 d 7 8 b C Y 3 d 5 l C / I Q w j m x w l / E / k 4 t X l o 5 8 3 u / B s u T n Q s R 8 / J o x Y y 7 9 a 3 j S O F 1 q Z z U Z d a P U Y u U r J + D b q 9 S r d m M H E C 3 q Z K O S z w j 0 r l w o i 9 M 1 u G n / u 0 / z v Z w F f U z q V e O 5 r Y O 3 n t Y 7 + Z h S R 4 3 M a a V X T c z 5 T 1 s h / o A X N c J F l u z D d w Z X Z j j i i j h a Q z m B + Y q G C j u e / 7 y w 8 f O 5 s T b / Z N u G L D Z P 4 v L t p I 6 6 T E D P h N + s H a D e q M J h s 8 H m d t H A P t x K T E J m K o t T Y q 6 T 2 P 6 v 7 W Q N + o H s 2 r i T Z 8 W H r G i s / 2 0 3 j v w 3 M v Y H + I Q E m j p S + L r x Q 2 H x n c x 1 z i 8 t C o 8 u C 0 G v E P s P 2 5 p p Y m K H I F A K h K R R J A I x G E 6 w 2 O / E V q 1 i s 7 G a 9 q K u 4 8 f g h a T e y J v y 5 s i T 2 o d g F 5 P A 9 f 6 7 R Z M L c w g p p x S 6 5 F U m h y R 0 O F 5 1 L G O 1 W U w g g n 6 f J b B Z h d 9 5 P 4 Y X P 5 8 N W N 5 V M I B S O i P N 9 V n T I P + e I H Y P X y u e k W Q U R J / 6 k y p P 6 M C + T M L B g P A t y D R 3 u E A F n e C x 9 n C d h G r p u X 2 + a 0 J A U b N 7 6 D J G V K 3 C 4 v P h k S R Y R x G c B n x s L D r t H 3 Y 5 M 5 9 y n U 6 U v + l c o E / 6 X l R S 5 w F 2 5 h U p m E / 6 Z M y I k / T z X w O D 7 2 2 w 2 4 N w N P j A E 9 z Z b n o T J W X G 0 S O Y 8 V l U x 8 r N o d j S 4 R k L + P B g K 6 o u u r Z e F 5 x Y o d o 1 S i R h m 5 x d 3 X z m I 4 c W 1 R W i 0 C b 3 O A I v N J h Z + o 1 G D m R b 0 8 s k z Z G m K 9 N B k m E n Y n E 4 3 9 L z 5 d w T 4 e H x s J r F H g d / D i 4 M X S p 8 W C A t 1 v V Y j o a u J C K G D B J H D 5 n w d r V Z D P I R g m F x Y e h Y 2 q x 1 m i 2 X 3 S M 8 H v m p e r H z 5 W r m A v k l 1 b V j T f 7 C o B g e e F X f T d C / o O E t + B V b j 6 B F x t O r H u A H Z + C r d L z P 8 k X l 8 T A I 1 F O q j k G R e U d K i U G 6 g E L u P f O w B W R 2 j U D w a + t L p 6 H t 6 B n q 9 C T q 6 Z w a j F Q a z D U 7 f N I I + O 8 6 T y / g s o f 5 x 1 K U B b H T + w / C 6 u j b U D d 7 9 W H 1 4 H 8 s n T u G L T Z u q l H 6 G e G 6 B y p B b x J y D r c F P R Y c 0 p C y 1 x c a e g w S K F z c L C 1 s P X u R 8 8 4 c a h 9 + 3 Q + 7 e z N y i E I Z X A T 4 P t m A v q u V u J o 0 o 7 u 6 N o N 8 l q R o p i E + W p I k E / X l R I 2 5 z b V O D z b t f I j h 7 F i 5 f G B + S s L L Q H g V e o G w 9 G 7 U y 7 n / 5 v 2 H u r V + T o E w J 9 5 E X N / k N Q q H w t Y u r 5 9 f o G w c 9 5 l M h 5 U k Y / k X A S m y o L E u F v P A s D l O e z E H Z C v 9 c c V B N P A X C X L 8 E Y W K w 5 W B B 8 v m D Y i F 3 J J k 4 W Y y 4 U k 5 Y m H h s i 6 x I X L y X / e R w J E r W 7 c W s x 7 O A O e H z c q g h u u Q 9 P h E m g r Y V I 0 U 8 I u T s x r w M W I x 9 E n w J r U q W u I 0 V U 8 6 e y I R 4 G l Z z e m E 5 D W T V b O 4 Q T k w 7 8 N 6 y C X 9 9 F v i r M 3 2 8 t z j A x d k B 8 T E t P D Y t z o R 7 + N V K F + / O d 5 4 I E + / / f E W L n R X H 8 1 g Q 5 q Z D e H 3 + o z 2 R 5 z j u n y O e S 6 D Y Y r y q v S f W j B z o 4 B t u M p u E 1 m Q B 4 n 0 n t o r J + I 7 Y C H x R 6 / E s q J A L y h u n L 4 I D p y W s 0 + j F B x P y 7 F 4 E e s 0 A 5 m 4 O n v A S P j 2 t p 4 X P m 9 y 7 v z w C v E f 2 M V m y 8 3 N 6 / N U H J 9 A t P 4 b X q o i / 5 S / O + e O w + o V o R 3 C l q L t 3 I O N g h l 7 7 i I 7 B A Z L D M i A m Y U 8 4 m 3 i q 6 v Y d B G f A b M e T u z / 9 P P F c A s X R t f 6 Y 1 n 3 Z 4 M X s c n s E n + K H z M R 1 Z m 6 e X v O K V B U O e r w q s G X 6 K Z a X w 9 K 8 H z T E Q G f f I 2 W c i / Y y 0 O 0 q a G f v 4 l c X I 3 B a n s / B M J J b G H H 1 4 P d 5 s P r o s c h 8 e B 3 g j V w O U P A X B 4 S 2 N t Z Q K u a R T S W x v v o Q t V o V m + u P M U v u / K n F K R L s V 7 f G X j W e 6 4 m k i c T b 7 c 7 d n 1 4 P m E 9 x h D A 8 N Q O 7 w 3 m o d v u p 4 L U / O 7 8 k H n p f R P + e H 7 w j P 4 R G 4 T y 1 0 c 9 q N G v 0 8 4 u C L X Y + m 0 H I P 9 q 3 e R r 4 s 9 n l T F a 0 W E 1 2 8 D D e Q l M x v b B 7 + 7 y o l E t 0 f z V C Y f r 8 A S w u n x A 8 P D Q 1 j e W T p 0 U U k F 8 z k A L l Y A x H O X + u e C 6 B s t m f / S G + b D C R 5 Z D 5 q 3 L 5 2 M V 0 e 7 y o 1 y r I Z d O o V k p E 4 G s i P K + G 1 1 W X 9 z A w p + D d / S H 6 1 v D u d y P o X 8 I 6 4 c C J y + G A T n v w Y B z C V 8 a E m j d I H 2 b 1 g v d 8 8 X i A a w 8 K + P 0 / f o a 7 D 7 f x 2 3 / 2 W z j o O K 8 D T B M O S 6 L d j 5 e h d P 6 U 0 M S 3 1 w Z W m 4 2 0 x 9 M 3 0 X h h v S j H e B m I 7 2 w i F J k W w Y x X B X Y t M 5 k U S v k c c T a n s I x s I f n + c F S S Y 2 C 8 / 9 Z q N s W O P 1 t t 3 g v T 6 f W 4 v 5 G F 4 j w L f e U 2 N P 0 u O s G P d 4 / K + y x 9 v E 3 8 5 K f g z n Y L N 6 / + A 6 K L Z / G r d 0 4 + W a Q c E L m 2 Y 0 Z n b F + T Q 9 W 1 d p / O V Y b S k b B 1 8 z 9 C q z d h 5 s z 7 u L B o x 0 L g + d z F n 4 J M O k 1 8 + N n T x f a X r P y c o P n 6 6 3 8 / a F X b O H X m H F q t F r p 0 8 + 1 k g t 3 E W 8 Q b d i 1 C j t w M f y D 4 z J r m Z Y N z 7 Z K 0 e P m 8 h l n K r w o s M B y g 4 D I P d j m f F Z w m M 4 S 2 G U f f N r P 7 E + f R 9 f D W U 4 o J D w N b p W w 2 i 3 / 7 j z 8 g u H B e J J a + v 6 R a y 3 J L i 9 t p I 7 o K Z + F 3 h A B 1 p R b k d g 2 1 f A K N c h p G s w 3 R u S U 4 Q i u 4 O K e F z / Z 6 X L 0 h Y t u b i M 7 O i 3 1 B p a e Q S 9 0 n y y + T C 2 8 n B S a T s i I 1 R e t q P I L 7 O K 8 X m R J c B s L 8 9 K h c v j 8 n a O K l H w d 2 R N E Y J O i h d J H a q k D T N S E U C p L 2 3 R Y 3 I U h W g V O M z r 5 1 8 Z W G r Z + G L S K u k e j M a z k H 3 s B m d 4 8 r U p 8 V 4 w K l q z 5 C z 3 V K f M / 5 c 5 w 2 9 C y b r 5 O Q z e b w x z 9 + i d / 8 5 l f E N x w i W M M u J m c T t L v k 5 t F z a 1 Q L S D z 8 B l K j C q v D A 2 c g C q c v A r 3 Z C b 3 B h B O h A e Z 9 a v D k d Y M 5 K W e E M 7 h 0 I z w V F e 6 z q O I l 8 L 1 m z 4 c D E 0 s r J 8 V r 7 F 1 z L i G D l V G + q R O v / b l D U y j F B j q Y U e p s E i n U E 6 k y w o Y w Y t d L m L 3 k Q b t D r g s R 4 X R 8 B y a L T Q j a + u o D o V G C o S l R y 8 I L z 2 y 2 v j J + M w Q L d W R 6 9 r V Y S S 6 R r x K Z n l t c 2 X 3 l 6 f h u x 6 T W Q X H a E e h r N z G W S 9 Q 5 5 P y i 2 N m J 4 Y c 7 j / F 3 f / 2 p S E 6 V y b X j 0 n q J D F 6 7 V U d m 4 y b q x S T m 3 v w V L H Z 1 0 5 T D 2 l w W v x w c I O I k y 0 C e B w s e 7 y N y + g 9 n g 3 A u I J d N e P 0 B Z F J J W u B 6 8 b f l U g n R m T k U i 3 m x 6 O 3 E n Y W H E g y h Q 8 + a k 1 E 5 Q M S b 7 f w 9 Z 7 B w d P Y w 7 G x t Y G 5 h a f e n g 3 j 8 8 D 5 O n D 6 L t U Q d P m t X c N k 7 K a O 4 b 0 U S J E 7 Y L b / G f L y f A k 1 5 N 1 M i 1 3 4 I i 4 W 1 8 Q D G Z o j 8 b S 0 M p s M 3 4 G q F O p I b G U g t E i Z v D 6 f f O v f K B Y q t J R c D M q d 5 1 R j m D f K + 2 L O i 3 t H i u 2 0 j t O 0 U + q a A 2 I v i U P U H C + T W v O C t 4 Y f z + + s Z 3 L v x J U 6 8 8 5 / B Y l M L + 2 R y 6 1 q 1 I j Z u / i N m T n 8 A p z 9 K 9 0 W 1 p p w 1 c S Y k w 2 F U c x d f N T j s 7 S A B O + z 5 s 1 V i l + 8 w F H J Z I a x s 4 Q O d u 6 h Y 3 x D R s p + L m z c O c v l u k i X t C a v E 1 q m B B B J f y j j 1 8 W S N I r c 6 i P 9 Q Q f i s H R a n i c i 4 T p j s Y V r / + C 1 o l p u o k L a e 9 r 6 c a B J b D Q 6 M c G b F q 0 C P f f y O T I v Q i B 3 y + 5 m r c L D h W c G L / 9 r N L S j N H B T / O 7 A 3 7 8 L j s s D r d h I n K 5 G r M y 1 4 6 m D Q g 9 d L V i G d h J M 0 O 9 8 z T s g V g k L c Q k / 3 l P / l x O O 4 F E I 2 G U M y V 0 Y p + R j T J 9 6 B z m h G b u s W H a e P K A m T l Y S M U 4 h s x j 7 e i H T h M K m 5 j G y R X m U A Z w h 2 3 7 h p z m H u c b G Q O / K Z c R W B P x A S W e 8 t m T g T a R 9 u X t M h o 8 7 Z 7 z 8 n k M s X H 3 R Q h Q U B 1 B G H A 7 N I / S h h 6 u L B j I i + 0 k d 2 r Y T I 6 Z H W 5 g c 3 7 o L t 1 y m d d g f p W z L m 3 v v p Q s U b u x z l e x W 5 f K 1 m Q 0 Q R e W G H w t P E U f o v x N W K R U 6 K D T 4 p + H s W s E K q l A p i A 5 u z s 3 l h s n B y R N F g N I i o 1 9 0 U L b x C B e X s D n G S L q x O P 9 z B G R h N 6 j l y e h B n p Y 9 z p P 3 P 5 l W i W i k j t r 1 F P P v 8 g c 9 k 1 3 l / Z y w O 6 U v E / 3 h / b K d I n k d f b W 7 z c w e 5 f F n h 8 r E w M V i g S s k S v N N e t G t t V B M y 8 u R f B x b 8 a O V 7 W H x 3 S r x v i H q t D g c R 5 S E m 3 Z I B M e j N r y v Q 2 O u Y f X O K / H T O K x s g v 1 W E l D e h X E v A 5 j U i H J 2 G y a W D w T x y U 0 r V F t w 2 C 7 m g G t z 5 8 X u c P f f 2 S w / d c 1 l H N p 0 Q i b m 8 q J l A v 6 j 7 W q / X h P v z P O C / Y S E 6 a v H z Q 2 J S f i N m e F J w p y O i p N E M M O / p i X 4 S + 0 + Z F / l R 3 O Z l 4 9 6 t H x G e j g q L d O L U G 0 / O h y 2 / j q 6 N A y j M M z l r Z B h g c J h I m E i Q x j f F f 8 7 Q x E o 3 6 N I 0 M I H I L N m p / G p N h K j 1 R j 1 8 c y 7 B p R g s A J M W m d Q m D m U Z W b O j b g s f o 1 5 s o J H r w h 4 w k t / P 6 T n q 7 8 S u P f 2 v n C 2 j 0 + q i S 2 S 0 W z P A t d C D f 8 Y n 3 p N 8 l E H k B P G 7 f Y l k T W L n t l 0 h 7 J L q M / D C f I 7 n w + f F o X L e a / q p w v o i V m F Y p / W y w R k K T P B f B / g e c m k 7 e x C M L l n d j d V H W F h e w X Y s h a 7 9 x J 4 m K W x R I 8 4 O g r Q E v t g 4 6 A 3 9 X K E t P u h i 9 X d J Z L / V I / u 4 g G Z O h 7 p F g 8 C S 5 4 k w M Q 7 T 2 J z I + q z g Y z j 9 D k y d 8 c I Z G A k T g x c h f 5 5 v 2 o f I S h i z 5 w P o a D P o V A f o F L U o b 5 C g N x w H h I k x F C a G 0 p K J r K v t q R g 3 k w Z R B 3 Q Y b m x m x X k N a 6 1 + C v j v 1 Y L L 5 0 O B N P q r w E v f h N 9 3 e w a 7 L 3 B Q k 4 X X b g q g K 3 d R T t a I N t T p R Q P i P 7 b R T h i x 5 O v i V K C D N / U x L O Z T u D A l o d g y / p M S J o Z m O 3 d 9 Y N G 7 6 K 5 o k P n W A L n d g G y Q Y N G Q C 3 b G S a 7 Y 0 X y l X C o T 7 7 A K D c t m / V U i m U z C O D B j Q O T b Z D I R 4 T Y Q z z H v E f b 1 b + N Y f m f m i b C y j B y i C / Y g n m 9 i J r B b u E h / k 7 i f x 0 A 2 Y v o C C / G u l S b X t Z R S 3 e H t 7 6 q Y f 0 f N f l + 7 n 8 P y 6 Q C 5 N j 1 o 6 e d a g d z U 0 E H O 2 K T F Z h u L n P L x G N y g 5 E U s i V A A / D 8 + D F 3 j f m W z v b m O + c V l Z F c b 8 J 4 g N 3 Z g R a a m F Z n k 4 + C U q U 2 y / p o y e w k a W M 0 h G H x V B B c 9 w u 0 3 O y y 4 8 7 i N p S k t T E Y t K u k a F E j Q h J 0 I m x 2 I / V i A N t x H w O 2 C 0 l G Q u F U V g m W k 3 z v h R T E b h 5 l c e b N H h 4 b e h r L W g 0 b n 1 a 6 V P x U 0 6 d L D A d 8 c O 6 b R 6 d W x + W 0 J p z 6 Y E 7 / c / C a D x f c P 5 q Q N k U 6 T C x Y Z / Z 4 b c p Q r F V F Q x s / Y 6 3 H T A x h 1 e O U U m Z 9 a Z L d x L Y W l 9 / b y u C F a j T Z S 2 x n 4 o h 5 Y S N C 4 x W + z 2 S Z O R I v E Y o X d b k O H z o 3 z 9 v Q 6 r V A C 7 N c n i h 2 s h C e 7 X J v f 5 W H 1 a R B e 9 o s I Z 5 f c 0 U q m h e g b g d 1 3 A A / + s I k z v 1 4 U G Q 2 8 6 b p 2 N Y H l 9 6 f 3 C P p + J O 4 V M H 3 W J 9 7 T b L Y g Z 7 q o 5 c j 1 d s h o S 2 2 Y t F 5 Y P X 3 0 u n 0 U E m 1 Y 6 e M 8 0 w 6 Y b e Q R k P K L / V D A Q C s j S J 6 E 3 O z S w p f g i T r h 8 I 0 E + c H a O i S b A 5 F M A J G L 6 j P g m q 3 D M i U e 3 7 9 P p N U N z 4 I B / i i 3 C h s 9 L B Y 6 d l h 2 f s x C Z + 4 j e k Z N J V p v V N G / l 0 M 2 X 8 b C w g K a 1 T r 0 C l c H 1 K C l Z 1 B 0 D r C 8 H E G p p U N q t x v U P 2 W I f a g 6 Y v w t 3 T 4 i j A U L H L u Z z M W t O n z z 9 P 0 h 6 y K T y S I c D u 3 + d O j b h C Z V w 7 g K K l V 6 A K S Z t b S g P U S Y D f r n C w D c + O Y O L r 3 / 1 u 5 P e 5 H k R f r G s + 8 b V a s 1 b B S 0 u L g 0 O d z L y F Z J U O 8 1 i O c 0 o D P R 4 m / l E J i e R u S U a l E 6 7 S 4 t + h 4 s T v O T 7 Q O O h u a 2 K g i v H G 5 1 Y j + U M P u 2 + v t x D s V p Y I W t G g m b H z r S P m p k t U C L W E P H N q J H S q u R N G L q n B k 6 I x F + + p k 3 2 f N b J d h 8 F r K M o 4 A I b w j P R K N Y / 7 K I u Y + 9 0 G t 0 o j E L h 9 X H w e H 3 x 4 9 u w W 2 c Q 2 h J 5 a v j 2 C j q y W V T I H d b i H 1 b h 4 N 0 a K d s R a N a g c 6 m p X M b w B w y I O D 3 k d B p y O W r I l a o o 9 x x Q h u M i I j e L w V j d n e A V r 0 B C 5 n 3 I T h w s P V D U p h v F o L 9 C A Z H W v o o k W C B Y X + e 3 b R Q M I g I C W E o E I D R o B e / E 0 1 B 6 K t Y K i G Z y i C d y a F W r 4 u 9 G H 5 d u D a 7 i C 6 G s E P u 1 i T I 9 Y P n e B Q 4 2 r g Q O e i a D b F d 0 i N E 3 r B z p o f l j 4 I I n 7 K L M P Z Q m B i 5 t b o Q J k a z 2 R T / M h d s l i R I j c l 8 a v P m F g I n R v c 5 X y g I C 8 B 5 e f l 4 n q y O S w g T g 4 8 V O R 2 E U W O F d 8 Z F V k z C 9 N t G s m R 6 6 E 1 6 m M h i G S 0 G S A X T H m H i y B o / F F Z c J r L O i Y a M h 5 X W A W F i C I t d W J w o T A y O x N X b B W x e y 0 N v 1 s E V c W H 2 i g N n / n I G J 8 k S 5 x a M i E 6 H s F 2 o o p q v k a V 0 Y / b N A E 7 T f d M r L 6 c r 7 8 8 F T w T K j h n k H 9 W F t q s l m 6 h u N s W N n n k r R A u 1 S 9 a q g g d / X E X q u o z E d 2 1 y D V N Y u 7 Z G 7 p 3 q j 3 P C 4 4 u C e Q c L l s / r x f R U m A Q u C K f D I Q S Q X + c v p d c j V 0 g W K T O 6 W R M 2 v l P D / E M k H 6 U x e 2 n y g j g M l U p d d N u Z h F R F g / n d f n f 9 H l l Y u r 7 C 4 x 6 i Z 2 f I F S 4 + E X J R 9 r S L f K G 4 + x 2 w e C V C 9 3 N y M m y 7 I u 9 R X O 2 2 J N w p z k i v 5 W o w 2 g 5 u Z r Y a X a T W 0 v D O W k m A D v 5 e 6 e 8 t F m Q + 2 2 q 1 x f d y P 4 f B 4 y z M + Y r 4 e T / a C r e B I 8 d f q e + + s h e N 2 y U U f j D h 1 E e z W L j s h 9 Z q o M 8 b P e / T V i c 6 x B 9 P T v s Q v 1 X G g 6 s p J P 6 Q Q G t H i 8 E / k X D 4 s 0 L b R 1 f s P c k o w a 6 s o F 3 o w D l t g 2 v R R g / W I M L n d r 9 V R P 3 O f H o S U 5 d N i L 5 j w d R 5 L 0 6 8 d w I K W a / c d h 7 Z z S w y a 6 8 m W s X Q k 4 U z E 6 F 3 u 4 g I B 0 3 o h 3 V I r x Z 2 f 0 u L v s o 5 b G M G 9 x k g a Q / u F 7 G l Y M M y 5 R 4 J 2 o D u U W Y t j 7 l 3 i K N 4 b c Q r f b j 9 u 0 f Y u l r D w F Q V 1 1 4 r E G e g / 5 i U c 7 C B l Y B n U Y c N 4 q E H M N j L 1 3 g M z B B 9 c s k m h d 0 5 4 6 G Z H s A T 2 T v C p 5 3 r o Z X r o C P t L Q 1 h j 4 J T t J q V J g Z d P e b P z c B F g r h 6 P 6 t a r 1 3 w 8 9 c o O v S s R Z j 0 q u u r k A v 4 o F 7 G 1 Z 0 E t m 4 U 4 L 5 i Q V / T w X Z N F k m 5 J i 2 5 6 f T f d r u O b a m J z U w J q 9 f z e P B 9 k n i f B 2 9 8 N I 3 z f 3 0 C 5 i k F C n H K X x L o 0 a k P 1 w w f p G 4 Z 9 s i z h T G 5 f F p D / r L Z b k Z w n k j v S o Q s G z 0 e W V 1 Q P x V H l Y x z j z o z n X c 9 K 6 O 4 V k H 2 Q R m h Z Q v K 2 3 X U U 0 T w 8 w O 0 M z 1 k 7 5 Z o g X I 7 M e 4 z d / C A L K T 7 w f O b 6 J K E 1 l Z f I M E r W M k y q S S 8 U W o i c 1 O D p X e i q J Y z 8 M / 5 4 Z / 1 E 5 f h / S 8 9 u X k y 8 t s V b F 6 t i G B I V + o 9 s W b 8 b 7 1 A 9 6 2 3 N w O D A z d D O O 0 T O v L y O Z Q 1 6 H Q l J O 7 m k F x N I / E g j f W r e X T Q h D V o p O V t I K F u Y O t m D A + + X M X N 3 9 + C v G 7 A 9 s 0 E L O a A + D s O a J w 8 G 0 J M a u F u r S y s C j E z 3 G 2 3 o Z s P Y W M 7 i y 9 L q s A F a w M E 4 g M s X P L D a z B h / l 0 3 N M T T e K o I g z e V 5 y 0 O z J t J w R g t U H I N N D J 5 c g f p Z L U D O q 8 a e n 7 u U f j L s l C a z b s P B 2 a d C y a / D v G 7 K c x d e L Y W y 9 0 O E W n i E 0 M M b 1 u r K q G w 2 Y D J 1 U e A F h v 7 8 M 8 L z u E y T g w I 8 c L U I J W p I R J y Y O v W N h Y v L G D n R h l z l y Z n B H T b J O D s s p F g y Z U e D F Y 9 j G 4 6 O D 3 0 1 P 2 y 2 O 8 a Q u o S u T b s X Q C x e 3 E M m g 7 S 5 I o 4 V v A k E X / i E I z E 9 T a i l 0 f C s b 2 9 g / l 5 N U L K K B E 5 L 2 9 2 x b 3 q k 0 t l c R v h I F 7 q C t m f c C R G I p n A 7 O y s E P q N q 0 U E T 6 n l 6 d W U h C 6 P o S G 3 a U D W z 2 y x k T 0 h Q a j T d Z j N J G A N G M 1 G w W t 6 L R M C p 7 S w e + 3 i e h 9 t b G G W e A 0 P M t u + V s P 8 e 6 o 1 r k g p u M 1 q l F T q 0 b 2 h W 2 r Z z V d 8 / E U W J z 5 R g 0 y x 6 3 X M X t 7 L L z e v l r D 4 g R f c G 9 C 3 2 y 1 3 b W 0 D v b w T B p c V n U o W U 1 e m o T V k Y R w 4 c a t I 4 l 6 e F V b t l w K R K U F L D M j 4 k N + p Y v a d Z 4 + S D T F J B z H n K M Z L 5 K Y Y E X r D R J z h 2 T a A H 2 Y N o g 8 4 P 2 j y m g Q 4 C s U u 1 P g n Z Z M F m H R 6 2 L w O l B M V B B e f n T + 1 p Q F 0 C i 0 m y Y D V W h 1 n 5 7 m k n I M Q W u J N e 7 n g + t c 5 L H 8 4 O b F z 5 1 p 9 T 4 7 i x u Y W l h Y P T k X c + I 7 3 z / z C A 9 A Y u i K Q o D W p g i 6 3 Z B S q T Y R s M 5 A H O d T T P T h d f i x 9 7 B W J x y x k O z + S 2 0 h P q a c h j i P b s f T B w f P h 1 K 6 F D + 0 k + H 3 o 6 H n y / a 8 3 6 q L M n Q U 6 v 1 1 C Y M E r B L U l E 0 / T W E l Q S X k N O m I 7 w G a 3 E C / O w T I 7 I L 4 m w S j Z 4 S G r z 5 u 3 J n I 3 2 S 1 9 8 M 0 G F i 9 G Y T Q Z i V d L q G z o o L f p k W 1 u 4 d y l E + I 8 K l 0 Z O U m C e a u N k s W J w u D 5 9 9 d + z t D 9 9 / / q X / x 9 n + 6 s Q W d D v V K B O / z 0 a l h + K O o C V z F J o N g d t L m t c M + Y R I L s 9 v U M 5 K I Z p S w J g t s C A 7 P w X Q w j e W 1 6 S I 8 f 5 N B J F Z D Z 6 J J b W Y X G Y o G e 3 q u j z 7 u Z 0 i H i V N X d 2 m Y M 8 r Y B n R I J 7 F n H n r Z W L I z c s N + k I z d s Q t 0 E N 8 J 3 2 L X k 2 t B C k n u o k r v k M H O f b y 0 C 9 r 3 q N H E v i 9 D K Q e s n 3 L d i D a 7 w q I u t Q W + A i R Y b g 3 8 v N 2 X s 3 O K e d F r U S r S I z X r M v E k u 1 I w L T p 8 D z o A T 3 i k P 7 B 4 z w s t u s f f T z h v Q b G d R S b R Q S y s o p y q Y v x S G J 2 o X 7 + 3 R g q 0 V y Z 3 0 1 c l a k Y U i B s w o p N O w + L X o 6 E m J t W u w G t 1 i 0 5 v B g p m 8 U 0 Z 6 L Y 1 a p o F W p Q u n 2 0 7 n X 0 X i c Q E e O o 9 M r Y H 5 N 2 Z g 0 u i Q S 9 Z g U i y Y O x O B x + O G z W Y V v K 5 V l O C b d i O 7 V i R X x I j B X B P b n T x k x Y D Z s M r t z K T k P C S A O X K / q 6 7 I P 5 k c v W e F J l m 6 S / p f Q e 4 b P Z H t 0 Z 7 S U S g W S / D 5 R p r n e W 8 Z Z x s 0 S 2 3 i E l b S j l 0 o S o v c K J v Y G J 0 + G R H C y A L L e y z 5 n T y 5 W g M o O i 9 i / i Z O O 6 y I E Z c I 3 D V A Y 9 T T c 6 1 g 5 b Q f d U U P t 4 X e R w a G x 8 t w T R A H H n n j 1 n 5 g 3 4 X O e f e k W 1 n i E a R D J E l B z 2 C B f 9 + m 5 8 M / b u L 0 p w f b T q 9 e 3 c T 0 m T A J g 0 r 8 C x s N 4 k c y 3 F M 2 t I t 9 m H 1 9 I u g m c u 2 A / C O 6 r g v O X X e 4 J t x M q 2 v k K j Y a T b H p X E y W 6 b 6 0 y C U k q 7 v V F 0 G N w h p p e 5 d W p G s N l V j i b p E W a h P B c y b Y N O o z 6 9 L 5 p z M 7 s N C P D t 0 8 z G M + 8 8 6 t F A m z C Z F T q h U f 9 g b h f a p g K C g 2 w V k B 1 G o 1 9 J v E L U 0 6 a M m K F m 6 3 6 B 5 2 4 Z 0 z Q u l 1 i K 8 O Y L W 5 o L G 1 s G M L 4 f 0 5 C b E N t m p O b G d d o i p 5 i B 1 S a G u 7 8 5 l + S d B k S + s D v l l m M s 3 j u X t D b B b I r O s G m P W M F h r X 9 F j H i v x + i g 5 i d 0 N U C k / 4 b A a L w o 1 K A Z f d q i v K w s C v J a 9 L a H f K 0 P e t K F U 3 Y T H 5 4 P Z E o A y a s A R 6 8 E b d i N V M W P S N O p f 0 i C q z O z Q O Y W n i E v o + E y 1 C 4 i l j a 6 A j d U l Q K p g 6 O + J Z Q 2 x 9 W y G e S H / X 8 M I + 0 4 b Z b Y Z S 6 8 E W s O y x 3 t v X m s R f V C u 2 / k 0 a y + 9 H s P N d A 3 K f L A M p E U 5 j a j Q b c L l d 2 P i S B K p Z x N L 7 U 7 A R J x m C 3 T 7 + 2 4 G F z u V t N 1 1 / D 2 Z 4 k b 7 e h X 2 p C a 9 n G j e u 3 y K + a s D 5 i 2 f E 8 1 C k n u C N 9 W q d r s + A h f d H E U 0 u q e d Q / f z 8 7 O 4 r 6 n 3 g r / V v i 1 h 5 z 4 8 q C V e i a o d p q 4 D Z 9 1 2 Q K j I q a + T q + T u I V Q 3 4 i 8 t W F O I y C V c T + V w F K c 0 p 9 D V q + + b f r E h 7 2 g H 8 k q B J l x 4 M q u s D h J Y P L p p J 4 J v O e J r L 9 6 y I 3 0 9 g 5 q w 6 M n M S 7 j b K e N M + c r l q + Q b S d + t Y I f L 8 6 L s t n L g 0 B 6 l I p L 9 D h H y a r N a u 7 9 c s S 8 h v V k X 0 T S a 3 w 0 Z a t 9 / h 6 e R 9 2 P w 6 u M i S c E U y X 0 6 D y H 9 F 1 4 b e 6 k P Q x v 0 N V O H e Z o 7 0 r l r 4 N 0 S r I i F + q w C L y w z / o u 2 J p e G U K 2 P L A d v U y D J w K L 0 U r y H 8 p p O O q c f 9 3 + 3 g / N + c 3 v 0 t H a t G F q D T Q + G x B o p I W 6 J F a C 1 i 7 v y o u c s 4 t r 4 r k J V x k M V S + S g / i z Y R / 1 y m g G 5 B j 6 n T q r u u N W n E l g f n 9 m X X S 9 A a e w g u B E k M Z b S Q R b d q g d e 1 9 3 n X m x W Y N T b E H 2 Q Q P R e G 0 W A g o S K 3 s 1 Z G e w O k P O i e d E g x m G t Y 7 3 t F S P 6 c o w e 9 V 4 F S 1 K J C A v x Q c Y v B B u w d 8 K C z X y K 0 f J P t f s v E T I h J 4 I f 4 s o S J o e s e T l r v 1 K t 4 w + Y R G l q h h R c j P i M 3 J S x + 6 h H R w + j p I H b u x G G P W O C c M 9 H i 7 K O 8 X U M r 0 y c h k z F / M Y T l 9 6 Z w 9 s M I 5 i 8 H E f i A B O S y D 9 5 Z F 3 G j N D a / q i B J F q h O 7 3 W S c M V z b f w Y 1 4 l N 5 C 5 Z J 4 O r r Q p c q S l I / / b 3 B X L L C s T p L J i 9 4 N / j t r l d L h K Q 0 Z j O f I z e u 6 o l 4 S A e o a + g p y G 3 1 r N X c V i d V p i d F v A 4 y 4 a 2 h M 3 8 T X I Z D + e w C + / 4 k V m v k A s 8 2 j C 2 + E 1 o 6 L j 0 h N y / k F l 8 W d z s a t K C p o c j E 8 d k Y W J o o U b z D G R Z 2 8 i L 7 x k V Z R u V c h 7 b N y o w W D Q Y 8 F Y D X b i L z i / k D 6 I k F R F L b U L T p 8 9 q q q 6 0 j v g n N A p S d Z O Y o O I h f s h z s r i v 3 i 9 V m B i a R O n W w A Q P 2 g X l S Q 7 f U e C E U 8 v Y u J e f K l C p R z k E F j w H + l f c r h Y Q S N P R e + T P 0 / O x e v V w B G 1 P h H k Y G N n 8 Y R t L l w 5 G 1 h S Z N G e 7 h 2 a 2 A 5 P D g F i r h z P L N l E h y h M s m r Q e O A 0 n Y F V E q X 7 q T o u u R U O a 1 4 1 0 6 h F C U 0 u Q p T p M x L U D i y 5 Y e O G T k C V u F r H w b m i P U m F I t K j Q I L e R a A p n U p j J 1 X S e J J c M U X L R 6 F x p O a c e Z Y Q r y n t 3 4 2 j U m 4 j / k C G u t o R E M o 3 o 9 F E 9 7 A Y o b l Y g y y R U P g v k d h 3 F W B 0 X 3 1 8 5 s E W x / k U J 4 X c A u 3 m o t M i 9 H S s k Z a H h P a d a s 4 D c / S Z m 3 i U 3 s + I Q 9 6 O R o 9 8 R / 9 S Y u t C H g y j c W U N k N o D B T B i P C w b R A 1 2 T a c K 9 Y C E F p q B D N 9 S 9 a M V n 6 + o 4 n 1 8 q d P / q X / 3 L v z f A h k p M I k v 1 d L + 3 W C i K f m p D / F S B c v h t 2 P 6 2 S l Z j J K Q P p Q Z O W B 1 w B 2 w k R G b Y A 2 a Y 7 O q I m y E k m a w H r S l O G O X e F g x + k L w h z F 4 f c z I 9 a U 0 r a X C j Q 0 + c o 4 N u W Y t O s Q G 7 q Q e H l r S q S y 8 a q 8 B o g o M 4 Y o 2 E z x C o w 2 G g x W a u Y v F K C O 6 I A 7 d z N k y 7 e o h f b 2 C B + M V + Y W L w R n c t X x a C J 0 l N T J 0 K 0 i d W Y Q K R + N 2 7 1 J E U U h x 6 Y T 0 K J d 4 Y 1 + P O d x t Q s n q Y j B a 4 o 1 b o T H Y k 0 y S Q d O 6 c O M w g k U e n 1 0 W 5 o U X f l I T O Q 5 y X B L e x 3 U U o 4 C M r z / t U x K v G B J W F v 5 z P I 7 I w y s w f C h M L N 1 u r Z H E D B j v d l 5 Q V / r N 6 2 L Q h k d Z k 8 9 h g 1 J o Q f s N J 3 5 t x e 2 0 D b 1 9 a o v P R w + P X i 2 n y f J 9 d s g Q d W b R K v g p n m L y c N v c k I V d 2 O L T 7 F w h t r S A L 8 u 2 M P N s + k T / w / P t U T 0 O 9 O s q B u 0 7 f n z L b 6 Y G O u M g k 1 G o N 1 G l R s r v K 4 P 4 E a w U d N v K j v y v w p u g u H F 4 7 7 F N 6 u O f p 2 F Y j B v T w c / f L k L b K K N 8 t i E U f O G N H c U c m 4 q 9 H 9 K w f m 9 d T S K 9 l x U R 1 x s B w e K J n k 3 h Y e C m E + I 8 1 T J 8 K Q Q K 5 h i T G v C U x h J V 4 V + p x U g i + n 8 5 n 8 / M E z p y b w f I H f t E 9 i m E j / r M w 4 y c B M y C b K 6 B S q 2 M r X i f l Y U S 1 w H / L W 7 x 6 N D p 6 N D V 1 d F t 9 h F a 8 K K U q w m p v X S t j 5 5 s W n U c F C x d H L i Z n L j C k V p e 8 E R a 8 A R x u M x 3 L g O J 2 C 1 b t X k 7 F 0 w 0 5 k 3 6 H r N B H l 0 6 h n Z P g m L a K p i k 8 x f B 0 s A v 3 k h X V I o l 7 v 4 F M M o d y l r w N 3 e s Z Q P D n C t 3 / / D / 9 j 3 / P H K X D H T y N O p E x z W U I r I 3 2 a 2 J + m O N V o A f 1 9 I t B K h M X I I G + W S / h s o s s w O 7 r R 6 F S r q J T A L l Q a v S K N W a L r E 1 v o H k S + i Y 2 h B z 5 / A 7 T S L A 4 a M H W y + j Q Q l Z k s E J Z u B K A i Y Q s c 7 + C 0 x 9 H h e v E X 3 x s 7 h x U i l d Q 3 i I X s t e C x W U U W e r j 9 4 a j Z g 6 D F 6 n N p C h 3 M d m M t E x t J F Q l d G k h s 5 V i s N U o x I v I k 9 v Z e C D j x K / I I u y G F b P r V Z F l P g Q f 3 2 4 j j m U y w e e y C 2 v l c b v Q o G s 2 D u y I 3 S / A a 3 C i L 1 n I E u V Q 2 i H h a m o w + 7 Y H H u K T / X Y f 9 q A F i k Y S w j Q U q B q 5 9 h y Q q P c y s B j J G n 7 T w d Q l s k i G k Y f A M L u N d N 0 S W Z w 2 i r I d J n 0 b K d m B N 8 J d N G Q N 4 l X u D 0 h 8 i Q i D t S z B S Y q N r 3 l d c f z i 9 p 7 G I e q h U g + z i J C L s l + A a t U q W s S Z e N f d 7 / e L D c K X L V A s p L e S e Z y b D o i s 8 + d B / F Y N M + d V g Y p X t Y g 6 m V e J H w X Y E g x I q L S 7 D S e H S K + m o V S 8 M A R r C C + M N H P s d h p d t w Z L c 5 O L K l e / S C C 4 4 k I l S f e l r A Z n i o M M 3 j p / E g r 9 n N z M Y / G d E B S J S L 2 2 D 0 l f Q O l x A 9 5 g C P V c F 2 Z t E I 1 W i e y L E U s f e 8 T 9 H O L 2 P 2 z g 3 N 8 c b N 1 W 7 c V Q v K k h W z e F d O Y B C b 4 O S 5 c X o C f O q Q o 2 n f f d O H T y N K Y v j R S H l O u j H 8 y L y N 4 Q H P F 0 6 m b Q J y E j M R E V B r l b O o T O 7 9 1 7 G 0 f 8 Y Y Y E x 4 b Z B T M e b G 6 j a j 2 N j 5 e U J 1 1 d 5 z w K I g r z T y 1 W a y R g m q P H t f 5 T h 6 Z U y J J A c f X o w b D 5 / g Y s L F i t d k u 8 z i k p L q d T V K j u F 8 T n g a i F o v 9 0 m u f z u 7 k o b + t a H i c + n l y 9 O w 6 R h l O s I 7 f W h t l m g H f O Q t z A S p y C C y u 5 d C U q F g R j / a s C 5 t 5 z C w u 9 H 1 v X s 1 i 4 v H f z e 2 1 9 A x 6 y T q 1 C D x o z 8 T q 6 F T Y X c T + P H d V u A o m N I r y + E G Z n Z 7 D 2 Q w y 6 l l u k H 2 m 0 d N U 9 L b p K E z q y O H w P F z 5 0 i Y w E R j l b Q T 3 B u e B N c t 2 m S C m o w j e s C t 6 P 3 F Y B 1 W o b K + d n 0 M y 3 h V B b Z l i c K i S + T j p O H V l O 0 Y q q V p D L S f V 1 H z a + z y K w Z I F n 2 g u e 6 M E J v X V J i 1 h F h 7 N k j d a + i s M X c c G 5 6 E R N 4 o n 3 A 6 w l q s h 2 A p A U z m A B Z k i o r J U 0 N r V T 9 N p I S f w S o b n 3 5 Y P B Y V W u F U 5 F c u 8 t F x j H U I z Y y n A Z N + / F 8 P s 5 / U a r J Q 3 6 D P c 2 2 2 4 i Z H k + r c Y 7 / b z w O I v h z K 9 U r c 5 p Q x G y U O N g X p K 7 p 6 B l T s D h 1 8 A 5 Z R F a e R g k G A q U g 1 4 b X g 2 X Q T z 6 L A X D U h e n T i 3 S q 7 z A 6 X d k 7 Q o 7 Z f j n R 3 t i n O H A R Z A u l w v 1 T A d 6 a 0 9 w t R r x l H q 9 A Z u / B q d m h i x L l r h Q C y e W Z r H x T Q q n P h k l 0 D Y r L S R v N n n / A H Z L k I Q i S 0 J v x f Q F O 2 R z W r y H 2 x O M l 6 M n Y k l E Z w 8 m M a 9 + R Q J r 7 i E w 6 4 U r 5 B L P h Q W V h W r o 8 j G Y g 1 k H E W x + m 4 X / i g x 7 P 4 p y h t 5 D 1 9 7 M 0 N 0 h r r j 8 r t r p 9 e F / S u D 0 X 6 h c j H d W 2 N 1 z m u k b w n D z l g d Z n 6 a 7 e U s 5 W A 7 z S 4 P m z u f 3 B j P n J i d / Z m k h c M G h m 3 x 3 3 u i j p 7 P 7 G x V 7 f 9 o L h a y C K O 0 m q a o 3 G u L h c u b z f m 5 2 u 1 b C O e f z J V A O S 8 Y 3 v y E X 6 / 0 A f R b E 5 i 3 3 / G Y N y m g U m 8 i t N 4 Q L N h Q c W k a w Q F U e w 9 c Y J r i F F m c 0 E M e g 5 C G u I k E y t h G a J 4 6 A I I r E f T g R 1 z x W / J c r l C D 1 j A j 7 7 I h f K 8 N 7 g r j F O r m A H 6 h D A j a 3 E 1 i c H 9 t 7 o l N b / W Z L l M a n 7 z X I + l v h X T G o 7 d Q I j 7 9 K Y O V D t R c F h 9 q 5 i + + 4 A h g H B y D 2 1 0 3 x a x k 6 b v C U F d V c D b V t + r 2 e r B Q p l G a r j 8 g y W c 1 H O p G 3 2 W k p i P 6 6 B 7 s u I g I T 9 L g E / + S B B p x K l b k v Y f q 8 A x v f p n D 2 N 6 M 2 y t x D j 3 M h W x 1 g o 6 D y v 0 u W G j Y V C 0 r d v V s f v 0 R o p 8 5 O z t L u y B 2 E w i F R 5 s 4 u B v M R 7 i s + / G q 3 i F v x i 4 e A m 6 A o G r P o s e A h q + X 1 e I R Q 8 l 9 w 0 I O D H 6 y 5 e + U q a q T N + b V n B Q s n u 3 F G h 2 q R 2 B L y P K S h M H G R X 5 Z I P w s T g x c k L x q u + d o P J t I s T C x g H H r m u i K 2 M p 2 y H o F A E N 1 + W / y u G q P r s e X I A U v R V 5 p e i 5 N A O D A b s s N I 3 q E k 1 d A l D e / 3 O / H o D 6 q w 7 h E m A p d m m P V e N M o N n P r 1 N O b f 8 z w R J o a F y 0 r o E m S U h T A Z S J w m C R O D U 4 P 2 g w W s X q L F f W e H + J J C L q Q b 8 + 9 4 M S D L H T 3 l E P p w + i M D l G 4 b w f d 4 G o h d 3 B c O I v D + H A s T R y U 7 J g e 8 F w J I r B Z g s w S w f T M t E p z 5 v n M W R M D W w + a u M I m / 6 f a P h W k X T 4 Y F 7 E c + l 0 d g r G f E f v B j 5 h v M D Q 3 5 e 5 l 8 e 3 7 4 n J k 8 D g 5 n 8 z i X S e C / r 2 b r 5 J 4 M X Q U i 0 q R l u e t P L p e D l f e i X A 6 R t s O W c l g Q y E m d S P l g m 5 b J 9 3 e h F K u h n l Q X V L N e h 3 N a j + j p E D R P M s 3 5 8 / c u T B Y M b j / N B X Z 8 3 s x W + u Q Y 9 e h f t l i c Y 8 i Z 4 u 4 3 j N A 3 7 L R o B q S d K 3 A t q e f A G 6 u l r I I T s + r 4 l e 0 b B c x f U q 3 f 4 z + m s f J x W E Q U G Z w x 3 o i b U K s W c f a 3 e 4 V s H M N O S E 1 N U l i o w 6 z T E M l E U i i 9 Y V 9 5 B t / T 7 E Y B 4 b F U s v W d B w j N s f D o k f i e u G / Y A t n p x p x b t X D j n Z A 4 g 5 0 F e Y j s V g 6 N J N 2 R B d 5 Q b q D h d e H i W Y e I q n 6 + x q E S u j a 9 D T X l W K A Y e 3 2 G M b g 9 h 3 O n I d g 1 Y a v D 7 p f d Z i N N N 9 p z G Y K z v Q 8 D h 5 E 5 x M y + + Y 2 4 + k B Y K G x W G x b m F x A K + k V f C W 6 e z x W i S q + L b L O B Q r y C a j k L g 1 k n S h L M D g M W P / Q g e s k G e 1 h L 5 + I i Y k 7 M Y b 2 J Z r q D 6 p a E R n a s + Q P B R k u B t f N w w f L 3 e n q V L R a D w + j o O G C w 9 F F J N e C f 9 U D O 8 q I 0 o l z w w 2 d c e i J M j C 5 Z d P E v X R P 0 M l m j P D a / r m L 7 e k m 0 E Y h e M c M Z H g V 4 J q F V 6 J I w J Y Q w W U n Y W 2 Q J j 4 K F 7 v l O b G 9 v D b 6 e R k 5 B O p V G J p / A w 8 1 b C M 8 5 S N I 0 y H 5 r Q P S E G 2 H i W C x M b J n Y h W N h 6 g 7 U + z M u T A w H u b n s D W R 1 A T j O z c H d q u H + n T x u J 9 X n Z W u 2 4 b Q f / o x / a T h U o M Z 5 z r O C x 2 T u B z c e y T f U v t b 7 0 a e 1 p 9 N r x b S 6 N y P q g t w P L s U g p S v Q o X 8 T Z T f O v / c G z G 4 N X E E X u T J R O H b d J l 6 4 0 + e 8 M C w U S b D M c C / b Y I s Y Y V 6 Q y F p p y W 2 r I / + w j P J a D Y V c U r T o q q e b I q + N 3 T r W z i x Y Q / D s p V 6 N t H m r h 1 y x i o r P C i l j F F x j e H t E J v g X R Q w 6 B m x f b W L r + w K i 7 7 i I k x B H u W T F / G W v O D 8 u r 3 A G j 9 4 8 t w V 1 y N 2 R R F p Q i 8 6 J y 2 q G 2 Q 3 7 s b a x J v o e c k F j i o S H s R O L I V 8 s E L e L w z 6 l I B w g t 3 J x G p 2 s F b m v H F h 8 N y A y O Y Y w k L v G L p z 4 n g s O J y D 3 i C s L X D g T 7 i L i 7 M F 0 Y h a D l g Q r C S u j z X m R l Y M R 0 V 8 q d P / D v / q X f 7 / 7 / R O w 2 8 C W 4 i i h m v Q b b s s 8 v k 8 1 B P M b O p x w v H a 9 I I F 6 s Y l N 0 u Y L D r O I F L G l G v 8 9 g 4 d t c T 3 T r W Y V 7 b o N P d K q I U d P 5 O l x 2 h K j Q e 5 b L O + G x U i 8 i j 6 f N 1 M 5 K s Y L k i i 4 m g h q J U 3 q C o j y C s W X h a Z j g s Q 9 X h S 9 a B K p d 7 F 1 Z Q Y 1 W l j 1 1 A B l Z U B 8 s o b l 0 1 G E i O P E b 7 R Q S W + h l S C + k i T u Q V w m d F G H Z q G N x f f I c p E 1 M O g s s H p 0 y K z W 4 I p Y y e W r I n t f Q e g U c S K 6 Q O Z Q l W y F l I l e 3 I P U o z K M A x O 0 A 7 K K C v 1 r J 7 5 i H G V l c M h 7 G D S p y z n x X I I + 5 o f q z e K q X I 5 8 m j w y B r o W 9 D 0 L b C E t c m t l t L Y d a J U 7 W H p f d U f z T b 1 o T f 0 s Y 0 F z W y T U p P U 4 l c o 7 Q 1 a O w B E + n d e D Q Z L u c y m B p j U o l N 4 x V E y 0 U B w K n i R M l b b 6 2 m G 3 L 1 1 T x z Z y t S x n H f N O + t C 6 M J 1 Z J 0 s 0 j v R 6 B m 8 6 3 N j o V s n l 6 N O D 3 n s 6 b N V Y e K 7 X S 7 h g d 8 F q 0 O J s W M L q 4 3 W k 4 1 m x i N g N z F c M S N Y 0 u J n g Z i W k C M h 5 k 4 j Y c w 4 c g 6 N 7 7 O I N w R Z A 5 y E h m i v B N N + C x a N H 6 Q c T M t + T k 3 U 3 h + y j G i q b b d g d X k S 9 9 N e 7 r h p v x J 7 6 N W l 5 j R 2 5 2 R k Y i E u 0 y w O 0 c + S O y r s X u g u r y 0 q u E v G w b x o w 2 0 2 0 6 E h 5 f F P C + l d 5 4 o 0 1 O P 0 u P F 4 t Y V t 2 o O r w i P w 8 w 3 I O A 0 c Z B q 2 Z z j g s 7 h 1 f I 7 u A H D B h 3 l e X S 6 Q 0 W O h H T 4 E t a 1 u X F v y v F m 8 D V T 9 S X / U g V 4 H o R b J M V 0 Z 7 Z 3 5 b D y c C T w 8 A c X + R 4 q a E 0 I p f h N H H w f 0 k u G X 3 g n d e D J M 7 x g i a 7 U d r A 8 5 Q 4 O X A J d k M r t x 0 O g / u K f A e B F u L S Q L F E T 8 + z v A 9 V U k j L N O 9 t B 7 n p 0 c P k F P 7 O c 2 f s X O 9 g L n L f v H Z H V o 4 1 W 4 X r R / I 8 s y 1 4 Q q 5 k e u 2 R d 8 I r 3 H k K q n W U 4 e H f 9 x C + J Q H y Y G f F g j 5 j u R i 8 e Q N W s V 4 E K / B p O l i J u Q i i 8 l n q 4 H F Y h Z B j a G i 6 B C Z l k n z q 4 P m J h P q j W 8 K Q r P f 3 y r j 7 I J H j N / J r T U x f 8 V H E m M X j T C n 3 T 1 U 7 i f R a Q x w 4 p O 9 m 8 w c u l e 6 y s S 2 A h w I 4 L m x N k M P M x 5 y P X f D + N m r R i x / M M z U G K D Z L d F 7 f C g U i p B 1 R T g 9 n O J j F R F L F j S O O D a T f b R T F k i t F k I n u V 5 K j 8 w P A 8 x / w J G 9 S U 9 r M r p 0 + 7 j q Y + v b P I I n S Q l 5 b K J V m 9 V j E O 7 1 O D h o 0 8 g 1 4 J v 3 4 v u Y U W T w H 4 N W W j 6 T G q i 5 f F 0 U Y m V 0 6 3 p 0 + h L s R r f Q k N 6 T W k F M x z H p E U n c h H L C J A 4 W l v H 3 K + S y c R K r i Z a z s V K A 5 J 1 C w M H 1 N 8 S J z J w v N 8 D G X V o 4 i g 8 a b x H h x Y O b z g q P i E v X k a y b s T D v f L L R O A R b R 3 Y d 4 x W t K H g L 2 r m 3 h P o 7 r v v i e q c B C R 6 j X C H r S I L M Y X 2 O L v p 9 a m i 9 E C t h L Z M i S x L E 0 p R T j N g p b b U x / / Z o z 6 5 Q r N C 1 c T O U B s q x K q w W O 8 w B n Y i 6 c Y u A x 9 e S i L z J W w Z u 8 b n c b G b Y c p n B i 7 1 B C l 5 j S g n 3 l F H 4 x i 2 q a z u 9 F l k i c k + J 5 8 U T C c z P z d I b V b d 0 u M n L P S u 2 v y / D P t 2 H 8 4 Q i F I M N a u k H t 4 f e u l b B 8 s e T t 0 X G w c + Z X W s W 8 n m f g u S 1 P J Y + U j M n H n w e R / R t l 0 h z a j a 4 J J 6 V 4 Q B y V i I B 7 5 L i I 4 V o 9 O F e Z r J S + q V h Y t i c 9 6 C 4 s w 2 j m q k h 9 m M W d i d p R G s F c 2 / O 0 c 0 9 y J N 4 H 2 k 8 f M v g 3 D F O Z e E 9 D v J 6 9 i C z m U V g N i C C E k N U Z Q k p u Y l w z Y S O 1 Y i 0 r o 6 3 y C V M V V V L M E R v o G D r 5 g 7 8 8 9 O k s c 3 0 4 C d r x x i R Z a d J h o X O 1 3 Q I b 5 a V J h 2 v Q + 6 k m g F R r V Z F 5 s P q H z L o T 1 d x + u R J 0 t g Z G J w D R E 4 G B U f k f T g O 7 z f 6 d q E g + H b w + P + t 7 7 Y x t + y A f 8 a D 1 I M i g s t u 6 C f 0 Q 7 s e 4 0 r h P i 5 O d 4 h T c f C D j j f o w m I 1 4 f 6 X C f i W r f A G u G m O B K / X q + 7 b k f X h i K r R Z E Y 6 V 0 Q 7 T k L k 0 0 C y F e E m L s l j i I K B o B B u z t J g x b B 2 Y x P m s E n 0 H O d N 9 U K h I P g W T 5 K X 6 R m z 8 T L R 8 X g e G H s Y L O w 7 N 5 I I L H P j G L X 2 b O t 6 B g u X V Y v J g s f i N N y N q O x I c M + Z s V 7 Q C 2 t 9 j A k C x S 7 V Y W 6 C V J Z R y 7 T o Q T d F 4 x S X M 4 K e t k Y + t g L Z 2 M I 8 p 9 Z 8 X Y B W P 4 D F Y c f A U A b R C J I A I 1 q 1 N r 1 m h i d q x c N 2 F c G C E 7 H F B j w G M + z k 1 r G r t j A c y F z U w O Q b g P 4 E d 6 o 1 X P K R G 7 O n X 5 4 G j 7 9 M 4 u Q n h + / p M L i 1 c L 6 1 i U 7 n L J b 8 6 g P v 0 c L V i W T Z g 9 f I N U 2 i / T N Z y y + v 7 + D X H y y J a Y 6 s K J x j f c M Z 7 N r y Q j o / T e 7 m L t j 1 W e h n 0 c p q 6 R 7 V E P h g X q x C d n 3 3 N 4 r h B p C s a L h v + B D c Y Y n 5 n H f a / c Q K D c H 8 t N o a w J p P Q d v 2 w e A r w 7 q k c p t q q U V c T 8 3 O Y D T k I g Y 1 s x h e J 5 c M W H j P J y z M k a D T 2 / q 2 D J 1 F w u x 5 1 c r x g D s + F 3 5 u 4 3 i c I w t c L 5 I L T U r P 6 k D U 1 c L N J A k p c e Z f O g 4 I F J P g S Z G 6 H p F / H b f w I X C h n t F N C 2 H 3 / r E Q x m I J m B U T g o u B Q w X y x 4 Q B 8 9 o c u l k / q p U 0 B m 8 b c d K p 7 n e x x h 6 i n e / B Q q 4 T g w c V 1 L t 6 E g w T T g b V 0 H p b k 0 P x h h 3 u S y X x M 9 c d 8 U i e I U x 9 L 4 x a N Z T e R A a J X B g r g Y M R x H G M p / I 8 + M c 4 K k o W x p 6 W l M a 0 6 F + x H 3 z T O F w 8 4 9 5 L 8 P l e 3 P / D J t z O O V G s W I h n Y b J Z k F f s e P e S V 9 3 s 5 T + e c C 6 8 3 7 P 2 d R J z n 6 g c i c H p V D t l P R w 1 4 k o J H a I X b T A 7 T F j 9 I o m p T 1 S r b R y 4 i D P u 5 T g s D I F Z H 4 x W g y j 1 D 5 7 V i + v j E h 0 T W c L 9 W P 0 i j q X 3 I m L r Y Y i N r 8 r k + h 1 s o X b v V g 7 z A Q 9 u d + x P t k N 4 e 4 S H H f z S c U C g u B s O E / j D I G 4 f / U W 3 Q t + Z u q I T K 2 N S b t l + s N B w 3 + z 1 G 2 X Y z D J a p H G V a g 9 u 4 l G t R g k a 3 h M Z 0 C L 2 O U k 8 i t C x V e K X 3 B Y E v Z w B r h 6 n P k i i f M M B 7 x V u b j 8 8 / Y H g Q O y W e C 0 z g k 2 M I 9 f Q C i 5 1 G F i R 8 N V J T Q m l T A k G t x X 6 I n d j 0 s C 7 s p d D D r F Z 1 G H R R + 4 S X X u r 3 E Y h U U a r M I C e r M 5 A t q L m 6 G J x 2 i L y / z q 0 8 L Z v V 2 C m a 7 A 6 j F C a O u J K o 5 G r Q 3 C L Z d 7 s t v t s K P d t M F b z a C T 0 8 J / S i 5 Z l n H 2 + 8 e M m 2 u T 2 u q P k O p J V C P D c K H j o m k f n y Y p o / e u 0 i I I a 9 Q 5 6 p k 5 y 8 x o w e J r 0 2 e T O k 4 X U 0 V / J 5 G L 3 N T J M D i 2 W L o 1 y 9 j j V a J X c z z f + c u F J x o d U l e l v + 8 h p D N C S q 8 h 6 U 6 f L o d w M i Q 1 i p l f D + b + / V B w Q K E 6 I 5 X S W w 6 D e W h X F t R p 8 K w e j g Y d B o o e b o E W P h z k E 5 v 0 i d M w U e 9 w 6 M W 5 W S 4 h q f M g 8 J M 2 6 Z I P X P s D D G 0 1 4 D T a 0 l B T M 2 j B o G Z N G Z 0 b f g f 9 C H 0 Y b k e p a T g i 1 3 x 4 V 6 U O M D j 1 o H u z M P I e t R 4 L 4 2 M y + C X 7 j 4 A T V r r + J x f A 8 d A M L m i U S A p + R X D F V y X B w o V a o o J A q o r T d I Q 7 Y g 8 c 9 A 9 e c G t h R r 4 c 0 9 p Q T + Q d A + J x W D O E m O i k m b H A Z C T e T c Y W d W P s y L Q a p c Q c l 5 i z c V l l q y k j 8 0 E R z 0 I D L 5 E b V r M B G e s P 3 r h F d J Q e p 1 U H m Z h d n f r s 3 k 4 U V y H i u Y j l V I + u k Q + x 6 h Z 6 R E Z W 4 D O 5 S a 9 D b c e o 3 o + e b W s 2 g m t R g 6 q x V d E q y 7 J b R 7 9 z M I b T i E j O 3 d H 0 H p H a D f u f E 7 B W V W 7 X o G g w 6 u j a 6 r y x E H C f + d u f o j e t f A g 4 I V L P R h M 1 + e D n F Y M B j L 1 V 3 j J t z W M N 6 M R V Q Z K M f g X v V I n x G E 8 J m d e M 0 e a e G 6 L m D 7 h 7 j K 1 q w r p Q W e q c J Z + b V h 5 R v 6 N B b z 6 H R q q N L G n L p y q z Y D H 5 M Z N x Q L 2 O Q V Y g r e E j Q J M g a s o C Y E u 5 I u a 0 R L t O 7 c 5 x r y H a M l E Z N i / C + U g / G 1 o 9 J 9 A 1 k V d 6 Y Q z P Z h T 3 K m p z u S a a H d H w H h n 6 I O G M Z h o U 6 p r 0 n U Z H 1 8 F h 6 e 1 z c j e 9 i G L Q d M D g 7 c A R N K C X q W H 5 3 1 B a s R k R + Q K 6 d a 1 G 9 D 7 w n l d h p Q K E F a p a N x B 2 7 6 D X M W P p w J B z F d B H N b h 5 m v w F e a x j x r w Y I f F S h U x t d w 7 j b V 0 6 X U Y 8 Z y G q U s P L + j B g u I O e s Y g B 4 f r W D 0 3 8 x a g J T a W v x k N z v 8 L p V 1 H I t f q h a u d g 1 C R p r k 4 T K g W K 8 L P b S e n U N W c q 9 r i U H f m Z c C h 7 n D Y h X D l K F X x o O C J R Q r 4 d w I I a 6 Y 6 X + X m 5 0 I B U V W C J q S c Z 4 S H g I d o c e F q o 4 G / T s E Z y t a 0 W E 3 / a T 1 S I 3 s 6 N F y N E X e 1 Q u c p c e S G W 4 7 x s x 9 4 7 1 w K m w F R j n A J n m Q 3 R 7 J C w N N 1 q b N t h 8 A 0 y d 9 D 9 x U / a D 3 Z J J n i m X L K Q e F V C x D T C v c 0 F P r q x j y o L Y D z X o L T I s Z i e s P q 3 I t G D w X W D r x 0 K 9 H 5 t f 5 2 l h q s m p q 1 / G s P z e t G g 8 2 a n Q 3 2 k 7 a B X b C L / F 2 w E 8 b I 4 E o K V B c 4 M s r 0 O P 4 F g F M Y O t K t d d J W 8 V M P 2 u C X Z 9 G A 8 / S 2 H u s g u l c g b t h A V 6 H S 1 2 X R V G e N F X S A m Y y 6 i S S l m a 0 6 N e I G t X 6 G D l A 7 W p 5 d p X G a x 8 N K p I 3 r i a h t E 5 w M y b U 6 K P u 8 4 4 E G 5 u L d / C m V / N i A F w c m O A 0 J w X 6 Q c S Z t 9 1 g Q w T V n N 6 z H p 6 Z J U M 8 F s H y J L C O 8 a k T I k j h E n F 6 P f c i c g 5 a x E R p e R O G q V S G Y 9 W H + / + V g X n y 8 2 Q R d k P W W 7 B Q g / P Y y E B c P V E 2 D l g 7 5 G l G 8 D R 0 k P v L k 8 8 l X q r J g r m O H O A y x x 8 t j l 4 b G F M T 8 0 i e i U A 2 e v H n W / z R O 4 z o h n / f m y X 1 n a / 2 4 v c Z g U V c q / 8 H T P 6 R o W E v I H 1 q 1 n M X X K J q F c / m i T L s f t m A u s d P u f 9 Y J e w T a 7 Z E C s f R h H 7 v o F 6 u g 3 H j J G E 1 L Z L / N W L e 5 Q j d z C b h 8 G k I 2 H y i b I N 7 p a 0 v R N D P J 4 Q + z 7 c p X f + Y h j 5 7 2 x 4 / H k e D o d f t A 4 L h + d I W C M I X 9 Y h c s G B u S s e 4 q h l z J 2 f 4 p 1 j E e R o 0 8 J n Y e K s E T 7 2 e D c A V i I a U h b m h W k h u E a L D t q e Q w w q 9 / l m E b 9 H l m s p j L l z E Z j d J n j n i f u R Q v p m 2 0 T W S I + 1 v B 5 G X e t Y m M a w R 6 A 4 5 e h 5 w Z b J 5 O / D a / H D K F m x O L e 3 R 1 6 B e I 4 z s D e D m W F 3 H c w e Y C h y D 9 4 m E D 2 1 t y K V O 5 7 y / l O z U 6 U F V y e B 4 h l E d X L w C r S y F X J + O s Q P 2 p j 1 d / H W + w H 0 V 6 a x / v 3 O 7 l + P M M A o v M x m h g c U 8 J 6 Y Q t R O o k U o 1 z o o b S n E P 0 w 4 9 a t p D M f O h O w n R K i 7 V W i j X Z T R S k l o b r f p X w U K h 7 R 3 W q I Z J 0 u a Y W z C I H O 6 u X c d q J J 7 z O C w f Y e E L n Y 7 g 3 R V g x V f B + 2 M Q e x x E S u k U + o j m U 4 i Q N b F O 6 O F p E v T F 1 2 7 r Y T A h x V M / V p C W y r B F 3 U K b s b N Z K x 6 D + w G d c N 5 9 k J A l I s Y 6 Z 6 U 1 / R w z a u C y 5 n 0 f G x D s I x S s i x e 6 5 N l n D 8 3 J w Y k 9 E n A O d u j 0 2 n C N 2 e D c 5 q U S p 3 n b 9 W w 8 6 i O c q U D h X 5 v J C X y / r y M D x d k 5 E i Q 2 l 3 1 2 X J d 1 D H 2 C V S V C P h R O M p 2 O a e t I r M 7 c b 2 J n d s x c k e I 1 9 D i e t Q Y H n P v D R 8 Y S C j Y 3 9 k H k 9 Y N z 6 L 6 k O 6 k R g v T O H C j r c 3 A S 5 / B x + K 8 t k q t L L 7 Y 5 W O B K 0 i b S J M L y M t j y t G F V D t 4 / H k v u V 7 c H u t W n l w c n v K R h d 1 j R 9 1 c g K N n h C v o I w t D A s Z l G P u h U Y S b y x 2 B b B E T 8 S A L r F N k T Z 3 E K 3 U 6 N G J t d C t a B L w n I O e B B r l N j C a X x 9 s 7 W P 8 2 A b 3 W K B r / 8 w C 1 Q Y d z / U q Y f 9 9 F q i G O R P E x 0 l s V + C M 8 l o a V h C K u R a 3 V U g W S g w 9 c a 5 W 8 0 8 T a F 2 Q J 6 R 7 z f e a v c r q C 5 A 8 S W a 8 G v O 4 F t N t p + v 3 o E X M O Y 2 g + j E Z O p n M j r a V w d y f 1 q V 7 9 n o T Q 0 8 H y R 3 5 s f F k h 6 6 b g 9 C d L I u g 0 d 8 q B w u M E G t U e H t x U r e / V L d O e 9 d D p H b U 6 f j n Y w 6 G k d l v M s B 2 C H 9 I a u R g r v 1 L 3 l p 7 1 l u X W y + j I E r q K D F v I J h o 7 j o + 9 Z A z L 1 8 f B W t 7 s 1 a N r r p P G n Z Q y Q 7 5 6 L o d g y C c W W J u s k 6 I o q D R 9 a H U N O O 1 T Z / K y 6 H P P 8 P T N A S S 5 h F a z K n i G h r Q o u y x T K y 4 x U m b Y a X V 9 c w s a 4 n G W v g n p D X K p 7 G G R e s M X L P f q 6 O s k M m V 2 V M s 1 0 t I K 9 B 4 r p G Y d k U h Y h N s b 9 b p o E 8 D 6 g f s y 5 B 4 0 y M 2 a Q n m 9 B o v T C b 2 D L J 7 N S L y R r K m p D c V I i 7 e + R O 9 t w R M x w H y q R l d G r m K L s y X I 6 p D Y s B D t h 0 y K o J b R I B K e h t l s F B P j 6 / k 2 v S 6 h V 7 P D 4 G o h + k Z Y F H u u X k 3 B Y f S g u d D B G 1 N B 1 B J 1 W L x m F J J 5 1 H I N z C w v w h Z W / T + e k 7 z 9 f R b L d M 4 M j j S m 7 h W w + M 7 I S + B J K J V K E k a v A Y 9 S U 7 g 4 p V Y Q f P Y L H Q p w G A 4 G J f a h V W 2 J z G n G s w g U R 9 Y s x I M S D 1 K o 5 z q I n P b A H X I R J 9 j C 3 O y o O Q l n X S 9 / N B I o H i X a T M p w L x 6 M M P J i 4 / / n K Y A d i d w S U x p 1 W t B u p y q k / b 4 W s m R D 0 K r + z G M w u T 6 J m / V H P j 6 J o G M U D C E v B u O z 3 x T S x P e + W 8 X 8 9 B w c 0 x a k 1 z K Y O h l B / H o d t r N F W O w W W u B 6 U d 3 b z E i w B L k B j R Y t W s R 9 r U V k Q H B O 7 q 5 s 0 g J v o E U f E t o d A M d K i Y W 8 W q 2 R a 8 e b 1 B X 0 m i T Y Z L w 6 B h K A E x F o n T W R 7 W D s u x E K h h D L r 0 I 3 M J M w 0 u I m I e N O T a V c E 3 b v B T E f a 9 c L R T X b I K E l 9 / i K Z U 8 6 G N / L z W s Z L H 0 Y F i U i m X Q J N s V M 7 n Q H z Z q W r r m N y B k n H V d V n t y 3 3 X b O J z L 7 h 2 D + x E P s u N C S A 0 t y X g P Z k o S O o 6 N k 9 R y a K L 7 b M f 7 i 9 5 3 2 4 8 n d 4 A c / C U N h e l a U m q r Y R c 9 M 4 f S n 8 6 R W t U j d L 8 H l 8 o g 8 u Z 0 Y L X b 6 r E a 1 g k x Z z W 7 Y K e q w c 7 0 4 U Z g Y X A + 0 X p G Q b f a I o F t g 0 0 w h b F s h N 9 B D D l A E T m 2 E h E k N w f N Y S x 6 5 u f B O S J S T b 6 f 3 F i 7 a R 1 6 k Q L m W w 9 z U P N x z d l G e w c 0 i W W B m r z h R e a x B 4 n Z e C J N A X 8 0 2 Y H B L a l 7 D X D z J R j F b 0 + B e 2 o B y s k H 8 x 4 P t H 5 L k J t V 2 L S b 9 a V Y L 3 6 w L + V g J J y 4 t Y u 7 E N O x d O u 9 g A C b i Q s E p F 9 z R A W R j B q F p H r 5 m g s 1 p g i 9 s R 6 3 c F o W E N U k v P r P d a I u i R l m S 0 R 3 U n w g T h 2 k Y h X g e g R W b 4 M T V S h W h k B u K T Y I u o E H 4 L S v s x K u 2 v i 1 i 4 y u 1 Y 2 + 7 X Y X T 1 B N p W i 1 F d d G Z 0 6 1 / k x H Z 7 r V Y E + l O H 5 J m D t 8 9 P o E f N 5 f w x 3 X z s T B N w J M 7 w n l s L w P T n J I 0 B v e s A 0 4 3 P U S T n d w i j 8 i a 5 q R Z i 8 c h L M X X d 7 J o 3 t r B 4 n u B J 0 K 9 X 7 i 5 u G 7 Z Z U H Y q r o X e o 2 R F p Y V 1 V Z W u E d q 3 p s G 6 1 8 S H 7 n i g W d K F S 4 f L W x L v k I a m b S 5 p F a 1 8 v r m r A k G R 9 D S e R 1 0 u / t q j I F i E s J R o 7 X J h Y N G J Y D 4 / Z T 4 H a d f D R E I k P b W c 2 S y L 1 K a Q m Q 5 V g I K F I c Z L X m A + b e n 4 Z m 3 o b Z D / C 7 T R 5 U E U W f k y Y l B V J U k W r 0 C t A b 1 W v n 6 e G D D y K n m E h m + M j u d j x Y 2 u 1 v s M d V l D R o k X K k f Z U T e s a M R 1 8 F g 7 6 K w U x Q R P O a R o s c 5 W R 5 O O b L Z b M I V Z S X A S b Y W l 0 a 0 E + D m M + E L d o T P m Z G 8 z v N 6 y Q K T o n G b F t G U 1 A 5 U L K Q m s x N l K U 7 n w j 3 L j U J h M L h 0 n l 3 n Y x z E E 4 E a H 6 D 2 s m G f N m P n B p f H q u B h 1 0 b y N r j V 8 J s R G 8 x T W h S K J V q w T K 5 5 k Z G A N 9 t I J F N 4 8 F A N w 7 O m L x Z V j a r Z b Y o Z t C 2 L f x l b P 8 Y Q P M P H H Z k g / h s 3 L Z Z a v A V N d x R V 5 F B 9 s V T C w 0 c b C J E 0 m H 2 q Q L F r I 0 k V M Z X D b l a z H u b e D k A m 3 n T n d 2 v Q m t V V x K H x 4 b h N x o B s K F s H F j B z j 1 x k o y o Y n D f X 9 Z u R M R g x v 2 x F + r a E M x 9 E 0 V l z E 3 8 b w P O G L N q T c V Y H j / b k h p v c g 4 + D B / x 9 J 2 6 C t G 6 F p e L F z a 8 e I Z D I I L d W x N L H b t j M J i x + 6 E a v b U A 9 w V 2 p 1 H P j o X K u o J P c w d 0 p 9 k 8 w E K l G H A 1 l s K B x H / b g W 3 0 4 / W T N W h 1 o + z 3 4 S U G U 2 + r 9 7 c g V a L e m c K 9 l Q o 4 + 5 x h P x x O B Y n f s V W L q L S e a R d X F 4 z w x v c + G B m n y e q a J p T N R c k u C M B h 2 E z h 1 O t L k N s x E o z h 7 5 p R I v O W a p f F S D 2 k s J z V x J 4 8 B 8 S j n h H E 8 M 2 + 7 4 Z m z w N y x I V d Q 6 O + a Y k d / I 9 P G r C e C d r U L o 1 1 d L L w m j c T 3 5 B 6 d A y 1 x 7 j r E / G n 5 n V n R x D K / X c P d / 7 C F z d v b Q v i G a J J l Y O v A x X 5 D l 5 D B Q Q q 2 K j x F M b d d g C V E H I Y 5 3 N k 2 9 J I f H m c E 5 d i 4 S 8 o i r A p 3 b Z s 4 G l l W 7 y J Z C e K W 8 0 t h Z C J h u p 6 9 2 w m c 0 D r z j h G F a x 4 0 c z 2 R K E w H I U u 2 v 7 8 H H 9 l I X 2 S B N w v E s c o 4 8 Z H a G c o 1 b x F p X s y b G s k 2 B q k y k r f L 8 E U C 2 M g r a O u P A w / P i i d P n 7 X u U R g 6 I y 8 K 5 m K a j r p w H 1 1 b R c P i I z d Q g 0 5 X 7 f d 2 F O b I T Z Q 7 X W x s q P t K f K p V z i 6 o t f H w D 0 n Y / A Y s X j q 8 l I M t l d E 3 g K 1 L F q h r Q b L Q g s 8 s i 8 Y k 7 J o N w Q K r 6 Z Z F 5 v Q 4 u O s q Z w / M v x 3 G m 3 + 1 A L 1 b g / h 3 k i j i Y / A i z d e c q F W n Y P e 7 U S + q 7 j O 7 g h y m 5 w 3 W 6 k 4 P W / 0 g f k y R Y B e D s D h 5 E L Q O t o B O l L a M 4 9 v r Z W w 8 f o R S r o r t 7 0 p k i b z C j f 1 w q Y M O 5 0 I S V E u j 3 j e N 1 o T 5 9 x z k A h r I 7 c 2 L l 7 V d N z L r W e x 8 2 8 T 2 1 w 2 h C L a v 1 r H 5 V U 3 M z l r 6 w C u i n F y a w p 1 + I 2 f d m L 8 Q R d O 9 Q 1 z W D k d E h y Y r l 5 m D s 7 e O c T i e N G n h I W p D A j 0 J L y J Q b a I c Y 8 E n d D o S 5 I o M u U r k S d e B z 2 d C a V M R G 4 n j Y O W / / 1 T 0 x H O U p A X r 9 9 a R z s S h y 5 i J G 7 X E I h + f J H g U + p I O d u I R 6 c Q W 3 j q 9 B K n S g c k 5 l j p A y K / K U L y u P f V L P E W D G A f M b l U h s M v q n S U 3 9 s c 8 K u k G 7 G 4 b q h 0 r Y m W L q B 5 u 5 f J w B U Y u 5 s Y 3 W c y / 4 0 O U 6 E n Y 2 Y P L R F y r T i Z W 0 4 e J r G P y d g M W r 0 Y M n e P u S E g R f 7 L o E D 7 h Q v g k c a u x m 9 F V 1 L x J z r j X 0 D 3 h z W 0 j K Y b V v B 5 V k x c V q x 3 K / S L x J y 8 M D g V T b z i J x x o R W v b A 6 t e g U a t h 9 q 2 9 w x D 4 + B y Q a T V b 8 N g i 9 D N P k z c j W + f e I C O L e 4 y n Q / f f / b f / 4 u 9 5 g Y y 7 K v v B G 7 A 9 0 u 4 d 7 r 9 L z 5 Y 1 L r s 8 w 3 2 c c f x A W n L K x X l 5 n O d G J H j s L Q a L A Z v X M 3 D O G I j s y n B b 9 N C Z 6 L 0 D O y y 8 N E i z q 8 f V i J Q l d k f 4 Y f O c p n q 6 K x a l h d y e T q J P r o 4 f 7 r D z 0 J y 9 S W g U 6 t D R Q j X p + r A 7 i D e U F J j c e w W q E G t j f m U v n 2 R + I 1 f o v S 5 6 L 3 0 c 7 3 1 x I a I n a h d T 3 3 e + L 8 P Q k H D u r B k 6 R S I 3 s g N n U O 1 n 9 + g P K Y R O 2 W B z W 8 l w 0 D 3 U Z u j 3 f Q y I p 8 g V 4 m m K A W b X A B s 5 G b U H Z b T z R k y / b Y R / z r W H D w 4 h 9 U y 4 e u M + e u Y p u G 3 q x j G 7 e Q H S S V M k Q P 2 t A q R 2 m V z k F m b P D 7 P K V W 6 a u a V g 9 t L e L P V x c N L x l 5 t m b B b 1 S F b 1 x 8 L 0 A t B U S r k B L 2 L u z D o O b u W 7 8 3 2 J F j i 5 N d q e m G O k t 5 C Q W A 0 k Y L Q w m g N a E A Y S i C 5 c U T 3 c k c M f V J t c m k q u I p J a q 5 t 6 4 k 8 1 t G l l y p I R U 1 E L S h t N U V b t X u Z 5 R x 1 U C x L 0 g x 7 a 9 S a U l p F 8 / Y g Y k s a u 3 l p B j 6 A u i 0 5 B i 9 C J g 8 V v R 6 F J r h 5 3 u u X M 6 V q S u x G Z R W 5 d a a 0 q 0 n g 0 h g H x i B L O / K W a H d 6 u S L T Y 1 b q f 4 n q F + I x L C D C 7 x z w Q e h w 8 h 7 e w q i B w S o / Y 3 T R Z g S n k H / Q w c 8 U q t D + D c w + 5 n i n 2 o I F Z 1 x I M 7 j 5 y O w X i U 0 H U q z U S Q A U z l + w k f H s t N v 8 d R w G H 4 H 2 v W K 5 J V r A C m 8 4 q f s d K b + M r d g 8 9 Q t F t f E n f f + S B 6 C G o 7 S B 9 t w J r g C x r e P I 9 + 2 b L + I u e P P i y I A R q 9 3 u B S r a K y r a C n r a N x c s j X n K U H a j Q 4 i z t y L C H N f B M O 0 g D y 2 J a u k x U g s d E c t k A D 2 h O 3 i 2 R o L g g t W r I B F q Y L r v R 1 d a I 9 E e h a A 2 4 n S R f 3 t U T n I q 5 x 2 F 4 / H g N 2 g p p 8 X M k y K a 9 J P 0 o 8 K L L P y 6 j U u e 9 m R A t P L o u N j q 0 j j g g 0 Z P 7 K C a a C C / 4 h Z W U W k 3 o y b 1 K b e X R b S k 4 8 x f z 4 k Y c 5 R o n f q h B a t K 5 0 2 f J c p 3 + Y Y X E v + n B Y v b R Z / X R 6 B b g d f n J X k k I L J L V J a H d / q a h Z o 1 b M u i S S 6 w 1 9 u G b t 8 L q M U M 2 Z U X k b 4 h H W Q P y T S 0 8 y g 3 M L r m Q + 5 4 s P f G o 6 b c c T 6 y a 3 O 4 g s 1 q A 4 0 Q U u U I H 2 q 0 y T n y y N z N l i E R F J 5 J 0 j / H T o c m n k g N 2 t b g u B 2 0 X f C t 6 c l c O J r M + C x S l h 9 x m j q i B l n z / o C D H + 1 2 y 2 / / f m p g w k a V F K p F 7 A 0 t V h H 7 t Q R P m z v G c J r V G x 2 3 Z G x h g q R 8 e a e 3 x B q S a D d 7 p A a q V C q L T U S G E n D Z l N O y d 7 r E f C n G U d r c t m p V M w u Z X V d L s Q / 7 D T l p P R P p 4 u r z Z Z S S 3 T 8 2 U m A Q + h / u / T 8 D p I r 5 0 x f z E J e Z M D 5 7 q M S w C r L A 1 K g 2 I + N v E H t D O t R Z C b + i w t Z U m Q f f A G 6 L P p w s u p 2 u o 5 i t o Z X U w m + 3 o 0 H n z t d n s X v q X e I 7 c R L Y Z w 6 V f n 5 r Y M + L R F 9 t w h i x k j U l o Z u b w m x V J V O d y E G U c w 7 E 0 x / j p 0 N z + j 3 c H V p 8 R 7 p B d c J x X D a 4 5 4 n q l r R s Z t O o N M d + J F w l H u g p r M o y O H p H x g 3 l 8 4 y X s + V w B i V U Z F z 6 a h q w 0 i K s R E S d t z 8 W F x g F X E G t E l y D u 7 M M j N X l S B X 8 G j 9 T k P D c e F D c J N e J Y 1 X Q L M 2 + O K l r V o Q J + k k Q 9 m l k Z R S W v t v Q a Q 7 N K X I Z O L X N X h t 7 Z h F Z x k e v m w I O M A S f D d b S Q E 5 u 0 Z q i b p j y w T q k N Y H I a k H 5 Q x c y F U a 8 J T t j l B F U G b 9 J y 1 1 t u e n k Y W I h 5 y q T t k H 3 E z e t J U c 0 c P R M R g v P W / B Y s R k V c E y d U H f f U e 7 n Q z r 0 d Q m D e 8 1 q E i e E M m t H t d E V P h Q g J l g h E 0 E I y 2 C y Y f d s t W v 7 u f N v A o 2 / W h J B J R P Z 5 o f k t o 4 2 n D v E g g 4 Z 7 6 / V J 2 5 p p w W Y E M e c N U t b c L D w 8 v M D n 9 Y h p I F O R M C L h k N i M b T V 4 M F y V D s n l H 3 t H w t S 3 z H u E i a E O F S C r p N d i 0 N G Q a 6 U X e 0 s M L i m P f y c j 9 T A v W i r z m M + 5 8 + S + d l T B 5 3 7 g n M D L O Q 9 D Y W L w V E i r 1 4 R O R U N c d M y K 0 z 8 G u y K O y 4 0 v + b r U P M b D w d f K 9 5 O T V y d h 0 O O 2 Z z L W r s X w 6 2 U J 6 n i r g R B U j h R y s O I Y L w 8 H O N S r B F s Z n 1 n B + v f b 8 E X d 8 M 9 4 y S 3 Z w a l P 5 0 S x 2 o K X W 0 B r R Z 1 N y N 4 j H k Z E f 7 M h y i 3 M V j N x E 9 6 H k d R g g m W G F p K E a j U j U n N 6 m h a 8 i x a 4 A 3 s j f 9 2 e B I N u 5 N J k s j m E Q 0 F R L q F O B l S 1 c / I h u a r 0 7 R S 7 q o e g l a K F 6 y B L q H d B z z z w Y Q P L H 4 b F 4 m e B t k D 9 2 + 0 b x H l O B O B z H q 7 5 7 y U H i J J l M B G X H G / g z z x v 5 9 s 6 Z q / Y V X 4 n H N 3 R 9 R w G j i h y 3 7 0 g X d s 4 d q 5 X M H f Z L Z R T 5 n Y H 8 + 8 7 0 N Q l k C s H s J V / v q D O M Z 4 O 3 X / 5 y T / / e 7 1 J A 5 N t r 1 / 9 K n A / b U D U 3 R N D w a Z P R s Q 6 q c T I T j i c W P K r Y z 6 5 n X O S S H L A w R W k 5 I p O 2 e G b c 8 E 1 R R Z n z o n g k h c 2 n x m N v I z A B T M K d h 9 O n j G Q Z b N D b k p I r 2 d R 2 e o j 8 7 i I Z q W O d q s B q 8 M m h I y 1 e b 5 S Q 6 9 D r p m 1 S 3 a H h G 9 3 s c Y f p I i T O Z 8 0 K Z m E d k m B z g a U M m 3 U d 5 p P W i b z J i u n / H A l M b d J t r k t y N H n m 3 w O c J 9 L 7 l f 3 M G s Q Z f 5 D r H 9 3 G 7 2 q B p H T e 6 O j f I 6 u a S N S N 8 j d k 8 q w e y c n D O 8 H X 5 / c 7 e 7 p W F V M l M T + F i s g z j 7 p a V s o P t L A P + W l Z + H E h I L m Y / x E a B f f m R L p / t w P L n 4 3 C 6 k + 6 m / 3 s n F l r i O s z N T K q E k I N M Q l N H t r f 7 h X w W F g z q C 0 e d w o n 6 e G 3 K q R K + g O u b F 4 Y R 4 L 7 3 t x 8 t M p e P 0 + u L w + x O 4 m c e s / P B I 1 W C G X G w 1 y q T h q N r R O D I d p G i 2 T W 2 y U H g b e Q j C Q 2 W j s t B G + N L o G z k Y f W i e u 0 u L E V F O f h z y r x + c W x 1 Y D t 5 t W V / D W j 3 F Y 3 V r 0 y H p O g r C w 1 i J q C d 6 + O P x e 7 I f L 6 R B 7 Z A y 2 d N U t P Z T 6 A I 1 4 B 5 V 1 H k t j h X W 2 h 8 8 3 r O D i 4 m O 8 f O x x + b j Q j P P s i m u y y I F 7 F c h u Z u G b I U I 8 l k K x / V 0 Z 8 + 8 8 m / v B G e I D 4 i i V W B u N e g O z F y M i x Y d H 2 j B P E b l s B F 5 Q d V p I z j n V 8 q r J o x p k 1 v J Y 2 9 6 E j 7 h R T + l C R 7 8 2 G d 2 o G t u 4 e C W K z q C G a i 0 H r 2 2 O t L q 6 k c t W I 7 4 7 F l M 7 8 G L u X R s S N b 0 Y k j 2 e C c J l J s P e e M y p u L r X P z e 6 L t 7 v 2 7 6 e o 0 U v 4 c Q H 8 y T g d S y S C z Y J t 3 7 3 E K c / W U T y N v E 8 r Y L Q S e e B / a l J G A 4 a r + b q 6 F Y H 0 B u 1 o j S F H z J 7 C J n 6 2 A k f 4 6 V j I o d i T b r 1 d Q V 2 0 m b B u Y P N + n 8 K N r + s Y v H j v f 0 k 7 v x u A 2 / 9 t T r N / W n o k 2 D c J H f q j M u L W q u I B y U b f n X J t r t p 2 h K 8 i M E V u 5 W t N s w L H S L i X u R b G w h Y l 8 S C I z G A d 2 x x r n 9 Z Q K 2 S h d M Z Q t d U g H t B i 3 p e Q i t N 1 l A m y + e c h S T X Y J 7 r Y / m k m t s 2 L K Q 8 C u t f l q G x l 6 H X m 6 B t B 9 B Q t h E 9 H X k y f I E D L 8 t v L 0 J v O r j I 7 / y H N b z 1 z 1 a E Q D N S q y l I e R s p F A n O q I G s W E + t h I 7 s R g j H w M 1 d p A 0 L L O c C i H r 6 Y h D A 3 f T B r I t j v H w c G Z T g r j i 5 j S p 0 P V q m b 9 u E H / 5 T w M 1 Q u L 4 n Q o R 9 H L m t M r x R 5 x 6 r x c I x P v x s C I V e f 5 B o Y 4 H O y U H W Z + 3 a D j Q u F y J n W m K / S E f O l 3 H g Q K e s h Y F c x 4 q c h M c 8 2 q C O J + K Y i Y 7 6 5 H H P O p 3 W g P C K q j h 4 1 h J 3 H e L I 3 N C N 4 9 Q i 7 i h U L J T g 8 4 + i d U / D x t d F B E + Z h M B Y H A f z D e / f f 4 h F 3 y n o i V f y f t Q 4 t r 6 q Y + G j C d a L n l a z 1 h J y x u V Z X A b f J n 5 m i 3 Y Q m F W v I b W V F j 0 t 5 q 9 E k K 3 p U G p r k a o e W 6 b X g c P D U A R 2 M R b e n h L V q 4 l 7 a T z 6 e v 0 J D z g K H A b f D 8 7 M 7 u a c B 4 S J 4 Q 4 7 S H D V W i c G b 6 Z y N y M m + o z x Y j Y x S G 1 g Q 6 k m I 7 9 a x s p 7 c 9 B U u y h V g 4 L L s K X i T k R 6 p y J c t X F h u n f v v t g E H k e 3 4 H w i T A z e L 7 K R l R s K U / J h l o R C d S P N F t V 9 L B E n e h q K y R I c k Y E Y B z p J m B h s W Q w k T I 3 M / l I L E p p W n u 7 1 7 g / j I E m y u Y g L 0 Z f D b 0 V o y Y f 5 9 5 0 i F W r r m w q y G z l y d T W Y v x w W h Z U 8 Z u Z Y m F 4 f n r 4 y d s F Z D C c / W M L O j b J o L 1 X J c L R s M r P l y e 8 8 o 2 k c 2 9 e q i L w 9 2 e 3 g 4 d P c i 3 s I r k Z i i F G e B D 5 S v p v G T r U o X L q l q R I q H h 6 g p h 7 P e b a O 1 u 2 c y L D g f g d c I r 6 / Z 7 h E x 5 9 f m B V C x m q e M 8 g 5 D 2 L A D V g O A X O m R r n z J K z d 2 J 0 h X H n K R i g r n c I j B c G l w 9 3 l D b q 0 k y d P Q s + W S T k Y Y f V 4 Z u h c d 3 9 4 B v i i P i y 8 7 0 Y t X 4 d 3 x i g G v V 3 b f v W R 2 2 P s h V g Z T J a V L m n 5 3 Y r Y w 8 C L k Y c w 8 / 6 Q 3 J C Q + G H y Y u Q h Z / w 1 B I + X 5 F Z Z 4 y 7 d O P i 4 U n n v x j K H s + W u W v v D G T y J v A + S Y i F r R X Z L 0 a D e V K A z a 5 G u r B L 3 8 W D 2 f Q u y 3 2 V F z z y O B z / O 7 / 2 s O z E Z d p u D R E h t z 8 W u I w 9 R c 0 Y P X 7 W b 1 3 J Y u D j a 6 D V w k I L g 2 Z c W t R + P v 0 q R V Z 8 c b B h C o z T o u t T P 5 r 6 G 5 c 2 9 V k r W F U Q H p e e F R n I j M O 9 F t W s + b u 3 1 J 4 A Q q D 9 8 9 j n + 1 3 / 9 v y O Z T u P u 3 b s i P 2 5 / v / F x + G a 8 C C 0 H E b l g R O J + d v f V v b i d 0 G O 3 / g 7 N w u B J x v V h i J w 1 i 3 A y D / 6 q k B x 1 m r P w G U Y l 7 s t T G R R q d t G r z 2 P y w m I y i t m 3 1 u K M y L a 2 6 N 2 I f N K G l D J B 5 x v g R G B k P V t y A y t B r X A k O Z W I O R L P 3 Z U a M q y H u G P b 1 z O Y v e y H b M 6 K C C K D M x w Y R y 1 U p c O D 5 0 y H u n l D t F p q 6 Q X D 6 r a K T H x u 9 T X E 3 L k Q c m t 7 M z m e B r a M e o M J T f I Q b i W P k 1 3 / F N C K 0 P P M N P 6 b / / q f 4 8 2 z Z z E / N y 9 2 3 H / 3 u 9 9 j c 3 1 T v K k i q w t q P 0 R J h 1 G P r R v J 3 V d G O B d V R F M P w Q O 0 T 9 e 0 P N + 3 J 2 v Q J y n k L K j 9 + W W 8 b / T e Q h c X o 1 z m b c K Z k E K 8 Y U D u o p H E p E g W R 4 J O Y 4 D T 5 U W 2 Z c K D j B 6 x k g 5 b Z L H u b 1 b h J r e N e 9 1 x I b i W / p 5 D 7 F K z D Y N 1 g h t K 5 9 y o t E j Y S G A H A R G K F 4 O h 2 6 p F 5 n Z b P G x t P z h l i C t s h x P X j 8 I S K a V x 8 N A F W e m S I O d R T 0 r o N r p Q W s / H f d p V 0 k S O 8 n F u 3 p 8 Q 2 v W N d U T n i N h z B j W 5 X g 6 n A 0 v L y / i b v / 4 r X L 3 2 r W h F 5 T L t H c Y 8 j v C K D 6 E V L x 5 / H d 9 9 Z Y Q L 0 S 5 x r Q r M 7 q c v D E 4 E n b r o x v q N b X T 0 M V H k t h 9 D b s W Q J O J J d M 7 N U p 1 e 1 9 N / J D B 5 J 1 r F B s z p v t j w n f X 2 E H W T U G i 4 T 7 p G 7 B E x B + O C Q Y Z c 4 0 k i E 6 w N v R Q I q t Z R p z E L 4 e N g x f g 7 r c a 9 F r w Y L 6 G 8 a s T S B 5 N L J P Z j k v f L r t r 8 5 Q A c U 2 a 0 K z K C 8 0 5 I u T 4 q W 5 O 7 7 O 5 H q 9 7 C 1 E o I 9 4 / n 3 f 7 J o E 2 X N 1 B W J j T Q p 4 V 2 6 t K n e L S V F p z l K H A J e v i U G z u 3 M r u v j M C 9 + e f e G o W p D w N b j k J H C 7 N G j a 5 d P j G 5 q f 8 Q 6 v B k w D X j I w F x o d R K Q N M 1 k l A G M X X J i N y 2 G t D Q k x X T u d 8 S G Q S c l Z 0 v 5 F A q l c Q s 2 m Q + h V K 1 J B r A K G Q d u O k l g 1 N 2 G r U 4 C p U d 1 H a n s z P G p 4 s M + / u x B d 6 + k U E 9 K y N 8 g Y v 5 j r 5 X T 3 A U D a N D e E i Y d G Q J N 1 d X Y Q u Z U d 1 u i h E 7 t X g b 1 V g T l R 3 V P e T o a b s s i Z 7 r t Q x Z q E k K 4 h i v D d o 3 L y 2 T d e C J E Q d T b i 6 e m o b H q o X U P j w d Z w j u O K Q 0 9 M K P H 6 K a q y F 4 V i e s w 7 N g 1 m F F n 9 a 0 2 p / n 8 E y N T D r z Z F o 7 Z 0 0 w d B U n 8 R e 1 0 a O B 3 N B 6 j E w A n Q p / d F v R o a U Y Y L V Y E P A H R Y 8 6 h 9 2 O g H G e j u M X g q L X G 9 C W V J d O z r j h O U / H 3 a 1 g H Y 4 b b T R G v M d u U J B 6 l M P W 1 R r s U w b M v q 0 G L 6 R + F b V B j A Q x I X 4 + D F x e 8 j R w 1 1 a 7 c Y 7 c U o N o n G K b J p d 2 x g L X r A 1 G u x 6 l j S q q W 0 1 x f 9 u c l S 8 7 c D 3 z Y r V s x 3 g 5 e O J s t 7 v q v N p x 6 D Q D R K P T u P 7 t t 3 s E 5 T D M v O 3 C 4 2 s q 7 6 p m q s h v t O D w H R 3 t 2 g + 5 3 R B u m Q m H T 0 b s d E a c r F V W O w y Z j U 6 4 5 0 a f p X P V R e i Y w a 7 n / q H R D K 6 K H U c i n i Q l U M X A n o H X M Y N e l h v i s 0 O p B i N 4 S j t j 6 2 o F 2 z + m 4 Q j Y E L q o h y / i Q Y + s m z y o o d 2 v o N P S w N I N i H b R 5 U o Z c o d Y H l l F 7 s s u y W 2 s b W y g X q + h 0 1 U V w F F o t n k / 6 u C 5 W 3 0 W e J Y c 8 J 5 w i l E z 6 a 0 s I m + Z 0 N 6 3 X X G M 1 w u t z e C D 2 e C A W T 9 5 A X O r q 4 t v X 6 T F M D m a N 4 7 Y n R R 0 H a / o R p p 4 l I H O 2 M P G 9 3 H E b 2 d F a T 2 7 J / x 1 m H D y / F 2 H + 3 A O w q S f v / w B v 4 j Q c c d U j U G L w m Y N 9 S r P j B o d V 6 n x f F w t W p 0 K 8 s U k i j s l b G z W h a C X U 2 X w a M 5 m p b X n X D g H r v i 4 j + l T U 5 B 6 V e j N B j r i S O h 4 e 4 G 7 3 v Z 6 f T H N 3 u o 0 o 1 Q s 0 X v r M O i N o v u Q d e C D t e 9 D s 9 j G o D 2 A 3 e K A R i G u l 2 3 C q J g w k L Q I 2 H 2 k q K J 0 T 4 s i h e k o L J D l K + x M n o o y T O 7 l d K o u K Z n 9 e 2 / H e P 1 4 p n o o n j D x 7 T f f 4 4 O P 3 t t 9 Z T L i 9 5 P Q S 1 P E V Y o I n j a L c f w 8 X 4 k J N Y e T O W G z X S W f v 6 T Q U j C C G 9 m z w H L W d b 1 Z o N V D G r 8 x i 6 w n j f O L Y x n p h G K q h P x m U R 0 8 s L W N 6 Z l p + K a 9 K C U r 9 J o T m X X S / i R k R h 7 e b C J S T 5 b O Z L K R F Z J J m x v h J B 7 y e L 0 O P X G d 0 B k L L E 4 b U g 8 L 0 P R 5 G I A O X R Y g Z x / a g R 4 L F 2 a F 4 F d 2 G q j r E p i Z O S X C / n d + u A d b K 4 q k R Y d Z Q w 0 9 i Z Z 0 3 w r z t A Q H u b z 5 R 0 V 0 G h r 4 F x 2 w e y x i W k Z u q 4 B m t Y m 5 i x H 0 W 3 q x 8 D k H r 5 k w k R V t o G r S w a Z r 0 e d 3 M T 0 1 h X q t B q O R H F 4 3 T 3 x U m 8 F w r 7 3 l j y c r m i 2 6 F / P z 8 7 j x 7 3 9 E 4 F w I 6 9 K z 5 U Q e 4 9 X g m Q s M / 6 / / 8 / / G f / 5 f / J 2 I r O 0 H P / i d 6 w U Y a U F y P w o u c 3 D 6 D 3 f Z J u H h H 7 f R I 5 d K V 9 V A b z G i 3 2 O C b U S n 2 R A Z 4 Q a D E S s f T W M r 2 8 J C S M 3 x S 1 W 1 o m X Z U e D O Z 8 P I O F f a x r 9 N w u b u i 7 E v f / y + C V M w I C a Y + 5 s Z e G Q L E t V 7 8 J v J 3 X M Y U V U U 6 G 1 2 D I o V E G W C b 1 6 P m a W A G O H y 6 b L 0 p E U a T x o p 5 8 m C R Q M 4 t 6 Q G L l Z z 3 E 6 t B 4 t + A J 2 W 5 / B q U e / k Y N B a y B t Q X V O e D l L e k U R P D b O 3 R 7 y I 3 E s j 8 U c 6 Y e Z P n D v J V l f m Q d a 3 a p i 5 4 h I W M p 7 j F D A 6 o Y 5 Z C J P Z Z E E + V k C r 1 s S a 8 a Q 4 9 j H + N H h m g f r x H + 7 h 5 M c L E w d a r 3 2 7 j b l z U 6 I g s J S o w R m 2 E 8 l / P v e D c 9 + k R h u P 3 A O c y I X R D J p F N 5 4 P F j t 7 s r r v 3 H u E N 9 8 4 J Q I O V b I Q L j O P i 1 H b Y L 0 3 3 x H f j 4 O j z d x 6 e W 6 s x o q z s d M 3 K p i e P o W H T h J O + i P D 9 m N 4 z A r 6 k S 4 K O C + O c 4 h n + g Q f L k p i P n C l r c F G 8 W C o 2 q Q H 3 o j U y a W W k K t 7 E H A U Y N U f D L Z w i l W t W k U n q 4 f D 5 U O 7 0 U C 7 T M 5 m 0 0 L C q C P y 1 k B H a a F X s + D 0 b 6 b Q 7 J d Q k R J w a K b R r H c R D o b w 8 L M 0 c T w H M t M B t J 7 i R h 7 j 1 e G Z B K q R 7 K I t 1 0 h 7 x 3 H h w v n d V 3 d B f 7 3 x T Q F L H 6 i b m Y l H S U S W e S 7 R 0 / e e D g N P 4 i v k W t g x L 8 B p 7 t P i 1 q B K i / Y w L P q 5 4 2 k a p c Y c + G N Z e D i h N l U j 1 8 w 9 E q S b C Y M I U J A 3 h + s x I 8 5 P d 5 C 8 Q 1 a j 4 0 A X W Z S n T 6 D Z 7 Y N z Z Q 2 6 / q E l D 6 w r x h N 2 n w Z W C G 5 L D z M e s u A m 9 Q + V g Y S W J i f c T U 4 G Z t g H 0 9 B q d C i T s I w n 9 f I A N G 7 8 W Y w R T 2 x 6 y K J W 6 B x M Z M V 7 a L V K 5 F r b B E f 1 + 2 f Q P e V B r H x w D + 8 Y r w d P F a i r 5 M t 8 4 F H 9 9 3 / 8 h / + I 3 / 7 N X 4 r v h 2 i U G k S G d U T Q R 6 k 2 W 9 / n s X D l 2 T Y 4 D 8 P 9 P 8 Z Q 1 R r R C o 2 G t D 0 N U e 9 j n A z M 8 T Y O / r h u h L K b I v Q X J 4 + O p r E l e l z g n h Y K 0 v U K Z l 1 u 3 I i T y / e S M w 5 c J F Q s 4 F w K X 1 F i Y q K i 0 E h 0 x t x W W a r P k u U Z I O L o w W G e / N k 8 P 7 d W a G D u r a H A D V D r Z N F u B V F / m E H 4 f A T f x o 9 O e z r G q 8 O R K + Z + r Y T 3 3 a M 0 G o f B i e Z u x v U Q 2 U f t P c L E L l Z X e n o 4 + C h s F H T I T q 2 Q M O 1 t 1 / U 0 J E o n 8 N m q i T i O S Q j T S v g H 0 v j 9 I 8 s X r m 0 b h X s 3 R w u d + z 9 4 z B 5 8 v m 5 + 6 c L E q L Z 1 Y n o 6 w 6 w h S y N J q D e q k K U 2 B l I E d 8 g i x s o m f B e z 4 u o W z 9 d V d Z 3 S l 0 n o V S v G Q w O U y o i f K v 0 u T D o 7 Q m 4 t O n P T i H 8 z O U 3 s G K 8 H R 6 6 a a N 0 m 3 K 0 h L n / 6 N n 7 / D 5 / t S Y M x j H q C C H B D k o 6 V x 0 + q e 0 D P i 2 2 R f 6 f f r a k 6 3 M 0 7 C k P u s 5 Z 5 m 4 6 j F U M L J i H V u E / W Q B G Z I E b 9 A O W W h l x B c q V G l / f S w S U m / H l K T 8 Z W Y Y 4 4 m A d 3 4 u f p c / d y U 5 6 u v p 5 j 4 V N P h i c J D s G z d H n 7 g M F D s F m g G H 0 t v V 9 D g s f t s 4 / x J 8 G R L l 8 l V h c T C M c R X 0 t A Y x 4 g O j O D C r k f X F v B Y e v 9 2 L p a x 8 I H e / + W w R / G C 3 6 r q B N c h K d R / E B 8 R k 9 r o U 4 8 6 V W t Z e Z V n C V + N t J F X d K I n t 9 G X U 8 M R + P z Y a v 0 y Z I k C v L y j R f n f 8 8 C z k 7 S a H g 2 7 9 M V h s 3 Y x X v z B w V k 7 f M i V n 4 1 a g j K r Q G q k h 6 6 Z g V r 9 z s o R / Y W U h 7 j 9 e B Q C y X 2 Q P a t q 1 q t h q m F C N b u q d k Q 2 Y 0 a n L 7 J q S 7 e M y a k H 4 2 m F g 7 B 1 a 6 8 m c m L e 4 N 4 y 9 V N k 4 h K 1 V 6 h M D F 2 y j o U m h r 8 m D C I H o A 3 Y g Z 8 s 2 U W v Q J 5 Y g g b 4 u / I O v F w t D m P g h P B F 7 O w z w K 2 g M 8 i T A y p a 6 D 3 H j w X 2 5 S C z K a a O 1 m T 0 1 g r J k l B D c R 2 h U v / 6 s 7 9 G E f j U I H i s m z n t G p h 7 q T 0 I o 3 H 6 X S K 5 N K A M 4 i N x x t i U / O w 3 X m n 2 4 B S d h Q K 4 3 L s u 2 k 9 G r K G L B K Q r G j F w n q V 7 t V + 8 G x Y F u h S a 3 T O d 5 I G 4 Y b x R A u u M v 5 u x 4 S g v Q e N 7 k d 4 r E / P D n n V 4 N 5 5 X 2 / Z 0 B 5 L U O 4 P u p g 6 G U K 3 o H Z U U g Y d 8 E S Q j l I W S k n n V a B p v Z y Z y c d 4 P j x Z W Y 1 M C 8 2 s h G q 8 I T i S X B s R j 3 k 7 P y h 1 5 Y f D E Z y 4 v I R a v k W u 3 + E F c M y 9 z n w c w P r 3 u 9 n a t B 4 q t J A T V R 1 Z J w 5 H P 5 u G / l P g e t y E 1 f R l 4 l R 7 2 z L / q c C K 4 D 4 p o 3 Q 9 j W 5 f Q q O j W v 5 y f U N 4 E n K v A Y e l j D r 3 K q S f H Q E t g n k 1 2 / 4 Y r x d P B E q u K q J M w O o 3 i / Z b w x G h i X g c D o d 9 T + k C V / R a d B b U 6 0 d n o S f u Z U k 4 F V z 9 P I E 1 I t g c s P j 5 J G / + e Z 1 n p a 0 j o V r A Z p n u v U H d H A 7 O + 9 G u t + G z z I u f D f o c m k o B l Y c 6 2 P 0 d m L h x + j F e K 7 T d p g K 5 C O h 5 W 5 9 g s O h F F n b w t F p R y s E H z u U b h 9 v j g T V g h M N 9 M O g w B F u 5 n m T E y r u L e O / T K J L H n X d e C l K l O S Q q D u E x B E i g c j t 1 G L U 2 T D v e g s s 4 h U y l Q M + P n t u Z K Q S 4 9 e w x X i u 0 r X w X J h / g m h / 1 w L N 4 T F C k k R B 1 5 L 3 7 S p x j 5 g t 7 0 T c e T X 4 D S y Z s l X T H w v Q S w a m U 8 5 4 u M s 3 7 w o Z K 1 S 4 + J / e u K W t x s z m A s m p H f d k g 5 v U a + j a Y d c c h 9 N c J L Y / U 3 w + j 3 Y B 6 t o V q u Y p 2 u 0 3 E e G / k g D s k W S x W 3 L x 1 D z z 1 Y R K 4 c r U v a 5 A m Y d o p q d b v G D 8 d z K d y 7 T V E b G d x / 7 M t z F 3 0 4 H 2 v B Q 8 7 J Z H 3 J 9 G j 6 h l U d 7 V n K M F q 0 s A x o R b s G K 8 G k 0 N 0 B H O A h K C h g 8 V s E d W t 4 z C a T M I N f O / T y 8 i t H i x M H I L 7 7 V 2 e 7 U A 6 Z G P 1 G C + G k P U E p L o M s 8 2 E Y m + d F F 4 X l x 0 e m P N 1 O D 0 + G I l v 3 a y U U L F p 0 K 2 R S 6 h / j s T D Y / w k H C p Q F q s F r h k 7 W r n J D 4 O D F D z t I X F E N G m g G e C L 9 e N m i y 8 L v F c W d K j P I 7 9 Z w + z 5 A J x G r h v T i B l a z q w L S Y c W S z 4 r L r i 9 u P L G C v y F N k r N Y 5 f 7 d U E r F X p i I P M k c N 6 e N a R F p 7 n 3 9 5 w N z e F a p 8 u F j e R D 0 e B k E g Y d n p V 7 7 G 6 8 L L D n f T q g 3 m u N 7 F a L N y t W p K 7 J S K 3 m s f S + G + 9 G z U h 1 J L S V K l p K G V I v L z L n j / F 6 o D X 7 d T B Y 9 d h s 1 t D e 7 f o z B F e O M j p 1 h b j S S D C 4 t I D 3 m d K p F H 7 z l x / h X / 8 v / w b 5 x E F L 1 a g 1 8 N Z 0 V 5 R U / F l j L F / x z x 0 9 D P D g T h 6 V U k 6 U z Z S S Z S x 9 E M T 8 + S l x G b z P b l G s u N N o i d o r 9 4 U u P D s H W 7 w d 4 9 V g T y 5 f S 1 E Q a 9 d x i v z x I T j 8 3 e o r q D w q I X I 6 8 G S y + R B c B W s z 9 P D / / N v / F 9 a O G x / / 7 T u i F z i X d V Q y V V Q 9 8 + I 9 n C H x Z 4 u f k U C d 1 W z j U b I P k 8 6 I c 2 9 a J s 6 M S t d 0 M J n V r k q K E k f 1 e x d a K 1 P I H 7 t + r x y a c i E z E E 0 u x / B j t g D X t g z D G 3 6 U U g X R K n h O 5 0 V 8 O 4 n l i w e b X j Y a D R g N R q S 2 0 1 i 7 m y Q / 3 w d H 0 A R N z 4 j 5 t 6 f w + d q r z e D + y f g Z C Z S m V c L A 6 M B M J o 2 T v 1 Z 7 G E 5 C V U 4 j I 5 l g Q B L N W 0 D 4 z A p u l 1 / N E L 1 j D A H 8 / x G e U D T g r e J Q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 G u i d = " a 2 c b a e f 1 - f 7 e 8 - 4 7 a a - 9 b b 6 - e 3 1 6 8 f 0 4 0 5 c 4 "   R e v = " 1 "   R e v G u i d = " 8 3 f d f e a e - 3 e 3 2 - 4 9 a 0 - 8 1 8 b - b e d 4 6 8 b e c e f 1 " 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5 4 F 2 B 3 B 5 - D F 2 6 - 4 D C 4 - 9 7 0 B - 7 1 F D 4 4 A 5 7 6 2 4 } "   T o u r I d = " 9 3 3 6 2 1 9 6 - 8 e d 8 - 4 3 8 0 - 8 6 0 8 - 6 b 4 2 d 3 5 7 3 a 7 4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C E A A A Q h A V l M W R s A A G t N S U R B V H h e 7 b 3 X c 2 R n l i f 2 S + + 9 B x I e K E u y D K u K 3 n T 3 T O + Y i J F C E Q p F b E j P q 9 C b H j Z W b x r p H 9 G b V g p p t Z J 2 N b 0 9 u 2 w 2 T b F I V p H l D Q o + v f f m 3 s y b m T r n u 8 j K B J B A G V Z V N 4 f 4 s d E F J B I 3 r / m O + Z 3 v G E 2 l l B v g B d H v 9 1 C v V u H y e H d f e T 1 Q u l 2 0 W k 0 4 X e 7 d V 5 4 P j X o N l X I R 0 d m F 3 V d e L v 7 4 w z Z s D i 9 O z r r w f c w E D P r Q V 2 6 h 5 7 2 A w U A j 3 m M x D G A 3 9 X F u q i t + P g y 9 P h 1 v 3 Y z h Q 6 p V i k g 8 + A o n r v w t 9 H q D e O 1 k s A u D d o B 7 G a P 4 e R w u S x + X Z z q 7 P 7 0 c 9 H o 9 l M t l f P 7 5 F 7 D Z 7 D A Y d P S q B l 6 v B x a L B S a T A T q j H W s F P V 0 f X b t e T + + h c 9 U M o N F o o d V q 6 T q q 8 P q 9 0 O n 0 a L f b s N v t 6 s G f A x 1 F g 6 t b B q z d / g q h x X O w 2 d X 1 E L L 3 M O d V 4 D Q f X N q 3 U w b k G 3 y + r w Y / S a B i W x u Y m p k T N + x 1 Q p Y l e k B G 8 W B e B I V c B q 1 2 C 9 G Z + R c + x i T 0 6 U 5 e 3 T J B p g d 9 b q q D O 2 k j C R D / Q g G 0 6 j 0 6 E V D g t f V h 1 A 3 E 7 0 z 6 o 2 9 / p a 3 F j f h I U F r N G h 5 + 9 X / g 7 M f / F c z W 0 S J c o A X U 7 W m Q q B 5 c L C b 6 r I + W 5 N 2 f f h r 6 d N L J R A J / / O J r / N V v f w O f 3 z / x H v K 5 f L O l o 8 9 V o F V 1 y B 7 0 + 3 2 h k F k p d D o d G I 0 H l c E 4 e n S b + D j D Q 1 X p v m y V 9 C g 0 t S h m t q H V G e A J T I v f 6 e l 0 P l 2 W x P f j 4 H P a K u o Q q 7 y 6 9 f q T V l O Z t P z r F i b G x t o j 0 n Q T n t I z w u 3 1 k S a 1 C q 3 f 6 9 F i f 0 m 4 R w J k N / b x 6 x U J m 0 W D K k w E r Z Q R / x p o Y Y c d i n g P C 9 T T h I n h J g t j J m s 2 h M F I 1 o q u v d f b a 9 l 4 c f H x n G Y y a W N g K / g m C X e + 8 X I U R 6 l Y F J b p 7 / 7 u b + E P B A 5 V S D q y m I 7 q 9 x O F i S G R Q m u 3 W u L 7 R G x H / H s U r m 6 a U G m p n 7 W a M + A 6 K R k W J o Z G q 0 O v O x I g P X 3 2 J G y V X q 0 w M V 7 4 L g 9 o t Z w 8 8 + b u T 6 8 R 9 L n s 8 v 0 U g W K t G A i G I d N D T S X j k K S D 2 u x F Y N D 1 c T 7 a F Z a q L q v n p + m 1 0 b d G x f c r f g X G F 3 i e 4 1 e q 0 + l g d w e h d A 5 a n F m P g q C 9 j 1 + R d m Z B Z P T 6 G n L 7 B g j Q 6 y x 0 x d 1 F + b x g 5 d B o N P D Z Z 5 / j t 7 / 9 S z i d z i O f A Q t S 3 X x S 3 I v 9 S M S 2 U S j k 4 X C 6 x M / B c F i s p 6 P A H 3 W L 3 L X P H p s R r + y 1 w k a z H f V S m r 5 T j y G R h 1 C T 9 p 4 b X 3 e m / u p c v S F e W K D q t S r 5 y u b d n 1 4 f J K m N Y C i y + 9 N P g 8 V q g 5 m u I b 6 9 g S 4 J 6 U / F 6 Z A i F n + 7 u 3 t b i T v p a q v q 9 w R 2 R V 4 E 4 0 t N S 9 r Y H V 6 C 1 K r t v q K C X U w d H Z + 5 A / 9 7 i X g T W 8 p 3 5 2 R x T k q P L D t x m t v J o 1 2 r S e D F n s k V 8 O / + 3 T / g 7 N k z 8 P t 9 e 4 T 8 M K x 4 K o I D 7 o f H 6 8 f s 3 I i / W u k 5 N E l Y D 8 N Q 1 l g 5 T B I 7 L S m Z b q f 1 5 H 2 M R F W P 9 b z K M d n V I w 9 T c K 5 X j R c W q O 3 N x z / J S r w o j C Q A L 0 u g + P x 9 g R B 9 B Y U / / y L g B a P Q g x 5 H u q Z q Q k 1 f Q s / 9 h v i e Y d / n j j 0 L 6 q R p 5 e 7 e 4 9 s 9 I d T y M f Q U 1 V 3 l A A d b I M b 4 O 9 l K s H A J 0 P d s v d 6 f f z Y u x Y u T v 1 g I f 3 + r j n / 9 b 3 6 P D z / + B K d O n X x m N z 8 u R c h q 7 / 4 w h l w m t f u d C n Y b q 9 X y 7 k 8 q F L q c o Y B 8 H z M K X n o Y D A Y T W t X 8 H v c 9 R V x y u 6 x D i S x T i + 7 f 7 d T z K 5 I X w Q s J V J d I Z D C k E s D X j V K x Q D 7 z C + u B A + C H 6 f U F o N D i 7 H a f P x o W J 5 9 8 k 4 j u E O x u x O h B M r S N H e I 7 6 u I 7 H e r C O s a F n g X s L n 0 X M x 3 Q y l q d H o 1 y i s 5 Z P V 8 O S D w N b B 3 f I i s 2 z s f G w a / y 5 2 X r 6 r 2 t S l p 8 t m b G a r q L e 9 / 9 I 8 6 + 9 7 c I B o P P x Z n D u h i d 4 0 F F 5 f H 5 d 7 8 b C Y 3 d 5 l C / I Q w j m x w l / E / k 4 t X l o 5 8 3 u / B s u T n Q s R 8 / J o x Y y 7 9 a 3 j S O F 1 q Z z U Z d a P U Y u U r J + D b q 9 S r d m M H E C 3 q Z K O S z w j 0 r l w o i 9 M 1 u G n / u 0 / z v Z w F f U z q V e O 5 r Y O 3 n t Y 7 + Z h S R 4 3 M a a V X T c z 5 T 1 s h / o A X N c J F l u z D d w Z X Z j j i i j h a Q z m B + Y q G C j u e / 7 y w 8 f O 5 s T b / Z N u G L D Z P 4 v L t p I 6 6 T E D P h N + s H a D e q M J h s 8 H m d t H A P t x K T E J m K o t T Y q 6 T 2 P 6 v 7 W Q N + o H s 2 r i T Z 8 W H r G i s / 2 0 3 j v w 3 M v Y H + I Q E m j p S + L r x Q 2 H x n c x 1 z i 8 t C o 8 u C 0 G v E P s P 2 5 p p Y m K H I F A K h K R R J A I x G E 6 w 2 O / E V q 1 i s 7 G a 9 q K u 4 8 f g h a T e y J v y 5 s i T 2 o d g F 5 P A 9 f 6 7 R Z M L c w g p p x S 6 5 F U m h y R 0 O F 5 1 L G O 1 W U w g g n 6 f J b B Z h d 9 5 P 4 Y X P 5 8 N W N 5 V M I B S O i P N 9 V n T I P + e I H Y P X y u e k W Q U R J / 6 k y p P 6 M C + T M L B g P A t y D R 3 u E A F n e C x 9 n C d h G r p u X 2 + a 0 J A U b N 7 6 D J G V K 3 C 4 v P h k S R Y R x G c B n x s L D r t H 3 Y 5 M 5 9 y n U 6 U v + l c o E / 6 X l R S 5 w F 2 5 h U p m E / 6 Z M y I k / T z X w O D 7 2 2 w 2 4 N w N P j A E 9 z Z b n o T J W X G 0 S O Y 8 V l U x 8 r N o d j S 4 R k L + P B g K 6 o u u r Z e F 5 x Y o d o 1 S i R h m 5 x d 3 X z m I 4 c W 1 R W i 0 C b 3 O A I v N J h Z + o 1 G D m R b 0 8 s k z Z G m K 9 N B k m E n Y n E 4 3 9 L z 5 d w T 4 e H x s J r F H g d / D i 4 M X S p 8 W C A t 1 v V Y j o a u J C K G D B J H D 5 n w d r V Z D P I R g m F x Y e h Y 2 q x 1 m i 2 X 3 S M 8 H v m p e r H z 5 W r m A v k l 1 b V j T f 7 C o B g e e F X f T d C / o O E t + B V b j 6 B F x t O r H u A H Z + C r d L z P 8 k X l 8 T A I 1 F O q j k G R e U d K i U G 6 g E L u P f O w B W R 2 j U D w a + t L p 6 H t 6 B n q 9 C T q 6 Z w a j F Q a z D U 7 f N I I + O 8 6 T y / g s o f 5 x 1 K U B b H T + w / C 6 u j b U D d 7 9 W H 1 4 H 8 s n T u G L T Z u q l H 6 G e G 6 B y p B b x J y D r c F P R Y c 0 p C y 1 x c a e g w S K F z c L C 1 s P X u R 8 8 4 c a h 9 + 3 Q + 7 e z N y i E I Z X A T 4 P t m A v q u V u J o 0 o 7 u 6 N o N 8 l q R o p i E + W p I k E / X l R I 2 5 z b V O D z b t f I j h 7 F i 5 f G B + S s L L Q H g V e o G w 9 G 7 U y 7 n / 5 v 2 H u r V + T o E w J 9 5 E X N / k N Q q H w t Y u r 5 9 f o G w c 9 5 l M h 5 U k Y / k X A S m y o L E u F v P A s D l O e z E H Z C v 9 c c V B N P A X C X L 8 E Y W K w 5 W B B 8 v m D Y i F 3 J J k 4 W Y y 4 U k 5 Y m H h s i 6 x I X L y X / e R w J E r W 7 c W s x 7 O A O e H z c q g h u u Q 9 P h E m g r Y V I 0 U 8 I u T s x r w M W I x 9 E n w J r U q W u I 0 V U 8 6 e y I R 4 G l Z z e m E 5 D W T V b O 4 Q T k w 7 8 N 6 y C X 9 9 F v i r M 3 2 8 t z j A x d k B 8 T E t P D Y t z o R 7 + N V K F + / O d 5 4 I E + / / f E W L n R X H 8 1 g Q 5 q Z D e H 3 + o z 2 R 5 z j u n y O e S 6 D Y Y r y q v S f W j B z o 4 B t u M p u E 1 m Q B 4 n 0 n t o r J + I 7 Y C H x R 6 / E s q J A L y h u n L 4 I D p y W s 0 + j F B x P y 7 F 4 E e s 0 A 5 m 4 O n v A S P j 2 t p 4 X P m 9 y 7 v z w C v E f 2 M V m y 8 3 N 6 / N U H J 9 A t P 4 b X q o i / 5 S / O + e O w + o V o R 3 C l q L t 3 I O N g h l 7 7 i I 7 B A Z L D M i A m Y U 8 4 m 3 i q 6 v Y d B G f A b M e T u z / 9 P P F c A s X R t f 6 Y 1 n 3 Z 4 M X s c n s E n + K H z M R 1 Z m 6 e X v O K V B U O e r w q s G X 6 K Z a X w 9 K 8 H z T E Q G f f I 2 W c i / Y y 0 O 0 q a G f v 4 l c X I 3 B a n s / B M J J b G H H 1 4 P d 5 s P r o s c h 8 e B 3 g j V w O U P A X B 4 S 2 N t Z Q K u a R T S W x v v o Q t V o V m + u P M U v u / K n F K R L s V 7 f G X j W e 6 4 m k i c T b 7 c 7 d n 1 4 P m E 9 x h D A 8 N Q O 7 w 3 m o d v u p 4 L U / O 7 8 k H n p f R P + e H 7 w j P 4 R G 4 T y 1 0 c 9 q N G v 0 8 4 u C L X Y + m 0 H I P 9 q 3 e R r 4 s 9 n l T F a 0 W E 1 2 8 D D e Q l M x v b B 7 + 7 y o l E t 0 f z V C Y f r 8 A S w u n x A 8 P D Q 1 j e W T p 0 U U k F 8 z k A L l Y A x H O X + u e C 6 B s t m f / S G + b D C R 5 Z D 5 q 3 L 5 2 M V 0 e 7 y o 1 y r I Z d O o V k p E 4 G s i P K + G 1 1 W X 9 z A w p + D d / S H 6 1 v D u d y P o X 8 I 6 4 c C J y + G A T n v w Y B z C V 8 a E m j d I H 2 b 1 g v d 8 8 X i A a w 8 K + P 0 / f o a 7 D 7 f x 2 3 / 2 W z j o O K 8 D T B M O S 6 L d j 5 e h d P 6 U 0 M S 3 1 w Z W m 4 2 0 x 9 M 3 0 X h h v S j H e B m I 7 2 w i F J k W w Y x X B X Y t M 5 k U S v k c c T a n s I x s I f n + c F S S Y 2 C 8 / 9 Z q N s W O P 1 t t 3 g v T 6 f W 4 v 5 G F 4 j w L f e U 2 N P 0 u O s G P d 4 / K + y x 9 v E 3 8 5 K f g z n Y L N 6 / + A 6 K L Z / G r d 0 4 + W a Q c E L m 2 Y 0 Z n b F + T Q 9 W 1 d p / O V Y b S k b B 1 8 z 9 C q z d h 5 s z 7 u L B o x 0 L g + d z F n 4 J M O k 1 8 + N n T x f a X r P y c o P n 6 6 3 8 / a F X b O H X m H F q t F r p 0 8 + 1 k g t 3 E W 8 Q b d i 1 C j t w M f y D 4 z J r m Z Y N z 7 Z K 0 e P m 8 h l n K r w o s M B y g 4 D I P d j m f F Z w m M 4 S 2 G U f f N r P 7 E + f R 9 f D W U 4 o J D w N b p W w 2 i 3 / 7 j z 8 g u H B e J J a + v 6 R a y 3 J L i 9 t p I 7 o K Z + F 3 h A B 1 p R b k d g 2 1 f A K N c h p G s w 3 R u S U 4 Q i u 4 O K e F z / Z 6 X L 0 h Y t u b i M 7 O i 3 1 B p a e Q S 9 0 n y y + T C 2 8 n B S a T s i I 1 R e t q P I L 7 O K 8 X m R J c B s L 8 9 K h c v j 8 n a O K l H w d 2 R N E Y J O i h d J H a q k D T N S E U C p L 2 3 R Y 3 I U h W g V O M z r 5 1 8 Z W G r Z + G L S K u k e j M a z k H 3 s B m d 4 8 r U p 8 V 4 w K l q z 5 C z 3 V K f M / 5 c 5 w 2 9 C y b r 5 O Q z e b w x z 9 + i d / 8 5 l f E N x w i W M M u J m c T t L v k 5 t F z a 1 Q L S D z 8 B l K j C q v D A 2 c g C q c v A r 3 Z C b 3 B h B O h A e Z 9 a v D k d Y M 5 K W e E M 7 h 0 I z w V F e 6 z q O I l 8 L 1 m z 4 c D E 0 s r J 8 V r 7 F 1 z L i G D l V G + q R O v / b l D U y j F B j q Y U e p s E i n U E 6 k y w o Y w Y t d L m L 3 k Q b t D r g s R 4 X R 8 B y a L T Q j a + u o D o V G C o S l R y 8 I L z 2 y 2 v j J + M w Q L d W R 6 9 r V Y S S 6 R r x K Z n l t c 2 X 3 l 6 f h u x 6 T W Q X H a E e h r N z G W S 9 Q 5 5 P y i 2 N m J 4 Y c 7 j / F 3 f / 2 p S E 6 V y b X j 0 n q J D F 6 7 V U d m 4 y b q x S T m 3 v w V L H Z 1 0 5 T D 2 l w W v x w c I O I k y 0 C e B w s e 7 y N y + g 9 n g 3 A u I J d N e P 0 B Z F J J W u B 6 8 b f l U g n R m T k U i 3 m x 6 O 3 E n Y W H E g y h Q 8 + a k 1 E 5 Q M S b 7 f w 9 Z 7 B w d P Y w 7 G x t Y G 5 h a f e n g 3 j 8 8 D 5 O n D 6 L t U Q d P m t X c N k 7 K a O 4 b 0 U S J E 7 Y L b / G f L y f A k 1 5 N 1 M i 1 3 4 I i 4 W 1 8 Q D G Z o j 8 b S 0 M p s M 3 4 G q F O p I b G U g t E i Z v D 6 f f O v f K B Y q t J R c D M q d 5 1 R j m D f K + 2 L O i 3 t H i u 2 0 j t O 0 U + q a A 2 I v i U P U H C + T W v O C t 4 Y f z + + s Z 3 L v x J U 6 8 8 5 / B Y l M L + 2 R y 6 1 q 1 I j Z u / i N m T n 8 A p z 9 K 9 0 W 1 p p w 1 c S Y k w 2 F U c x d f N T j s 7 S A B O + z 5 s 1 V i l + 8 w F H J Z I a x s 4 Q O d u 6 h Y 3 x D R s p + L m z c O c v l u k i X t C a v E 1 q m B B B J f y j j 1 8 W S N I r c 6 i P 9 Q Q f i s H R a n i c i 4 T p j s Y V r / + C 1 o l p u o k L a e 9 r 6 c a B J b D Q 6 M c G b F q 0 C P f f y O T I v Q i B 3 y + 5 m r c L D h W c G L / 9 r N L S j N H B T / O 7 A 3 7 8 L j s s D r d h I n K 5 G r M y 1 4 6 m D Q g 9 d L V i G d h J M 0 O 9 8 z T s g V g k L c Q k / 3 l P / l x O O 4 F E I 2 G U M y V 0 Y p + R j T J 9 6 B z m h G b u s W H a e P K A m T l Y S M U 4 h s x j 7 e i H T h M K m 5 j G y R X m U A Z w h 2 3 7 h p z m H u c b G Q O / K Z c R W B P x A S W e 8 t m T g T a R 9 u X t M h o 8 7 Z 7 z 8 n k M s X H 3 R Q h Q U B 1 B G H A 7 N I / S h h 6 u L B j I i + 0 k d 2 r Y T I 6 Z H W 5 g c 3 7 o L t 1 y m d d g f p W z L m 3 v v p Q s U b u x z l e x W 5 f K 1 m Q 0 Q R e W G H w t P E U f o v x N W K R U 6 K D T 4 p + H s W s E K q l A p i A 5 u z s 3 l h s n B y R N F g N I i o 1 9 0 U L b x C B e X s D n G S L q x O P 9 z B G R h N 6 j l y e h B n p Y 9 z p P 3 P 5 l W i W i k j t r 1 F P P v 8 g c 9 k 1 3 l / Z y w O 6 U v E / 3 h / b K d I n k d f b W 7 z c w e 5 f F n h 8 r E w M V i g S s k S v N N e t G t t V B M y 8 u R f B x b 8 a O V 7 W H x 3 S r x v i H q t D g c R 5 S E m 3 Z I B M e j N r y v Q 2 O u Y f X O K / H T O K x s g v 1 W E l D e h X E v A 5 j U i H J 2 G y a W D w T x y U 0 r V F t w 2 C 7 m g G t z 5 8 X u c P f f 2 S w / d c 1 l H N p 0 Q i b m 8 q J l A v 6 j 7 W q / X h P v z P O C / Y S E 6 a v H z Q 2 J S f i N m e F J w p y O i p N E M M O / p i X 4 S + 0 + Z F / l R 3 O Z l 4 9 6 t H x G e j g q L d O L U G 0 / O h y 2 / j q 6 N A y j M M z l r Z B h g c J h I m E i Q x j f F f 8 7 Q x E o 3 6 N I 0 M I H I L N m p / G p N h K j 1 R j 1 8 c y 7 B p R g s A J M W m d Q m D m U Z W b O j b g s f o 1 5 s o J H r w h 4 w k t / P 6 T n q 7 8 S u P f 2 v n C 2 j 0 + q i S 2 S 0 W z P A t d C D f 8 Y n 3 p N 8 l E H k B P G 7 f Y l k T W L n t l 0 h 7 J L q M / D C f I 7 n w + f F o X L e a / q p w v o i V m F Y p / W y w R k K T P B f B / g e c m k 7 e x C M L l n d j d V H W F h e w X Y s h a 7 9 x J 4 m K W x R I 8 4 O g r Q E v t g 4 6 A 3 9 X K E t P u h i 9 X d J Z L / V I / u 4 g G Z O h 7 p F g 8 C S 5 4 k w M Q 7 T 2 J z I + q z g Y z j 9 D k y d 8 c I Z G A k T g x c h f 5 5 v 2 o f I S h i z 5 w P o a D P o V A f o F L U o b 5 C g N x w H h I k x F C a G 0 p K J r K v t q R g 3 k w Z R B 3 Q Y b m x m x X k N a 6 1 + C v j v 1 Y L L 5 0 O B N P q r w E v f h N 9 3 e w a 7 L 3 B Q k 4 X X b g q g K 3 d R T t a I N t T p R Q P i P 7 b R T h i x 5 O v i V K C D N / U x L O Z T u D A l o d g y / p M S J o Z m O 3 d 9 Y N G 7 6 K 5 o k P n W A L n d g G y Q Y N G Q C 3 b G S a 7 Y 0 X y l X C o T 7 7 A K D c t m / V U i m U z C O D B j Q O T b Z D I R 4 T Y Q z z H v E f b 1 b + N Y f m f m i b C y j B y i C / Y g n m 9 i J r B b u E h / k 7 i f x 0 A 2 Y v o C C / G u l S b X t Z R S 3 e H t 7 6 q Y f 0 f N f l + 7 n 8 P y 6 Q C 5 N j 1 o 6 e d a g d z U 0 E H O 2 K T F Z h u L n P L x G N y g 5 E U s i V A A / D 8 + D F 3 j f m W z v b m O + c V l Z F c b 8 J 4 g N 3 Z g R a a m F Z n k 4 + C U q U 2 y / p o y e w k a W M 0 h G H x V B B c 9 w u 0 3 O y y 4 8 7 i N p S k t T E Y t K u k a F E j Q h J 0 I m x 2 I / V i A N t x H w O 2 C 0 l G Q u F U V g m W k 3 z v h R T E b h 5 l c e b N H h 4 b e h r L W g 0 b n 1 a 6 V P x U 0 6 d L D A d 8 c O 6 b R 6 d W x + W 0 J p z 6 Y E 7 / c / C a D x f c P 5 q Q N k U 6 T C x Y Z / Z 4 b c p Q r F V F Q x s / Y 6 3 H T A x h 1 e O U U m Z 9 a Z L d x L Y W l 9 / b y u C F a j T Z S 2 x n 4 o h 5 Y S N C 4 x W + z 2 S Z O R I v E Y o X d b k O H z o 3 z 9 v Q 6 r V A C 7 N c n i h 2 s h C e 7 X J v f 5 W H 1 a R B e 9 o s I Z 5 f c 0 U q m h e g b g d 1 3 A A / + s I k z v 1 4 U G Q 2 8 6 b p 2 N Y H l 9 6 f 3 C P p + J O 4 V M H 3 W J 9 7 T b L Y g Z 7 q o 5 c j 1 d s h o S 2 2 Y t F 5 Y P X 3 0 u n 0 U E m 1 Y 6 e M 8 0 w 6 Y b e Q R k P K L / V D A Q C s j S J 6 E 3 O z S w p f g i T r h 8 I 0 E + c H a O i S b A 5 F M A J G L 6 j P g m q 3 D M i U e 3 7 9 P p N U N z 4 I B / i i 3 C h s 9 L B Y 6 d l h 2 f s x C Z + 4 j e k Z N J V p v V N G / l 0 M 2 X 8 b C w g K a 1 T r 0 C l c H 1 K C l Z 1 B 0 D r C 8 H E G p p U N q t x v U P 2 W I f a g 6 Y v w t 3 T 4 i j A U L H L u Z z M W t O n z z 9 P 0 h 6 y K T y S I c D u 3 + d O j b h C Z V w 7 g K K l V 6 A K S Z t b S g P U S Y D f r n C w D c + O Y O L r 3 / 1 u 5 P e 5 H k R f r G s + 8 b V a s 1 b B S 0 u L g 0 O d z L y F Z J U O 8 1 i O c 0 o D P R 4 m / l E J i e R u S U a l E 6 7 S 4 t + h 4 s T v O T 7 Q O O h u a 2 K g i v H G 5 1 Y j + U M P u 2 + v t x D s V p Y I W t G g m b H z r S P m p k t U C L W E P H N q J H S q u R N G L q n B k 6 I x F + + p k 3 2 f N b J d h 8 F r K M o 4 A I b w j P R K N Y / 7 K I u Y + 9 0 G t 0 o j E L h 9 X H w e H 3 x 4 9 u w W 2 c Q 2 h J 5 a v j 2 C j q y W V T I H d b i H 1 b h 4 N 0 a K d s R a N a g c 6 m p X M b w B w y I O D 3 k d B p y O W r I l a o o 9 x x Q h u M i I j e L w V j d n e A V r 0 B C 5 n 3 I T h w s P V D U p h v F o L 9 C A Z H W v o o k W C B Y X + e 3 b R Q M I g I C W E o E I D R o B e / E 0 1 B 6 K t Y K i G Z y i C d y a F W r 4 u 9 G H 5 d u D a 7 i C 6 G s E P u 1 i T I 9 Y P n e B Q 4 2 r g Q O e i a D b F d 0 i N E 3 r B z p o f l j 4 I I n 7 K L M P Z Q m B i 5 t b o Q J k a z 2 R T / M h d s l i R I j c l 8 a v P m F g I n R v c 5 X y g I C 8 B 5 e f l 4 n q y O S w g T g 4 8 V O R 2 E U W O F d 8 Z F V k z C 9 N t G s m R 6 6 E 1 6 m M h i G S 0 G S A X T H m H i y B o / F F Z c J r L O i Y a M h 5 X W A W F i C I t d W J w o T A y O x N X b B W x e y 0 N v 1 s E V c W H 2 i g N n / n I G J 8 k S 5 x a M i E 6 H s F 2 o o p q v k a V 0 Y / b N A E 7 T f d M r L 6 c r 7 8 8 F T w T K j h n k H 9 W F t q s l m 6 h u N s W N n n k r R A u 1 S 9 a q g g d / X E X q u o z E d 2 1 y D V N Y u 7 Z G 7 p 3 q j 3 P C 4 4 u C e Q c L l s / r x f R U m A Q u C K f D I Q S Q X + c v p d c j V 0 g W K T O 6 W R M 2 v l P D / E M k H 6 U x e 2 n y g j g M l U p d d N u Z h F R F g / n d f n f 9 H l l Y u r 7 C 4 x 6 i Z 2 f I F S 4 + E X J R 9 r S L f K G 4 + x 2 w e C V C 9 3 N y M m y 7 I u 9 R X O 2 2 J N w p z k i v 5 W o w 2 g 5 u Z r Y a X a T W 0 v D O W k m A D v 5 e 6 e 8 t F m Q + 2 2 q 1 x f d y P 4 f B 4 y z M + Y r 4 e T / a C r e B I 8 d f q e + + s h e N 2 y U U f j D h 1 E e z W L j s h 9 Z q o M 8 b P e / T V i c 6 x B 9 P T v s Q v 1 X G g 6 s p J P 6 Q Q G t H i 8 E / k X D 4 s 0 L b R 1 f s P c k o w a 6 s o F 3 o w D l t g 2 v R R g / W I M L n d r 9 V R P 3 O f H o S U 5 d N i L 5 j w d R 5 L 0 6 8 d w I K W a / c d h 7 Z z S w y a 6 8 m W s X Q k 4 U z E 6 F 3 u 4 g I B 0 3 o h 3 V I r x Z 2 f 0 u L v s o 5 b G M G 9 x k g a Q / u F 7 G l Y M M y 5 R 4 J 2 o D u U W Y t j 7 l 3 i K N 4 b c Q r f b j 9 u 0 f Y u l r D w F Q V 1 1 4 r E G e g / 5 i U c 7 C B l Y B n U Y c N 4 q E H M N j L 1 3 g M z B B 9 c s k m h d 0 5 4 6 G Z H s A T 2 T v C p 5 3 r o Z X r o C P t L Q 1 h j 4 J T t J q V J g Z d P e b P z c B F g r h 6 P 6 t a r 1 3 w 8 9 c o O v S s R Z j 0 q u u r k A v 4 o F 7 G 1 Z 0 E t m 4 U 4 L 5 i Q V / T w X Z N F k m 5 J i 2 5 6 f T f d r u O b a m J z U w J q 9 f z e P B 9 k n i f B 2 9 8 N I 3 z f 3 0 C 5 i k F C n H K X x L o 0 a k P 1 w w f p G 4 Z 9 s i z h T G 5 f F p D / r L Z b k Z w n k j v S o Q s G z 0 e W V 1 Q P x V H l Y x z j z o z n X c 9 K 6 O 4 V k H 2 Q R m h Z Q v K 2 3 X U U 0 T w 8 w O 0 M z 1 k 7 5 Z o g X I 7 M e 4 z d / C A L K T 7 w f O b 6 J K E 1 l Z f I M E r W M k y q S S 8 U W o i c 1 O D p X e i q J Y z 8 M / 5 4 Z / 1 E 5 f h / S 8 9 u X k y 8 t s V b F 6 t i G B I V + o 9 s W b 8 b 7 1 A 9 6 2 3 N w O D A z d D O O 0 T O v L y O Z Q 1 6 H Q l J O 7 m k F x N I / E g j f W r e X T Q h D V o p O V t I K F u Y O t m D A + + X M X N 3 9 + C v G 7 A 9 s 0 E L O a A + D s O a J w 8 G 0 J M a u F u r S y s C j E z 3 G 2 3 o Z s P Y W M 7 i y 9 L q s A F a w M E 4 g M s X P L D a z B h / l 0 3 N M T T e K o I g z e V 5 y 0 O z J t J w R g t U H I N N D J 5 c g f p Z L U D O q 8 a e n 7 u U f j L s l C a z b s P B 2 a d C y a / D v G 7 K c x d e L Y W y 9 0 O E W n i E 0 M M b 1 u r K q G w 2 Y D J 1 U e A F h v 7 8 M 8 L z u E y T g w I 8 c L U I J W p I R J y Y O v W N h Y v L G D n R h l z l y Z n B H T b J O D s s p F g y Z U e D F Y 9 j G 4 6 O D 3 0 1 P 2 y 2 O 8 a Q u o S u T b s X Q C x e 3 E M m g 7 S 5 I o 4 V v A k E X / i E I z E 9 T a i l 0 f C s b 2 9 g / l 5 N U L K K B E 5 L 2 9 2 x b 3 q k 0 t l c R v h I F 7 q C t m f c C R G I p n A 7 O y s E P q N q 0 U E T 6 n l 6 d W U h C 6 P o S G 3 a U D W z 2 y x k T 0 h Q a j T d Z j N J G A N G M 1 G w W t 6 L R M C p 7 S w e + 3 i e h 9 t b G G W e A 0 P M t u + V s P 8 e 6 o 1 r k g p u M 1 q l F T q 0 b 2 h W 2 r Z z V d 8 / E U W J z 5 R g 0 y x 6 3 X M X t 7 L L z e v l r D 4 g R f c G 9 C 3 2 y 1 3 b W 0 D v b w T B p c V n U o W U 1 e m o T V k Y R w 4 c a t I 4 l 6 e F V b t l w K R K U F L D M j 4 k N + p Y v a d Z 4 + S D T F J B z H n K M Z L 5 K Y Y E X r D R J z h 2 T a A H 2 Y N o g 8 4 P 2 j y m g Q 4 C s U u 1 P g n Z Z M F m H R 6 2 L w O l B M V B B e f n T + 1 p Q F 0 C i 0 m y Y D V W h 1 n 5 7 m k n I M Q W u J N e 7 n g + t c 5 L H 8 4 O b F z 5 1 p 9 T 4 7 i x u Y W l h Y P T k X c + I 7 3 z / z C A 9 A Y u i K Q o D W p g i 6 3 Z B S q T Y R s M 5 A H O d T T P T h d f i x 9 7 B W J x y x k O z + S 2 0 h P q a c h j i P b s f T B w f P h 1 K 6 F D + 0 k + H 3 o 6 H n y / a 8 3 6 q L M n Q U 6 v 1 1 C Y M E r B L U l E 0 / T W E l Q S X k N O m I 7 w G a 3 E C / O w T I 7 I L 4 m w S j Z 4 S G r z 5 u 3 J n I 3 2 S 1 9 8 M 0 G F i 9 G Y T Q Z i V d L q G z o o L f p k W 1 u 4 d y l E + I 8 K l 0 Z O U m C e a u N k s W J w u D 5 9 9 d + z t D 9 9 / / q X / x 9 n + 6 s Q W d D v V K B O / z 0 a l h + K O o C V z F J o N g d t L m t c M + Y R I L s 9 v U M 5 K I Z p S w J g t s C A 7 P w X Q w j e W 1 6 S I 8 f 5 N B J F Z D Z 6 J J b W Y X G Y o G e 3 q u j z 7 u Z 0 i H i V N X d 2 m Y M 8 r Y B n R I J 7 F n H n r Z W L I z c s N + k I z d s Q t 0 E N 8 J 3 2 L X k 2 t B C k n u o k r v k M H O f b y 0 C 9 r 3 q N H E v i 9 D K Q e s n 3 L d i D a 7 w q I u t Q W + A i R Y b g 3 8 v N 2 X s 3 O K e d F r U S r S I z X r M v E k u 1 I w L T p 8 D z o A T 3 i k P 7 B 4 z w s t u s f f T z h v Q b G d R S b R Q S y s o p y q Y v x S G J 2 o X 7 + 3 R g q 0 V y Z 3 0 1 c l a k Y U i B s w o p N O w + L X o 6 E m J t W u w G t 1 i 0 5 v B g p m 8 U 0 Z 6 L Y 1 a p o F W p Q u n 2 0 7 n X 0 X i c Q E e O o 9 M r Y H 5 N 2 Z g 0 u i Q S 9 Z g U i y Y O x O B x + O G z W Y V v K 5 V l O C b d i O 7 V i R X x I j B X B P b n T x k x Y D Z s M r t z K T k P C S A O X K / q 6 7 I P 5 k c v W e F J l m 6 S / p f Q e 4 b P Z H t 0 Z 7 S U S g W S / D 5 R p r n e W 8 Z Z x s 0 S 2 3 i E l b S j l 0 o S o v c K J v Y G J 0 + G R H C y A L L e y z 5 n T y 5 W g M o O i 9 i / i Z O O 6 y I E Z c I 3 D V A Y 9 T T c 6 1 g 5 b Q f d U U P t 4 X e R w a G x 8 t w T R A H H n n j 1 n 5 g 3 4 X O e f e k W 1 n i E a R D J E l B z 2 C B f 9 + m 5 8 M / b u L 0 p w f b T q 9 e 3 c T 0 m T A J g 0 r 8 C x s N 4 k c y 3 F M 2 t I t 9 m H 1 9 I u g m c u 2 A / C O 6 r g v O X X e 4 J t x M q 2 v k K j Y a T b H p X E y W 6 b 6 0 y C U k q 7 v V F 0 G N w h p p e 5 d W p G s N l V j i b p E W a h P B c y b Y N O o z 6 9 L 5 p z M 7 s N C P D t 0 8 z G M + 8 8 6 t F A m z C Z F T q h U f 9 g b h f a p g K C g 2 w V k B 1 G o 1 9 J v E L U 0 6 a M m K F m 6 3 6 B 5 2 4 Z 0 z Q u l 1 i K 8 O Y L W 5 o L G 1 s G M L 4 f 0 5 C b E N t m p O b G d d o i p 5 i B 1 S a G u 7 8 5 l + S d B k S + s D v l l m M s 3 j u X t D b B b I r O s G m P W M F h r X 9 F j H i v x + i g 5 i d 0 N U C k / 4 b A a L w o 1 K A Z f d q i v K w s C v J a 9 L a H f K 0 P e t K F U 3 Y T H 5 4 P Z E o A y a s A R 6 8 E b d i N V M W P S N O p f 0 i C q z O z Q O Y W n i E v o + E y 1 C 4 i l j a 6 A j d U l Q K p g 6 O + J Z Q 2 x 9 W y G e S H / X 8 M I + 0 4 b Z b Y Z S 6 8 E W s O y x 3 t v X m s R f V C u 2 / k 0 a y + 9 H s P N d A 3 K f L A M p E U 5 j a j Q b c L l d 2 P i S B K p Z x N L 7 U 7 A R J x m C 3 T 7 + 2 4 G F z u V t N 1 1 / D 2 Z 4 k b 7 e h X 2 p C a 9 n G j e u 3 y K + a s D 5 i 2 f E 8 1 C k n u C N 9 W q d r s + A h f d H E U 0 u q e d Q / f z 8 7 O 4 r 6 n 3 g r / V v i 1 h 5 z 4 8 q C V e i a o d p q 4 D Z 9 1 2 Q K j I q a + T q + T u I V Q 3 4 i 8 t W F O I y C V c T + V w F K c 0 p 9 D V q + + b f r E h 7 2 g H 8 k q B J l x 4 M q u s D h J Y P L p p J 4 J v O e J r L 9 6 y I 3 0 9 g 5 q w 6 M n M S 7 j b K e N M + c r l q + Q b S d + t Y I f L 8 6 L s t n L g 0 B 6 l I p L 9 D h H y a r N a u 7 9 c s S 8 h v V k X 0 T S a 3 w 0 Z a t 9 / h 6 e R 9 2 P w 6 u M i S c E U y X 0 6 D y H 9 F 1 4 b e 6 k P Q x v 0 N V O H e Z o 7 0 r l r 4 N 0 S r I i F + q w C L y w z / o u 2 J p e G U K 2 P L A d v U y D J w K L 0 U r y H 8 p p O O q c f 9 3 + 3 g / N + c 3 v 0 t H a t G F q D T Q + G x B o p I W 6 J F a C 1 i 7 v y o u c s 4 t r 4 r k J V x k M V S + S g / i z Y R / 1 y m g G 5 B j 6 n T q r u u N W n E l g f n 9 m X X S 9 A a e w g u B E k M Z b S Q R b d q g d e 1 9 3 n X m x W Y N T b E H 2 Q Q P R e G 0 W A g o S K 3 s 1 Z G e w O k P O i e d E g x m G t Y 7 3 t F S P 6 c o w e 9 V 4 F S 1 K J C A v x Q c Y v B B u w d 8 K C z X y K 0 f J P t f s v E T I h J 4 I f 4 s o S J o e s e T l r v 1 K t 4 w + Y R G l q h h R c j P i M 3 J S x + 6 h H R w + j p I H b u x G G P W O C c M 9 H i 7 K O 8 X U M r 0 y c h k z F / M Y T l 9 6 Z w 9 s M I 5 i 8 H E f i A B O S y D 9 5 Z F 3 G j N D a / q i B J F q h O 7 3 W S c M V z b f w Y 1 4 l N 5 C 5 Z J 4 O r r Q p c q S l I / / b 3 B X L L C s T p L J i 9 4 N / j t r l d L h K Q 0 Z j O f I z e u 6 o l 4 S A e o a + g p y G 3 1 r N X c V i d V p i d F v A 4 y 4 a 2 h M 3 8 T X I Z D + e w C + / 4 k V m v k A s 8 2 j C 2 + E 1 o 6 L j 0 h N y / k F l 8 W d z s a t K C p o c j E 8 d k Y W J o o U b z D G R Z 2 8 i L 7 x k V Z R u V c h 7 b N y o w W D Q Y 8 F Y D X b i L z i / k D 6 I k F R F L b U L T p 8 9 q q q 6 0 j v g n N A p S d Z O Y o O I h f s h z s r i v 3 i 9 V m B i a R O n W w A Q P 2 g X l S Q 7 f U e C E U 8 v Y u J e f K l C p R z k E F j w H + l f c r h Y Q S N P R e + T P 0 / O x e v V w B G 1 P h H k Y G N n 8 Y R t L l w 5 G 1 h S Z N G e 7 h 2 a 2 A 5 P D g F i r h z P L N l E h y h M s m r Q e O A 0 n Y F V E q X 7 q T o u u R U O a 1 4 1 0 6 h F C U 0 u Q p T p M x L U D i y 5 Y e O G T k C V u F r H w b m i P U m F I t K j Q I L e R a A p n U p j J 1 X S e J J c M U X L R 6 F x p O a c e Z Y Q r y n t 3 4 2 j U m 4 j / k C G u t o R E M o 3 o 9 F E 9 7 A Y o b l Y g y y R U P g v k d h 3 F W B 0 X 3 1 8 5 s E W x / k U J 4 X c A u 3 m o t M i 9 H S s k Z a H h P a d a s 4 D c / S Z m 3 i U 3 s + I Q 9 6 O R o 9 8 R / 9 S Y u t C H g y j c W U N k N o D B T B i P C w b R A 1 2 T a c K 9 Y C E F p q B D N 9 S 9 a M V n 6 + o 4 n 1 8 q d P / q X / 3 L v z f A h k p M I k v 1 d L + 3 W C i K f m p D / F S B c v h t 2 P 6 2 S l Z j J K Q P p Q Z O W B 1 w B 2 w k R G b Y A 2 a Y 7 O q I m y E k m a w H r S l O G O X e F g x + k L w h z F 4 f c z I 9 a U 0 r a X C j Q 0 + c o 4 N u W Y t O s Q G 7 q Q e H l r S q S y 8 a q 8 B o g o M 4 Y o 2 E z x C o w 2 G g x W a u Y v F K C O 6 I A 7 d z N k y 7 e o h f b 2 C B + M V + Y W L w R n c t X x a C J 0 l N T J 0 K 0 i d W Y Q K R + N 2 7 1 J E U U h x 6 Y T 0 K J d 4 Y 1 + P O d x t Q s n q Y j B a 4 o 1 b o T H Y k 0 y S Q d O 6 c O M w g k U e n 1 0 W 5 o U X f l I T O Q 5 y X B L e x 3 U U o 4 C M r z / t U x K v G B J W F v 5 z P I 7 I w y s w f C h M L N 1 u r Z H E D B j v d l 5 Q V / r N 6 2 L Q h k d Z k 8 9 h g 1 J o Q f s N J 3 5 t x e 2 0 D b 1 9 a o v P R w + P X i 2 n y f J 9 d s g Q d W b R K v g p n m L y c N v c k I V d 2 O L T 7 F w h t r S A L 8 u 2 M P N s + k T / w / P t U T 0 O 9 O s q B u 0 7 f n z L b 6 Y G O u M g k 1 G o N 1 G l R s r v K 4 P 4 E a w U d N v K j v y v w p u g u H F 4 7 7 F N 6 u O f p 2 F Y j B v T w c / f L k L b K K N 8 t i E U f O G N H c U c m 4 q 9 H 9 K w f m 9 d T S K 9 l x U R 1 x s B w e K J n k 3 h Y e C m E + I 8 1 T J 8 K Q Q K 5 h i T G v C U x h J V 4 V + p x U g i + n 8 5 n 8 / M E z p y b w f I H f t E 9 i m E j / r M w 4 y c B M y C b K 6 B S q 2 M r X i f l Y U S 1 w H / L W 7 x 6 N D p 6 N D V 1 d F t 9 h F a 8 K K U q w m p v X S t j 5 5 s W n U c F C x d H L i Z n L j C k V p e 8 E R a 8 A R x u M x 3 L g O J 2 C 1 b t X k 7 F 0 w 0 5 k 3 6 H r N B H l 0 6 h n Z P g m L a K p i k 8 x f B 0 s A v 3 k h X V I o l 7 v 4 F M M o d y l r w N 3 e s Z Q P D n C t 3 / / D / 9 j 3 / P H K X D H T y N O p E x z W U I r I 3 2 a 2 J + m O N V o A f 1 9 I t B K h M X I I G + W S / h s o s s w O 7 r R 6 F S r q J T A L l Q a v S K N W a L r E 1 v o H k S + i Y 2 h B z 5 / A 7 T S L A 4 a M H W y + j Q Q l Z k s E J Z u B K A i Y Q s c 7 + C 0 x 9 H h e v E X 3 x s 7 h x U i l d Q 3 i I X s t e C x W U U W e r j 9 4 a j Z g 6 D F 6 n N p C h 3 M d m M t E x t J F Q l d G k h s 5 V i s N U o x I v I k 9 v Z e C D j x K / I I u y G F b P r V Z F l P g Q f 3 2 4 j j m U y w e e y C 2 v l c b v Q o G s 2 D u y I 3 S / A a 3 C i L 1 n I E u V Q 2 i H h a m o w + 7 Y H H u K T / X Y f 9 q A F i k Y S w j Q U q B q 5 9 h y Q q P c y s B j J G n 7 T w d Q l s k i G k Y f A M L u N d N 0 S W Z w 2 i r I d J n 0 b K d m B N 8 J d N G Q N 4 l X u D 0 h 8 i Q i D t S z B S Y q N r 3 l d c f z i 9 p 7 G I e q h U g + z i J C L s l + A a t U q W s S Z e N f d 7 / e L D c K X L V A s p L e S e Z y b D o i s 8 + d B / F Y N M + d V g Y p X t Y g 6 m V e J H w X Y E g x I q L S 7 D S e H S K + m o V S 8 M A R r C C + M N H P s d h p d t w Z L c 5 O L K l e / S C C 4 4 k I l S f e l r A Z n i o M M 3 j p / E g r 9 n N z M Y / G d E B S J S L 2 2 D 0 l f Q O l x A 9 5 g C P V c F 2 Z t E I 1 W i e y L E U s f e 8 T 9 H O L 2 P 2 z g 3 N 8 c b N 1 W 7 c V Q v K k h W z e F d O Y B C b 4 O S 5 c X o C f O q Q o 2 n f f d O H T y N K Y v j R S H l O u j H 8 y L y N 4 Q H P F 0 6 m b Q J y E j M R E V B r l b O o T O 7 9 1 7 G 0 f 8 Y Y Y E x 4 b Z B T M e b G 6 j a j 2 N j 5 e U J 1 1 d 5 z w K I g r z T y 1 W a y R g m q P H t f 5 T h 6 Z U y J J A c f X o w b D 5 / g Y s L F i t d k u 8 z i k p L q d T V K j u F 8 T n g a i F o v 9 0 m u f z u 7 k o b + t a H i c + n l y 9 O w 6 R h l O s I 7 f W h t l m g H f O Q t z A S p y C C y u 5 d C U q F g R j / a s C 5 t 5 z C w u 9 H 1 v X s 1 i 4 v H f z e 2 1 9 A x 6 y T q 1 C D x o z 8 T q 6 F T Y X c T + P H d V u A o m N I r y + E G Z n Z 7 D 2 Q w y 6 l l u k H 2 m 0 d N U 9 L b p K E z q y O H w P F z 5 0 i Y w E R j l b Q T 3 B u e B N c t 2 m S C m o w j e s C t 6 P 3 F Y B 1 W o b K + d n 0 M y 3 h V B b Z l i c K i S + T j p O H V l O 0 Y q q V p D L S f V 1 H z a + z y K w Z I F n 2 g u e 6 M E J v X V J i 1 h F h 7 N k j d a + i s M X c c G 5 6 E R N 4 o n 3 A 6 w l q s h 2 A p A U z m A B Z k i o r J U 0 N r V T 9 N p I S f w S o b n 3 5 Y P B Y V W u F U 5 F c u 8 t F x j H U I z Y y n A Z N + / F 8 P s 5 / U a r J Q 3 6 D P c 2 2 2 4 i Z H k + r c Y 7 / b z w O I v h z K 9 U r c 5 p Q x G y U O N g X p K 7 p 6 B l T s D h 1 8 A 5 Z R F a e R g k G A q U g 1 4 b X g 2 X Q T z 6 L A X D U h e n T i 3 S q 7 z A 6 X d k 7 Q o 7 Z f j n R 3 t i n O H A R Z A u l w v 1 T A d 6 a 0 9 w t R r x l H q 9 A Z u / B q d m h i x L l r h Q C y e W Z r H x T Q q n P h k l 0 D Y r L S R v N n n / A H Z L k I Q i S 0 J v x f Q F O 2 R z W r y H 2 x O M l 6 M n Y k l E Z w 8 m M a 9 + R Q J r 7 i E w 6 4 U r 5 B L P h Q W V h W r o 8 j G Y g 1 k H E W x + m 4 X / i g x 7 P 4 p y h t 5 D 1 9 7 M 0 N 0 h r r j 8 r t r p 9 e F / S u D 0 X 6 h c j H d W 2 N 1 z m u k b w n D z l g d Z n 6 a 7 e U s 5 W A 7 z S 4 P m z u f 3 B j P n J i d / Z m k h c M G h m 3 x 3 3 u i j p 7 P 7 G x V 7 f 9 o L h a y C K O 0 m q a o 3 G u L h c u b z f m 5 2 u 1 b C O e f z J V A O S 8 Y 3 v y E X 6 / 0 A f R b E 5 i 3 3 / G Y N y m g U m 8 i t N 4 Q L N h Q c W k a w Q F U e w 9 c Y J r i F F m c 0 E M e g 5 C G u I k E y t h G a J 4 6 A I I r E f T g R 1 z x W / J c r l C D 1 j A j 7 7 I h f K 8 N 7 g r j F O r m A H 6 h D A j a 3 E 1 i c H 9 t 7 o l N b / W Z L l M a n 7 z X I + l v h X T G o 7 d Q I j 7 9 K Y O V D t R c F h 9 q 5 i + + 4 A h g H B y D 2 1 0 3 x a x k 6 b v C U F d V c D b V t + r 2 e r B Q p l G a r j 8 g y W c 1 H O p G 3 2 W k p i P 6 6 B 7 s u I g I T 9 L g E / + S B B p x K l b k v Y f q 8 A x v f p n D 2 N 6 M 2 y t x D j 3 M h W x 1 g o 6 D y v 0 u W G j Y V C 0 r d v V s f v 0 R o p 8 5 O z t L u y B 2 E w i F R 5 s 4 u B v M R 7 i s + / G q 3 i F v x i 4 e A m 6 A o G r P o s e A h q + X 1 e I R Q 8 l 9 w 0 I O D H 6 y 5 e + U q a q T N + b V n B Q s n u 3 F G h 2 q R 2 B L y P K S h M H G R X 5 Z I P w s T g x c k L x q u + d o P J t I s T C x g H H r m u i K 2 M p 2 y H o F A E N 1 + W / y u G q P r s e X I A U v R V 5 p e i 5 N A O D A b s s N I 3 q E k 1 d A l D e / 3 O / H o D 6 q w 7 h E m A p d m m P V e N M o N n P r 1 N O b f 8 z w R J o a F y 0 r o E m S U h T A Z S J w m C R O D U 4 P 2 g w W s X q L F f W e H + J J C L q Q b 8 + 9 4 M S D L H T 3 l E P p w + i M D l G 4 b w f d 4 G o h d 3 B c O I v D + H A s T R y U 7 J g e 8 F w J I r B Z g s w S w f T M t E p z 5 v n M W R M D W w + a u M I m / 6 f a P h W k X T 4 Y F 7 E c + l 0 d g r G f E f v B j 5 h v M D Q 3 5 e 5 l 8 e 3 7 4 n J k 8 D g 5 n 8 z i X S e C / r 2 b r 5 J 4 M X Q U i 0 q R l u e t P L p e D l f e i X A 6 R t s O W c l g Q y E m d S P l g m 5 b J 9 3 e h F K u h n l Q X V L N e h 3 N a j + j p E D R P M s 3 5 8 / c u T B Y M b j / N B X Z 8 3 s x W + u Q Y 9 e h f t l i c Y 8 i Z 4 u 4 3 j N A 3 7 L R o B q S d K 3 A t q e f A G 6 u l r I I T s + r 4 l e 0 b B c x f U q 3 f 4 z + m s f J x W E Q U G Z w x 3 o i b U K s W c f a 3 e 4 V s H M N O S E 1 N U l i o w 6 z T E M l E U i i 9 Y V 9 5 B t / T 7 E Y B 4 b F U s v W d B w j N s f D o k f i e u G / Y A t n p x p x b t X D j n Z A 4 g 5 0 F e Y j s V g 6 N J N 2 R B d 5 Q b q D h d e H i W Y e I q n 6 + x q E S u j a 9 D T X l W K A Y e 3 2 G M b g 9 h 3 O n I d g 1 Y a v D 7 p f d Z i N N N 9 p z G Y K z v Q 8 D h 5 E 5 x M y + + Y 2 4 + k B Y K G x W G x b m F x A K + k V f C W 6 e z x W i S q + L b L O B Q r y C a j k L g 1 k n S h L M D g M W P / Q g e s k G e 1 h L 5 + I i Y k 7 M Y b 2 J Z r q D 6 p a E R n a s + Q P B R k u B t f N w w f L 3 e n q V L R a D w + j o O G C w 9 F F J N e C f 9 U D O 8 q I 0 o l z w w 2 d c e i J M j C 5 Z d P E v X R P 0 M l m j P D a / r m L 7 e k m 0 E Y h e M c M Z H g V 4 J q F V 6 J I w J Y Q w W U n Y W 2 Q J j 4 K F 7 v l O b G 9 v D b 6 e R k 5 B O p V G J p / A w 8 1 b C M 8 5 S N I 0 y H 5 r Q P S E G 2 H i W C x M b J n Y h W N h 6 g 7 U + z M u T A w H u b n s D W R 1 A T j O z c H d q u H + n T x u J 9 X n Z W u 2 4 b Q f / o x / a T h U o M Z 5 z r O C x 2 T u B z c e y T f U v t b 7 0 a e 1 p 9 N r x b S 6 N y P q g t w P L s U g p S v Q o X 8 T Z T f O v / c G z G 4 N X E E X u T J R O H b d J l 6 4 0 + e 8 M C w U S b D M c C / b Y I s Y Y V 6 Q y F p p y W 2 r I / + w j P J a D Y V c U r T o q q e b I q + N 3 T r W z i x Y Q / D s p V 6 N t H m r h 1 y x i o r P C i l j F F x j e H t E J v g X R Q w 6 B m x f b W L r + w K i 7 7 i I k x B H u W T F / G W v O D 8 u r 3 A G j 9 4 8 t w V 1 y N 2 R R F p Q i 8 6 J y 2 q G 2 Q 3 7 s b a x J v o e c k F j i o S H s R O L I V 8 s E L e L w z 6 l I B w g t 3 J x G p 2 s F b m v H F h 8 N y A y O Y Y w k L v G L p z 4 n g s O J y D 3 i C s L X D g T 7 i L i 7 M F 0 Y h a D l g Q r C S u j z X m R l Y M R 0 V 8 q d P / D v / q X f 7 / 7 / R O w 2 8 C W 4 i i h m v Q b b s s 8 v k 8 1 B P M b O p x w v H a 9 I I F 6 s Y l N 0 u Y L D r O I F L G l G v 8 9 g 4 d t c T 3 T r W Y V 7 b o N P d K q I U d P 5 O l x 2 h K j Q e 5 b L O + G x U i 8 i j 6 f N 1 M 5 K s Y L k i i 4 m g h q J U 3 q C o j y C s W X h a Z j g s Q 9 X h S 9 a B K p d 7 F 1 Z Q Y 1 W l j 1 1 A B l Z U B 8 s o b l 0 1 G E i O P E b 7 R Q S W + h l S C + k i T u Q V w m d F G H Z q G N x f f I c p E 1 M O g s s H p 0 y K z W 4 I p Y y e W r I n t f Q e g U c S K 6 Q O Z Q l W y F l I l e 3 I P U o z K M A x O 0 A 7 K K C v 1 r J 7 5 i H G V l c M h 7 G D S p y z n x X I I + 5 o f q z e K q X I 5 8 m j w y B r o W 9 D 0 L b C E t c m t l t L Y d a J U 7 W H p f d U f z T b 1 o T f 0 s Y 0 F z W y T U p P U 4 l c o 7 Q 1 a O w B E + n d e D Q Z L u c y m B p j U o l N 4 x V E y 0 U B w K n i R M l b b 6 2 m G 3 L 1 1 T x z Z y t S x n H f N O + t C 6 M J 1 Z J 0 s 0 j v R 6 B m 8 6 3 N j o V s n l 6 N O D 3 n s 6 b N V Y e K 7 X S 7 h g d 8 F q 0 O J s W M L q 4 3 W k 4 1 m x i N g N z F c M S N Y 0 u J n g Z i W k C M h 5 k 4 j Y c w 4 c g 6 N 7 7 O I N w R Z A 5 y E h m i v B N N + C x a N H 6 Q c T M t + T k 3 U 3 h + y j G i q b b d g d X k S 9 9 N e 7 r h p v x J 7 6 N W l 5 j R 2 5 2 R k Y i E u 0 y w O 0 c + S O y r s X u g u r y 0 q u E v G w b x o w 2 0 2 0 6 E h 5 f F P C + l d 5 4 o 0 1 O P 0 u P F 4 t Y V t 2 o O r w i P w 8 w 3 I O A 0 c Z B q 2 Z z j g s 7 h 1 f I 7 u A H D B h 3 l e X S 6 Q 0 W O h H T 4 E t a 1 u X F v y v F m 8 D V T 9 S X / U g V 4 H o R b J M V 0 Z 7 Z 3 5 b D y c C T w 8 A c X + R 4 q a E 0 I p f h N H H w f 0 k u G X 3 g n d e D J M 7 x g i a 7 U d r A 8 5 Q 4 O X A J d k M r t x 0 O g / u K f A e B F u L S Q L F E T 8 + z v A 9 V U k j L N O 9 t B 7 n p 0 c P k F P 7 O c 2 f s X O 9 g L n L f v H Z H V o 4 1 W 4 X r R / I 8 s y 1 4 Q q 5 k e u 2 R d 8 I r 3 H k K q n W U 4 e H f 9 x C + J Q H y Y G f F g j 5 j u R i 8 e Q N W s V 4 E K / B p O l i J u Q i i 8 l n q 4 H F Y h Z B j a G i 6 B C Z l k n z q 4 P m J h P q j W 8 K Q r P f 3 y r j 7 I J H j N / J r T U x f 8 V H E m M X j T C n 3 T 1 U 7 i f R a Q x w 4 p O 9 m 8 w c u l e 6 y s S 2 A h w I 4 L m x N k M P M x 5 y P X f D + N m r R i x / M M z U G K D Z L d F 7 f C g U i p B 1 R T g 9 n O J j F R F L F j S O O D a T f b R T F k i t F k I n u V 5 K j 8 w P A 8 x / w J G 9 S U 9 r M r p 0 + 7 j q Y + v b P I I n S Q l 5 b K J V m 9 V j E O 7 1 O D h o 0 8 g 1 4 J v 3 4 v u Y U W T w H 4 N W W j 6 T G q i 5 f F 0 U Y m V 0 6 3 p 0 + h L s R r f Q k N 6 T W k F M x z H p E U n c h H L C J A 4 W l v H 3 K + S y c R K r i Z a z s V K A 5 J 1 C w M H 1 N 8 S J z J w v N 8 D G X V o 4 i g 8 a b x H h x Y O b z g q P i E v X k a y b s T D v f L L R O A R b R 3 Y d 4 x W t K H g L 2 r m 3 h P o 7 r v v i e q c B C R 6 j X C H r S I L M Y X 2 O L v p 9 a m i 9 E C t h L Z M i S x L E 0 p R T j N g p b b U x / / Z o z 6 5 Q r N C 1 c T O U B s q x K q w W O 8 w B n Y i 6 c Y u A x 9 e S i L z J W w Z u 8 b n c b G b Y c p n B i 7 1 B C l 5 j S g n 3 l F H 4 x i 2 q a z u 9 F l k i c k + J 5 8 U T C c z P z d I b V b d 0 u M n L P S u 2 v y / D P t 2 H 8 4 Q i F I M N a u k H t 4 f e u l b B 8 s e T t 0 X G w c + Z X W s W 8 n m f g u S 1 P J Y + U j M n H n w e R / R t l 0 h z a j a 4 J J 6 V 4 Q B y V i I B 7 5 L i I 4 V o 9 O F e Z r J S + q V h Y t i c 9 6 C 4 s w 2 j m q k h 9 m M W d i d p R G s F c 2 / O 0 c 0 9 y J N 4 H 2 k 8 f M v g 3 D F O Z e E 9 D v J 6 9 i C z m U V g N i C C E k N U Z Q k p u Y l w z Y S O 1 Y i 0 r o 6 3 y C V M V V V L M E R v o G D r 5 g 7 8 8 9 O k s c 3 0 4 C d r x x i R Z a d J h o X O 1 3 Q I b 5 a V J h 2 v Q + 6 k m g F R r V Z F 5 s P q H z L o T 1 d x + u R J 0 t g Z G J w D R E 4 G B U f k f T g O 7 z f 6 d q E g + H b w + P + t 7 7 Y x t + y A f 8 a D 1 I M i g s t u 6 C f 0 Q 7 s e 4 0 r h P i 5 O d 4 h T c f C D j j f o w m I 1 4 f 6 X C f i W r f A G u G m O B K / X q + 7 b k f X h i K r R Z E Y 6 V 0 Q 7 T k L k 0 0 C y F e E m L s l j i I K B o B B u z t J g x b B 2 Y x P m s E n 0 H O d N 9 U K h I P g W T 5 K X 6 R m z 8 T L R 8 X g e G H s Y L O w 7 N 5 I I L H P j G L X 2 b O t 6 B g u X V Y v J g s f i N N y N q O x I c M + Z s V 7 Q C 2 t 9 j A k C x S 7 V Y W 6 C V J Z R y 7 T o Q T d F 4 x S X M 4 K e t k Y + t g L Z 2 M I 8 p 9 Z 8 X Y B W P 4 D F Y c f A U A b R C J I A I 1 q 1 N r 1 m h i d q x c N 2 F c G C E 7 H F B j w G M + z k 1 r G r t j A c y F z U w O Q b g P 4 E d 6 o 1 X P K R G 7 O n X 5 4 G j 7 9 M 4 u Q n h + / p M L i 1 c L 6 1 i U 7 n L J b 8 6 g P v 0 c L V i W T Z g 9 f I N U 2 i / T N Z y y + v 7 + D X H y y J a Y 6 s K J x j f c M Z 7 N r y Q j o / T e 7 m L t j 1 W e h n 0 c p q 6 R 7 V E P h g X q x C d n 3 3 N 4 r h B p C s a L h v + B D c Y Y n 5 n H f a / c Q K D c H 8 t N o a w J p P Q d v 2 w e A r w 7 q k c p t q q U V c T 8 3 O Y D T k I g Y 1 s x h e J 5 c M W H j P J y z M k a D T 2 / q 2 D J 1 F w u x 5 1 c r x g D s + F 3 5 u 4 3 i c I w t c L 5 I L T U r P 6 k D U 1 c L N J A k p c e Z f O g 4 I F J P g S Z G 6 H p F / H b f w I X C h n t F N C 2 H 3 / r E Q x m I J m B U T g o u B Q w X y x 4 Q B 8 9 o c u l k / q p U 0 B m 8 b c d K p 7 n e x x h 6 i n e / B Q q 4 T g w c V 1 L t 6 E g w T T g b V 0 H p b k 0 P x h h 3 u S y X x M 9 c d 8 U i e I U x 9 L 4 x a N Z T e R A a J X B g r g Y M R x H G M p / I 8 + M c 4 K k o W x p 6 W l M a 0 6 F + x H 3 z T O F w 8 4 9 5 L 8 P l e 3 P / D J t z O O V G s W I h n Y b J Z k F f s e P e S V 9 3 s 5 T + e c C 6 8 3 7 P 2 d R J z n 6 g c i c H p V D t l P R w 1 4 k o J H a I X b T A 7 T F j 9 I o m p T 1 S r b R y 4 i D P u 5 T g s D I F Z H 4 x W g y j 1 D 5 7 V i + v j E h 0 T W c L 9 W P 0 i j q X 3 I m L r Y Y i N r 8 r k + h 1 s o X b v V g 7 z A Q 9 u d + x P t k N 4 e 4 S H H f z S c U C g u B s O E / j D I G 4 f / U W 3 Q t + Z u q I T K 2 N S b t l + s N B w 3 + z 1 G 2 X Y z D J a p H G V a g 9 u 4 l G t R g k a 3 h M Z 0 C L 2 O U k 8 i t C x V e K X 3 B Y E v Z w B r h 6 n P k i i f M M B 7 x V u b j 8 8 / Y H g Q O y W e C 0 z g k 2 M I 9 f Q C i 5 1 G F i R 8 N V J T Q m l T A k G t x X 6 I n d j 0 s C 7 s p d D D r F Z 1 G H R R + 4 S X X u r 3 E Y h U U a r M I C e r M 5 A t q L m 6 G J x 2 i L y / z q 0 8 L Z v V 2 C m a 7 A 6 j F C a O u J K o 5 G r Q 3 C L Z d 7 s t v t s K P d t M F b z a C T 0 8 J / S i 5 Z l n H 2 + 8 e M m 2 u T 2 u q P k O p J V C P D c K H j o m k f n y Y p o / e u 0 i I I a 9 Q 5 6 p k 5 y 8 x o w e J r 0 2 e T O k 4 X U 0 V / J 5 G L 3 N T J M D i 2 W L o 1 y 9 j j V a J X c z z f + c u F J x o d U l e l v + 8 h p D N C S q 8 h 6 U 6 f L o d w M i Q 1 i p l f D + b + / V B w Q K E 6 I 5 X S W w 6 D e W h X F t R p 8 K w e j g Y d B o o e b o E W P h z k E 5 v 0 i d M w U e 9 w 6 M W 5 W S 4 h q f M g 8 J M 2 6 Z I P X P s D D G 0 1 4 D T a 0 l B T M 2 j B o G Z N G Z 0 b f g f 9 C H 0 Y b k e p a T g i 1 3 x 4 V 6 U O M D j 1 o H u z M P I e t R 4 L 4 2 M y + C X 7 j 4 A T V r r + J x f A 8 d A M L m i U S A p + R X D F V y X B w o V a o o J A q o r T d I Q 7 Y g 8 c 9 A 9 e c G t h R r 4 c 0 9 p Q T + Q d A + J x W D O E m O i k m b H A Z C T e T c Y W d W P s y L Q a p c Q c l 5 i z c V l l q y k j 8 0 E R z 0 I D L 5 E b V r M B G e s P 3 r h F d J Q e p 1 U H m Z h d n f r s 3 k 4 U V y H i u Y j l V I + u k Q + x 6 h Z 6 R E Z W 4 D O 5 S a 9 D b c e o 3 o + e b W s 2 g m t R g 6 q x V d E q y 7 J b R 7 9 z M I b T i E j O 3 d H 0 H p H a D f u f E 7 B W V W 7 X o G g w 6 u j a 6 r y x E H C f + d u f o j e t f A g 4 I V L P R h M 1 + e D n F Y M B j L 1 V 3 j J t z W M N 6 M R V Q Z K M f g X v V I n x G E 8 J m d e M 0 e a e G 6 L m D 7 h 7 j K 1 q w r p Q W e q c J Z + b V h 5 R v 6 N B b z 6 H R q q N L G n L p y q z Y D H 5 M Z N x Q L 2 O Q V Y g r e E j Q J M g a s o C Y E u 5 I u a 0 R L t O 7 c 5 x r y H a M l E Z N i / C + U g / G 1 o 9 J 9 A 1 k V d 6 Y Q z P Z h T 3 K m p z u S a a H d H w H h n 6 I O G M Z h o U 6 p r 0 n U Z H 1 8 F h 6 e 1 z c j e 9 i G L Q d M D g 7 c A R N K C X q W H 5 3 1 B a s R k R + Q K 6 d a 1 G 9 D 7 w n l d h p Q K E F a p a N x B 2 7 6 D X M W P p w J B z F d B H N b h 5 m v w F e a x j x r w Y I f F S h U x t d w 7 j b V 0 6 X U Y 8 Z y G q U s P L + j B g u I O e s Y g B 4 f r W D 0 3 8 x a g J T a W v x k N z v 8 L p V 1 H I t f q h a u d g 1 C R p r k 4 T K g W K 8 L P b S e n U N W c q 9 r i U H f m Z c C h 7 n D Y h X D l K F X x o O C J R Q r 4 d w I I a 6 Y 6 X + X m 5 0 I B U V W C J q S c Z 4 S H g I d o c e F q o 4 G / T s E Z y t a 0 W E 3 / a T 1 S I 3 s 6 N F y N E X e 1 Q u c p c e S G W 4 7 x s x 9 4 7 1 w K m w F R j n A J n m Q 3 R 7 J C w N N 1 q b N t h 8 A 0 y d 9 D 9 x U / a D 3 Z J J n i m X L K Q e F V C x D T C v c 0 F P r q x j y o L Y D z X o L T I s Z i e s P q 3 I t G D w X W D r x 0 K 9 H 5 t f 5 2 l h q s m p q 1 / G s P z e t G g 8 2 a n Q 3 2 k 7 a B X b C L / F 2 w E 8 b I 4 E o K V B c 4 M s r 0 O P 4 F g F M Y O t K t d d J W 8 V M P 2 u C X Z 9 G A 8 / S 2 H u s g u l c g b t h A V 6 H S 1 2 X R V G e N F X S A m Y y 6 i S S l m a 0 6 N e I G t X 6 G D l A 7 W p 5 d p X G a x 8 N K p I 3 r i a h t E 5 w M y b U 6 K P u 8 4 4 E G 5 u L d / C m V / N i A F w c m O A 0 J w X 6 Q c S Z t 9 1 g Q w T V n N 6 z H p 6 Z J U M 8 F s H y J L C O 8 a k T I k j h E n F 6 P f c i c g 5 a x E R p e R O G q V S G Y 9 W H + / + V g X n y 8 2 Q R d k P W W 7 B Q g / P Y y E B c P V E 2 D l g 7 5 G l G 8 D R 0 k P v L k 8 8 l X q r J g r m O H O A y x x 8 t j l 4 b G F M T 8 0 i e i U A 2 e v H n W / z R O 4 z o h n / f m y X 1 n a / 2 4 v c Z g U V c q / 8 H T P 6 R o W E v I H 1 q 1 n M X X K J q F c / m i T L s f t m A u s d P u f 9 Y J e w T a 7 Z E C s f R h H 7 v o F 6 u g 3 H j J G E 1 L Z L / N W L e 5 Q j d z C b h 8 G k I 2 H y i b I N 7 p a 0 v R N D P J 4 Q + z 7 c p X f + Y h j 5 7 2 x 4 / H k e D o d f t A 4 L h + d I W C M I X 9 Y h c s G B u S s e 4 q h l z J 2 f 4 p 1 j E e R o 0 8 J n Y e K s E T 7 2 e D c A V i I a U h b m h W k h u E a L D t q e Q w w q 9 / l m E b 9 H l m s p j L l z E Z j d J n j n i f u R Q v p m 2 0 T W S I + 1 v B 5 G X e t Y m M a w R 6 A 4 5 e h 5 w Z b J 5 O / D a / H D K F m x O L e 3 R 1 6 B e I 4 z s D e D m W F 3 H c w e Y C h y D 9 4 m E D 2 1 t y K V O 5 7 y / l O z U 6 U F V y e B 4 h l E d X L w C r S y F X J + O s Q P 2 p j 1 d / H W + w H 0 V 6 a x / v 3 O 7 l + P M M A o v M x m h g c U 8 J 6 Y Q t R O o k U o 1 z o o b S n E P 0 w 4 9 a t p D M f O h O w n R K i 7 V W i j X Z T R S k l o b r f p X w U K h 7 R 3 W q I Z J 0 u a Y W z C I H O 6 u X c d q J J 7 z O C w f Y e E L n Y 7 g 3 R V g x V f B + 2 M Q e x x E S u k U + o j m U 4 i Q N b F O 6 O F p E v T F 1 2 7 r Y T A h x V M / V p C W y r B F 3 U K b s b N Z K x 6 D + w G d c N 5 9 k J A l I s Y 6 Z 6 U 1 / R w z a u C y 5 n 0 f G x D s I x S s i x e 6 5 N l n D 8 3 J w Y k 9 E n A O d u j 0 2 n C N 2 e D c 5 q U S p 3 n b 9 W w 8 6 i O c q U D h X 5 v J C X y / r y M D x d k 5 E i Q 2 l 3 1 2 X J d 1 D H 2 C V S V C P h R O M p 2 O a e t I r M 7 c b 2 J n d s x c k e I 1 9 D i e t Q Y H n P v D R 8 Y S C j Y 3 9 k H k 9 Y N z 6 L 6 k O 6 k R g v T O H C j r c 3 A S 5 / B x + K 8 t k q t L L 7 Y 5 W O B K 0 i b S J M L y M t j y t G F V D t 4 / H k v u V 7 c H u t W n l w c n v K R h d 1 j R 9 1 c g K N n h C v o I w t D A s Z l G P u h U Y S b y x 2 B b B E T 8 S A L r F N k T Z 3 E K 3 U 6 N G J t d C t a B L w n I O e B B r l N j C a X x 9 s 7 W P 8 2 A b 3 W K B r / 8 w C 1 Q Y d z / U q Y f 9 9 F q i G O R P E x 0 l s V + C M 8 l o a V h C K u R a 3 V U g W S g w 9 c a 5 W 8 0 8 T a F 2 Q J 6 R 7 z f e a v c r q C 5 A 8 S W a 8 G v O 4 F t N t p + v 3 o E X M O Y 2 g + j E Z O p n M j r a V w d y f 1 q V 7 9 n o T Q 0 8 H y R 3 5 s f F k h 6 6 b g 9 C d L I u g 0 d 8 q B w u M E G t U e H t x U r e / V L d O e 9 d D p H b U 6 f j n Y w 6 G k d l v M s B 2 C H 9 I a u R g r v 1 L 3 l p 7 1 l u X W y + j I E r q K D F v I J h o 7 j o + 9 Z A z L 1 8 f B W t 7 s 1 a N r r p P G n Z Q y Q 7 5 6 L o d g y C c W W J u s k 6 I o q D R 9 a H U N O O 1 T Z / K y 6 H P P 8 P T N A S S 5 h F a z K n i G h r Q o u y x T K y 4 x U m b Y a X V 9 c w s a 4 n G W v g n p D X K p 7 G G R e s M X L P f q 6 O s k M m V 2 V M s 1 0 t I K 9 B 4 r p G Y d k U h Y h N s b 9 b p o E 8 D 6 g f s y 5 B 4 0 y M 2 a Q n m 9 B o v T C b 2 D L J 7 N S L y R r K m p D c V I i 7 e + R O 9 t w R M x w H y q R l d G r m K L s y X I 6 p D Y s B D t h 0 y K o J b R I B K e h t l s F B P j 6 / k 2 v S 6 h V 7 P D 4 G o h + k Z Y F H u u X k 3 B Y f S g u d D B G 1 N B 1 B J 1 W L x m F J J 5 1 H I N z C w v w h Z W / T + e k 7 z 9 f R b L d M 4 M j j S m 7 h W w + M 7 I S + B J K J V K E k a v A Y 9 S U 7 g 4 p V Y Q f P Y L H Q p w G A 4 G J f a h V W 2 J z G n G s w g U R 9 Y s x I M S D 1 K o 5 z q I n P b A H X I R J 9 j C 3 O y o O Q l n X S 9 / N B I o H i X a T M p w L x 6 M M P J i 4 / / n K Y A d i d w S U x p 1 W t B u p y q k / b 4 W s m R D 0 K r + z G M w u T 6 J m / V H P j 6 J o G M U D C E v B u O z 3 x T S x P e + W 8 X 8 9 B w c 0 x a k 1 z K Y O h l B / H o d t r N F W O w W W u B 6 U d 3 b z E i w B L k B j R Y t W s R 9 r U V k Q H B O 7 q 5 s 0 g J v o E U f E t o d A M d K i Y W 8 W q 2 R a 8 e b 1 B X 0 m i T Y Z L w 6 B h K A E x F o n T W R 7 W D s u x E K h h D L r 0 I 3 M J M w 0 u I m I e N O T a V c E 3 b v B T E f a 9 c L R T X b I K E l 9 / i K Z U 8 6 G N / L z W s Z L H 0 Y F i U i m X Q J N s V M 7 n Q H z Z q W r r m N y B k n H V d V n t y 3 3 X b O J z L 7 h 2 D + x E P s u N C S A 0 t y X g P Z k o S O o 6 N k 9 R y a K L 7 b M f 7 i 9 5 3 2 4 8 n d 4 A c / C U N h e l a U m q r Y R c 9 M 4 f S n 8 6 R W t U j d L 8 H l 8 o g 8 u Z 0 Y L X b 6 r E a 1 g k x Z z W 7 Y K e q w c 7 0 4 U Z g Y X A + 0 X p G Q b f a I o F t g 0 0 w h b F s h N 9 B D D l A E T m 2 E h E k N w f N Y S x 6 5 u f B O S J S T b 6 f 3 F i 7 a R 1 6 k Q L m W w 9 z U P N x z d l G e w c 0 i W W B m r z h R e a x B 4 n Z e C J N A X 8 0 2 Y H B L a l 7 D X D z J R j F b 0 + B e 2 o B y s k H 8 x 4 P t H 5 L k J t V 2 L S b 9 a V Y L 3 6 w L + V g J J y 4 t Y u 7 E N O x d O u 9 g A C b i Q s E p F 9 z R A W R j B q F p H r 5 m g s 1 p g i 9 s R 6 3 c F o W E N U k v P r P d a I u i R l m S 0 R 3 U n w g T h 2 k Y h X g e g R W b 4 M T V S h W h k B u K T Y I u o E H 4 L S v s x K u 2 v i 1 i 4 y u 1 Y 2 + 7 X Y X T 1 B N p W i 1 F d d G Z 0 6 1 / k x H Z 7 r V Y E + l O H 5 J m D t 8 9 P o E f N 5 f w x 3 X z s T B N w J M 7 w n l s L w P T n J I 0 B v e s A 0 4 3 P U S T n d w i j 8 i a 5 q R Z i 8 c h L M X X d 7 J o 3 t r B 4 n u B J 0 K 9 X 7 i 5 u G 7 Z Z U H Y q r o X e o 2 R F p Y V 1 V Z W u E d q 3 p s G 6 1 8 S H 7 n i g W d K F S 4 f L W x L v k I a m b S 5 p F a 1 8 v r m r A k G R 9 D S e R 1 0 u / t q j I F i E s J R o 7 X J h Y N G J Y D 4 / Z T 4 H a d f D R E I k P b W c 2 S y L 1 K a Q m Q 5 V g I K F I c Z L X m A + b e n 4 Z m 3 o b Z D / C 7 T R 5 U E U W f k y Y l B V J U k W r 0 C t A b 1 W v n 6 e G D D y K n m E h m + M j u d j x Y 2 u 1 v s M d V l D R o k X K k f Z U T e s a M R 1 8 F g 7 6 K w U x Q R P O a R o s c 5 W R 5 O O b L Z b M I V Z S X A S b Y W l 0 a 0 E + D m M + E L d o T P m Z G 8 z v N 6 y Q K T o n G b F t G U 1 A 5 U L K Q m s x N l K U 7 n w j 3 L j U J h M L h 0 n l 3 n Y x z E E 4 E a H 6 D 2 s m G f N m P n B p f H q u B h 1 0 b y N r j V 8 J s R G 8 x T W h S K J V q w T K 5 5 k Z G A N 9 t I J F N 4 8 F A N w 7 O m L x Z V j a r Z b Y o Z t C 2 L f x l b P 8 Y Q P M P H H Z k g / h s 3 L Z Z a v A V N d x R V 5 F B 9 s V T C w 0 c b C J E 0 m H 2 q Q L F r I 0 k V M Z X D b l a z H u b e D k A m 3 n T n d 2 v Q m t V V x K H x 4 b h N x o B s K F s H F j B z j 1 x k o y o Y n D f X 9 Z u R M R g x v 2 x F + r a E M x 9 E 0 V l z E 3 8 b w P O G L N q T c V Y H j / b k h p v c g 4 + D B / x 9 J 2 6 C t G 6 F p e L F z a 8 e I Z D I I L d W x N L H b t j M J i x + 6 E a v b U A 9 w V 2 p 1 H P j o X K u o J P c w d 0 p 9 k 8 w E K l G H A 1 l s K B x H / b g W 3 0 4 / W T N W h 1 o + z 3 4 S U G U 2 + r 9 7 c g V a L e m c K 9 l Q o 4 + 5 x h P x x O B Y n f s V W L q L S e a R d X F 4 z w x v c + G B m n y e q a J p T N R c k u C M B h 2 E z h 1 O t L k N s x E o z h 7 5 p R I v O W a p f F S D 2 k s J z V x J 4 8 B 8 S j n h H E 8 M 2 + 7 4 Z m z w N y x I V d Q 6 O + a Y k d / I 9 P G r C e C d r U L o 1 1 d L L w m j c T 3 5 B 6 d A y 1 x 7 j r E / G n 5 n V n R x D K / X c P d / 7 C F z d v b Q v i G a J J l Y O v A x X 5 D l 5 D B Q Q q 2 K j x F M b d d g C V E H I Y 5 3 N k 2 9 J I f H m c E 5 d i 4 S 8 o i r A p 3 b Z s 4 G l l W 7 y J Z C e K W 8 0 t h Z C J h u p 6 9 2 w m c 0 D r z j h G F a x 4 0 c z 2 R K E w H I U u 2 v 7 8 H H 9 l I X 2 S B N w v E s c o 4 8 Z H a G c o 1 b x F p X s y b G s k 2 B q k y k r f L 8 E U C 2 M g r a O u P A w / P i i d P n 7 X u U R g 6 I y 8 K 5 m K a j r p w H 1 1 b R c P i I z d Q g 0 5 X 7 f d 2 F O b I T Z Q 7 X W x s q P t K f K p V z i 6 o t f H w D 0 n Y / A Y s X j q 8 l I M t l d E 3 g K 1 L F q h r Q b L Q g s 8 s i 8 Y k 7 J o N w Q K r 6 Z Z F 5 v Q 4 u O s q Z w / M v x 3 G m 3 + 1 A L 1 b g / h 3 k i j i Y / A i z d e c q F W n Y P e 7 U S + q 7 j O 7 g h y m 5 w 3 W 6 k 4 P W / 0 g f k y R Y B e D s D h 5 E L Q O t o B O l L a M 4 9 v r Z W w 8 f o R S r o r t 7 0 p k i b z C j f 1 w q Y M O 5 0 I S V E u j 3 j e N 1 o T 5 9 x z k A h r I 7 c 2 L l 7 V d N z L r W e x 8 2 8 T 2 1 w 2 h C L a v 1 r H 5 V U 3 M z l r 6 w C u i n F y a w p 1 + I 2 f d m L 8 Q R d O 9 Q 1 z W D k d E h y Y r l 5 m D s 7 e O c T i e N G n h I W p D A j 0 J L y J Q b a I c Y 8 E n d D o S 5 I o M u U r k S d e B z 2 d C a V M R G 4 n j Y O W / / 1 T 0 x H O U p A X r 9 9 a R z s S h y 5 i J G 7 X E I h + f J H g U + p I O d u I R 6 c Q W 3 j q 9 B K n S g c k 5 l j p A y K / K U L y u P f V L P E W D G A f M b l U h s M v q n S U 3 9 s c 8 K u k G 7 G 4 b q h 0 r Y m W L q B 5 u 5 f J w B U Y u 5 s Y 3 W c y / 4 0 O U 6 E n Y 2 Y P L R F y r T i Z W 0 4 e J r G P y d g M W r 0 Y M n e P u S E g R f 7 L o E D 7 h Q v g k c a u x m 9 F V 1 L x J z r j X 0 D 3 h z W 0 j K Y b V v B 5 V k x c V q x 3 K / S L x J y 8 M D g V T b z i J x x o R W v b A 6 t e g U a t h 9 q 2 9 w x D 4 + B y Q a T V b 8 N g i 9 D N P k z c j W + f e I C O L e 4 y n Q / f f / b f / 4 u 9 5 g Y y 7 K v v B G 7 A 9 0 u 4 d 7 r 9 L z 5 Y 1 L r s 8 w 3 2 c c f x A W n L K x X l 5 n O d G J H j s L Q a L A Z v X M 3 D O G I j s y n B b 9 N C Z 6 L 0 D O y y 8 N E i z q 8 f V i J Q l d k f 4 Y f O c p n q 6 K x a l h d y e T q J P r o 4 f 7 r D z 0 J y 9 S W g U 6 t D R Q j X p + r A 7 i D e U F J j c e w W q E G t j f m U v n 2 R + I 1 f o v S 5 6 L 3 0 c 7 3 1 x I a I n a h d T 3 3 e + L 8 P Q k H D u r B k 6 R S I 3 s g N n U O 1 n 9 + g P K Y R O 2 W B z W 8 l w 0 D 3 U Z u j 3 f Q y I p 8 g V 4 m m K A W b X A B s 5 G b U H Z b T z R k y / b Y R / z r W H D w 4 h 9 U y 4 e u M + e u Y p u G 3 q x j G 7 e Q H S S V M k Q P 2 t A q R 2 m V z k F m b P D 7 P K V W 6 a u a V g 9 t L e L P V x c N L x l 5 t m b B b 1 S F b 1 x 8 L 0 A t B U S r k B L 2 L u z D o O b u W 7 8 3 2 J F j i 5 N d q e m G O k t 5 C Q W A 0 k Y L Q w m g N a E A Y S i C 5 c U T 3 c k c M f V J t c m k q u I p J a q 5 t 6 4 k 8 1 t G l l y p I R U 1 E L S h t N U V b t X u Z 5 R x 1 U C x L 0 g x 7 a 9 S a U l p F 8 / Y g Y k s a u 3 l p B j 6 A u i 0 5 B i 9 C J g 8 V v R 6 F J r h 5 3 u u X M 6 V q S u x G Z R W 5 d a a 0 q 0 n g 0 h g H x i B L O / K W a H d 6 u S L T Y 1 b q f 4 n q F + I x L C D C 7 x z w Q e h w 8 h 7 e w q i B w S o / Y 3 T R Z g S n k H / Q w c 8 U q t D + D c w + 5 n i n 2 o I F Z 1 x I M 7 j 5 y O w X i U 0 H U q z U S Q A U z l + w k f H s t N v 8 d R w G H 4 H 2 v W K 5 J V r A C m 8 4 q f s d K b + M r d g 8 9 Q t F t f E n f f + S B 6 C G o 7 S B 9 t w J r g C x r e P I 9 + 2 b L + I u e P P i y I A R q 9 3 u B S r a K y r a C n r a N x c s j X n K U H a j Q 4 i z t y L C H N f B M O 0 g D y 2 J a u k x U g s d E c t k A D 2 h O 3 i 2 R o L g g t W r I B F q Y L r v R 1 d a I 9 E e h a A 2 4 n S R f 3 t U T n I q 5 x 2 F 4 / H g N 2 g p p 8 X M k y K a 9 J P 0 o 8 K L L P y 6 j U u e 9 m R A t P L o u N j q 0 j j g g 0 Z P 7 K C a a C C / 4 h Z W U W k 3 o y b 1 K b e X R b S k 4 8 x f z 4 k Y c 5 R o n f q h B a t K 5 0 2 f J c p 3 + Y Y X E v + n B Y v b R Z / X R 6 B b g d f n J X k k I L J L V J a H d / q a h Z o 1 b M u i S S 6 w 1 9 u G b t 8 L q M U M 2 Z U X k b 4 h H W Q P y T S 0 8 y g 3 M L r m Q + 5 4 s P f G o 6 b c c T 6 y a 3 O 4 g s 1 q A 4 0 Q U u U I H 2 q 0 y T n y y N z N l i E R F J 5 J 0 j / H T o c m n k g N 2 t b g u B 2 0 X f C t 6 c l c O J r M + C x S l h 9 x m j q i B l n z / o C D H + 1 2 y 2 / / f m p g w k a V F K p F 7 A 0 t V h H 7 t Q R P m z v G c J r V G x 2 3 Z G x h g q R 8 e a e 3 x B q S a D d 7 p A a q V C q L T U S G E n D Z l N O y d 7 r E f C n G U d r c t m p V M w u Z X V d L s Q / 7 D T l p P R P p 4 u r z Z Z S S 3 T 8 2 U m A Q + h / u / T 8 D p I r 5 0 x f z E J e Z M D 5 7 q M S w C r L A 1 K g 2 I + N v E H t D O t R Z C b + i w t Z U m Q f f A G 6 L P p w s u p 2 u o 5 i t o Z X U w m + 3 o 0 H n z t d n s X v q X e I 7 c R L Y Z w 6 V f n 5 r Y M + L R F 9 t w h i x k j U l o Z u b w m x V J V O d y E G U c w 7 E 0 x / j p 0 N z + j 3 c H V p 8 R 7 p B d c J x X D a 4 5 4 n q l r R s Z t O o N M d + J F w l H u g p r M o y O H p H x g 3 l 8 4 y X s + V w B i V U Z F z 6 a h q w 0 i K s R E S d t z 8 W F x g F X E G t E l y D u 7 M M j N X l S B X 8 G j 9 T k P D c e F D c J N e J Y 1 X Q L M 2 + O K l r V o Q J + k k Q 9 m l k Z R S W v t v Q a Q 7 N K X I Z O L X N X h t 7 Z h F Z x k e v m w I O M A S f D d b S Q E 5 u 0 Z q i b p j y w T q k N Y H I a k H 5 Q x c y F U a 8 J T t j l B F U G b 9 J y 1 1 t u e n k Y W I h 5 y q T t k H 3 E z e t J U c 0 c P R M R g v P W / B Y s R k V c E y d U H f f U e 7 n Q z r 0 d Q m D e 8 1 q E i e E M m t H t d E V P h Q g J l g h E 0 E I y 2 C y Y f d s t W v 7 u f N v A o 2 / W h J B J R P Z 5 o f k t o 4 2 n D v E g g 4 Z 7 6 / V J 2 5 p p w W Y E M e c N U t b c L D w 8 v M D n 9 Y h p I F O R M C L h k N i M b T V 4 M F y V D s n l H 3 t H w t S 3 z H u E i a E O F S C r p N d i 0 N G Q a 6 U X e 0 s M L i m P f y c j 9 T A v W i r z m M + 5 8 + S + d l T B 5 3 7 g n M D L O Q 9 D Y W L w V E i r 1 4 R O R U N c d M y K 0 z 8 G u y K O y 4 0 v + b r U P M b D w d f K 9 5 O T V y d h 0 O O 2 Z z L W r s X w 6 2 U J 6 n i r g R B U j h R y s O I Y L w 8 H O N S r B F s Z n 1 n B + v f b 8 E X d 8 M 9 4 y S 3 Z w a l P 5 0 S x 2 o K X W 0 B r R Z 1 N y N 4 j H k Z E f 7 M h y i 3 M V j N x E 9 6 H k d R g g m W G F p K E a j U j U n N 6 m h a 8 i x a 4 A 3 s j f 9 2 e B I N u 5 N J k s j m E Q 0 F R L q F O B l S 1 c / I h u a r 0 7 R S 7 q o e g l a K F 6 y B L q H d B z z z w Y Q P L H 4 b F 4 m e B t k D 9 2 + 0 b x H l O B O B z H q 7 5 7 y U H i J J l M B G X H G / g z z x v 5 9 s 6 Z q / Y V X 4 n H N 3 R 9 R w G j i h y 3 7 0 g X d s 4 d q 5 X M H f Z L Z R T 5 n Y H 8 + 8 7 0 N Q l k C s H s J V / v q D O M Z 4 O 3 X / 5 y T / / e 7 1 J A 5 N t r 1 / 9 K n A / b U D U 3 R N D w a Z P R s Q 6 q c T I T j i c W P K r Y z 6 5 n X O S S H L A w R W k 5 I p O 2 e G b c 8 E 1 R R Z n z o n g k h c 2 n x m N v I z A B T M K d h 9 O n j G Q Z b N D b k p I r 2 d R 2 e o j 8 7 i I Z q W O d q s B q 8 M m h I y 1 e b 5 S Q 6 9 D r p m 1 S 3 a H h G 9 3 s c Y f p I i T O Z 8 0 K Z m E d k m B z g a U M m 3 U d 5 p P W i b z J i u n / H A l M b d J t r k t y N H n m 3 w O c J 9 L 7 l f 3 M G s Q Z f 5 D r H 9 3 G 7 2 q B p H T e 6 O j f I 6 u a S N S N 8 j d k 8 q w e y c n D O 8 H X 5 / c 7 e 7 p W F V M l M T + F i s g z j 7 p a V s o P t L A P + W l Z + H E h I L m Y / x E a B f f m R L p / t w P L n 4 3 C 6 k + 6 m / 3 s n F l r i O s z N T K q E k I N M Q l N H t r f 7 h X w W F g z q C 0 e d w o n 6 e G 3 K q R K + g O u b F 4 Y R 4 L 7 3 t x 8 t M p e P 0 + u L w + x O 4 m c e s / P B I 1 W C G X G w 1 y q T h q N r R O D I d p G i 2 T W 2 y U H g b e Q j C Q 2 W j s t B G + N L o G z k Y f W i e u 0 u L E V F O f h z y r x + c W x 1 Y D t 5 t W V / D W j 3 F Y 3 V r 0 y H p O g r C w 1 i J q C d 6 + O P x e 7 I f L 6 R B 7 Z A y 2 d N U t P Z T 6 A I 1 4 B 5 V 1 H k t j h X W 2 h 8 8 3 r O D i 4 m O 8 f O x x + b j Q j P P s i m u y y I F 7 F c h u Z u G b I U I 8 l k K x / V 0 Z 8 + 8 8 m / v B G e I D 4 i i V W B u N e g O z F y M i x Y d H 2 j B P E b l s B F 5 Q d V p I z j n V 8 q r J o x p k 1 v J Y 2 9 6 E j 7 h R T + l C R 7 8 2 G d 2 o G t u 4 e C W K z q C G a i 0 H r 2 2 O t L q 6 k c t W I 7 4 7 F l M 7 8 G L u X R s S N b 0 Y k j 2 e C c J l J s P e e M y p u L r X P z e 6 L t 7 v 2 7 6 e o 0 U v 4 c Q H 8 y T g d S y S C z Y J t 3 7 3 E K c / W U T y N v E 8 r Y L Q S e e B / a l J G A 4 a r + b q 6 F Y H 0 B u 1 o j S F H z J 7 C J n 6 2 A k f 4 6 V j I o d i T b r 1 d Q V 2 0 m b B u Y P N + n 8 K N r + s Y v H j v f 0 k 7 v x u A 2 / 9 t T r N / W n o k 2 D c J H f q j M u L W q u I B y U b f n X J t r t p 2 h K 8 i M E V u 5 W t N s w L H S L i X u R b G w h Y l 8 S C I z G A d 2 x x r n 9 Z Q K 2 S h d M Z Q t d U g H t B i 3 p e Q i t N 1 l A m y + e c h S T X Y J 7 r Y / m k m t s 2 L K Q 8 C u t f l q G x l 6 H X m 6 B t B 9 B Q t h E 9 H X k y f I E D L 8 t v L 0 J v O r j I 7 / y H N b z 1 z 1 a E Q D N S q y l I e R s p F A n O q I G s W E + t h I 7 s R g j H w M 1 d p A 0 L L O c C i H r 6 Y h D A 3 f T B r I t j v H w c G Z T g r j i 5 j S p 0 P V q m b 9 u E H / 5 T w M 1 Q u L 4 n Q o R 9 H L m t M r x R 5 x 6 r x c I x P v x s C I V e f 5 B o Y 4 H O y U H W Z + 3 a D j Q u F y J n W m K / S E f O l 3 H g Q K e s h Y F c x 4 q c h M c 8 2 q C O J + K Y i Y 7 6 5 H H P O p 3 W g P C K q j h 4 1 h J 3 H e L I 3 N C N 4 9 Q i 7 i h U L J T g 8 4 + i d U / D x t d F B E + Z h M B Y H A f z D e / f f 4 h F 3 y n o i V f y f t Q 4 t r 6 q Y + G j C d a L n l a z 1 h J y x u V Z X A b f J n 5 m i 3 Y Q m F W v I b W V F j 0 t 5 q 9 E k K 3 p U G p r k a o e W 6 b X g c P D U A R 2 M R b e n h L V q 4 l 7 a T z 6 e v 0 J D z g K H A b f D 8 7 M 7 u a c B 4 S J 4 Q 4 7 S H D V W i c G b 6 Z y N y M m + o z x Y j Y x S G 1 g Q 6 k m I 7 9 a x s p 7 c 9 B U u y h V g 4 L L s K X i T k R 6 p y J c t X F h u n f v v t g E H k e 3 4 H w i T A z e L 7 K R l R s K U / J h l o R C d S P N F t V 9 L B E n e h q K y R I c k Y E Y B z p J m B h s W Q w k T I 3 M / l I L E p p W n u 7 1 7 g / j I E m y u Y g L 0 Z f D b 0 V o y Y f 5 9 5 0 i F W r r m w q y G z l y d T W Y v x w W h Z U 8 Z u Z Y m F 4 f n r 4 y d s F Z D C c / W M L O j b J o L 1 X J c L R s M r P l y e 8 8 o 2 k c 2 9 e q i L w 9 2 e 3 g 4 d P c i 3 s I r k Z i i F G e B D 5 S v p v G T r U o X L q l q R I q H h 6 g p h 7 P e b a O 1 u 2 c y L D g f g d c I r 6 / Z 7 h E x 5 9 f m B V C x m q e M 8 g 5 D 2 L A D V g O A X O m R r n z J K z d 2 J 0 h X H n K R i g r n c I j B c G l w 9 3 l D b q 0 k y d P Q s + W S T k Y Y f V 4 Z u h c d 3 9 4 B v i i P i y 8 7 0 Y t X 4 d 3 x i g G v V 3 b f v W R 2 2 P s h V g Z T J a V L m n 5 3 Y r Y w 8 C L k Y c w 8 / 6 Q 3 J C Q + G H y Y u Q h Z / w 1 B I + X 5 F Z Z 4 y 7 d O P i 4 U n n v x j K H s + W u W v v D G T y J v A + S Y i F r R X Z L 0 a D e V K A z a 5 G u r B L 3 8 W D 2 f Q u y 3 2 V F z z y O B z / O 7 / 2 s O z E Z d p u D R E h t z 8 W u I w 9 R c 0 Y P X 7 W b 1 3 J Y u D j a 6 D V w k I L g 2 Z c W t R + P v 0 q R V Z 8 c b B h C o z T o u t T P 5 r 6 G 5 c 2 9 V k r W F U Q H p e e F R n I j M O 9 F t W s + b u 3 1 J 4 A Q q D 9 8 9 j n + 1 3 / 9 v y O Z T u P u 3 b s i P 2 5 / v / F x + G a 8 C C 0 H E b l g R O J + d v f V v b i d 0 G O 3 / g 7 N w u B J x v V h i J w 1 i 3 A y D / 6 q k B x 1 m r P w G U Y l 7 s t T G R R q d t G r z 2 P y w m I y i t m 3 1 u K M y L a 2 6 N 2 I f N K G l D J B 5 x v g R G B k P V t y A y t B r X A k O Z W I O R L P 3 Z U a M q y H u G P b 1 z O Y v e y H b M 6 K C C K D M x w Y R y 1 U p c O D 5 0 y H u n l D t F p q 6 Q X D 6 r a K T H x u 9 T X E 3 L k Q c m t 7 M z m e B r a M e o M J T f I Q b i W P k 1 3 / F N C K 0 P P M N P 6 b / / q f 4 8 2 z Z z E / N y 9 2 3 H / 3 u 9 9 j c 3 1 T v K k i q w t q P 0 R J h 1 G P r R v J 3 V d G O B d V R F M P w Q O 0 T 9 e 0 P N + 3 J 2 v Q J y n k L K j 9 + W W 8 b / T e Q h c X o 1 z m b c K Z k E K 8 Y U D u o p H E p E g W R 4 J O Y 4 D T 5 U W 2 Z c K D j B 6 x k g 5 b Z L H u b 1 b h J r e N e 9 1 x I b i W / p 5 D 7 F K z D Y N 1 g h t K 5 9 y o t E j Y S G A H A R G K F 4 O h 2 6 p F 5 n Z b P G x t P z h l i C t s h x P X j 8 I S K a V x 8 N A F W e m S I O d R T 0 r o N r p Q W s / H f d p V 0 k S O 8 n F u 3 p 8 Q 2 v W N d U T n i N h z B j W 5 X g 6 n A 0 v L y / i b v / 4 r X L 3 2 r W h F 5 T L t H c Y 8 j v C K D 6 E V L x 5 / H d 9 9 Z Y Q L 0 S 5 x r Q r M 7 q c v D E 4 E n b r o x v q N b X T 0 M V H k t h 9 D b s W Q J O J J d M 7 N U p 1 e 1 9 N / J D B 5 J 1 r F B s z p v t j w n f X 2 E H W T U G i 4 T 7 p G 7 B E x B + O C Q Y Z c 4 0 k i E 6 w N v R Q I q t Z R p z E L 4 e N g x f g 7 r c a 9 F r w Y L 6 G 8 a s T S B 5 N L J P Z j k v f L r t r 8 5 Q A c U 2 a 0 K z K C 8 0 5 I u T 4 q W 5 O 7 7 O 5 H q 9 7 C 1 E o I 9 4 / n 3 f 7 J o E 2 X N 1 B W J j T Q p 4 V 2 6 t K n e L S V F p z l K H A J e v i U G z u 3 M r u v j M C 9 + e f e G o W p D w N b j k J H C 7 N G j a 5 d P j G 5 q f 8 Q 6 v B k w D X j I w F x o d R K Q N M 1 k l A G M X X J i N y 2 G t D Q k x X T u d 8 S G Q S c l Z 0 v 5 F A q l c Q s 2 m Q + h V K 1 J B r A K G Q d u O k l g 1 N 2 G r U 4 C p U d 1 H a n s z P G p 4 s M + / u x B d 6 + k U E 9 K y N 8 g Y v 5 j r 5 X T 3 A U D a N D e E i Y d G Q J N 1 d X Y Q u Z U d 1 u i h E 7 t X g b 1 V g T l R 3 V P e T o a b s s i Z 7 r t Q x Z q E k K 4 h i v D d o 3 L y 2 T d e C J E Q d T b i 6 e m o b H q o X U P j w d Z w j u O K Q 0 9 M K P H 6 K a q y F 4 V i e s w 7 N g 1 m F F n 9 a 0 2 p / n 8 E y N T D r z Z F o 7 Z 0 0 w d B U n 8 R e 1 0 a O B 3 N B 6 j E w A n Q p / d F v R o a U Y Y L V Y E P A H R Y 8 6 h 9 2 O g H G e j u M X g q L X G 9 C W V J d O z r j h O U / H 3 a 1 g H Y 4 b b T R G v M d u U J B 6 l M P W 1 R r s U w b M v q 0 G L 6 R + F b V B j A Q x I X 4 + D F x e 8 j R w 1 1 a 7 c Y 7 c U o N o n G K b J p d 2 x g L X r A 1 G u x 6 l j S q q W 0 1 x f 9 u c l S 8 7 c D 3 z Y r V s x 3 g 5 e O J s t 7 v q v N p x 6 D Q D R K P T u P 7 t t 3 s E 5 T D M v O 3 C 4 2 s q 7 6 p m q s h v t O D w H R 3 t 2 g + 5 3 R B u m Q m H T 0 b s d E a c r F V W O w y Z j U 6 4 5 0 a f p X P V R e i Y w a 7 n / q H R D K 6 K H U c i n i Q l U M X A n o H X M Y N e l h v i s 0 O p B i N 4 S j t j 6 2 o F 2 z + m 4 Q j Y E L q o h y / i Q Y + s m z y o o d 2 v o N P S w N I N i H b R 5 U o Z c o d Y H l l F 7 s s u y W 2 s b W y g X q + h 0 1 U V w F F o t n k / 6 u C 5 W 3 0 W e J Y c 8 J 5 w i l E z 6 a 0 s I m + Z 0 N 6 3 X X G M 1 w u t z e C D 2 e C A W T 9 5 A X O r q 4 t v X 6 T F M D m a N 4 7 Y n R R 0 H a / o R p p 4 l I H O 2 M P G 9 3 H E b 2 d F a T 2 7 J / x 1 m H D y / F 2 H + 3 A O w q S f v / w B v 4 j Q c c d U j U G L w m Y N 9 S r P j B o d V 6 n x f F w t W p 0 K 8 s U k i j s l b G z W h a C X U 2 X w a M 5 m p b X n X D g H r v i 4 j + l T U 5 B 6 V e j N B j r i S O h 4 e 4 G 7 3 v Z 6 f T H N 3 u o 0 o 1 Q s 0 X v r M O i N o v u Q d e C D t e 9 D s 9 j G o D 2 A 3 e K A R i G u l 2 3 C q J g w k L Q I 2 H 2 k q K J 0 T 4 s i h e k o L J D l K + x M n o o y T O 7 l d K o u K Z n 9 e 2 / H e P 1 4 p n o o n j D x 7 T f f 4 4 O P 3 t t 9 Z T L i 9 5 P Q S 1 P E V Y o I n j a L c f w 8 X 4 k J N Y e T O W G z X S W f v 6 T Q U j C C G 9 m z w H L W d b 1 Z o N V D G r 8 x i 6 w n j f O L Y x n p h G K q h P x m U R 0 8 s L W N 6 Z l p + K a 9 K C U r 9 J o T m X X S / i R k R h 7 e b C J S T 5 b O Z L K R F Z J J m x v h J B 7 y e L 0 O P X G d 0 B k L L E 4 b U g 8 L 0 P R 5 G I A O X R Y g Z x / a g R 4 L F 2 a F 4 F d 2 G q j r E p i Z O S X C / n d + u A d b K 4 q k R Y d Z Q w 0 9 i Z Z 0 3 w r z t A Q H u b z 5 R 0 V 0 G h r 4 F x 2 w e y x i W k Z u q 4 B m t Y m 5 i x H 0 W 3 q x 8 D k H r 5 k w k R V t o G r S w a Z r 0 e d 3 M T 0 1 h X q t B q O R H F 4 3 T 3 x U m 8 F w r 7 3 l j y c r m i 2 6 F / P z 8 7 j x 7 3 9 E 4 F w I 6 9 K z 5 U Q e 4 9 X g m Q s M / 6 / / 8 / / G f / 5 f / J 2 I r O 0 H P / i d 6 w U Y a U F y P w o u c 3 D 6 D 3 f Z J u H h H 7 f R I 5 d K V 9 V A b z G i 3 2 O C b U S n 2 R A Z 4 Q a D E S s f T W M r 2 8 J C S M 3 x S 1 W 1 o m X Z U e D O Z 8 P I O F f a x r 9 N w u b u i 7 E v f / y + C V M w I C a Y + 5 s Z e G Q L E t V 7 8 J v J 3 X M Y U V U U 6 G 1 2 D I o V E G W C b 1 6 P m a W A G O H y 6 b L 0 p E U a T x o p 5 8 m C R Q M 4 t 6 Q G L l Z z 3 E 6 t B 4 t + A J 2 W 5 / B q U e / k Y N B a y B t Q X V O e D l L e k U R P D b O 3 R 7 y I 3 E s j 8 U c 6 Y e Z P n D v J V l f m Q d a 3 a p i 5 4 h I W M p 7 j F D A 6 o Y 5 Z C J P Z Z E E + V k C r 1 s S a 8 a Q 4 9 j H + N H h m g f r x H + 7 h 5 M c L E w d a r 3 2 7 j b l z U 6 I g s J S o w R m 2 E 8 l / P v e D c 9 + k R h u P 3 A O c y I X R D J p F N 5 4 P F j t 7 s r r v 3 H u E N 9 8 4 J Q I O V b I Q L j O P i 1 H b Y L 0 3 3 x H f j 4 O j z d x 6 e W 6 s x o q z s d M 3 K p i e P o W H T h J O + i P D 9 m N 4 z A r 6 k S 4 K O C + O c 4 h n + g Q f L k p i P n C l r c F G 8 W C o 2 q Q H 3 o j U y a W W k K t 7 E H A U Y N U f D L Z w i l W t W k U n q 4 f D 5 U O 7 0 U C 7 T M 5 m 0 0 L C q C P y 1 k B H a a F X s + D 0 b 6 b Q 7 J d Q k R J w a K b R r H c R D o b w 8 L M 0 c T w H M t M B t J 7 i R h 7 j 1 e G Z B K q R 7 K I t 1 0 h 7 x 3 H h w v n d V 3 d B f 7 3 x T Q F L H 6 i b m Y l H S U S W e S 7 R 0 / e e D g N P 4 i v k W t g x L 8 B p 7 t P i 1 q B K i / Y w L P q 5 4 2 k a p c Y c + G N Z e D i h N l U j 1 8 w 9 E q S b C Y M I U J A 3 h + s x I 8 5 P d 5 C 8 Q 1 a j 4 0 A X W Z S n T 6 D Z 7 Y N z Z Q 2 6 / q E l D 6 w r x h N 2 n w Z W C G 5 L D z M e s u A m 9 Q + V g Y S W J i f c T U 4 G Z t g H 0 9 B q d C i T s I w n 9 f I A N G 7 8 W Y w R T 2 x 6 y K J W 6 B x M Z M V 7 a L V K 5 F r b B E f 1 + 2 f Q P e V B r H x w D + 8 Y r w d P F a i r 5 M t 8 4 F H 9 9 3 / 8 h / + I 3 / 7 N X 4 r v h 2 i U G k S G d U T Q R 6 k 2 W 9 / n s X D l 2 T Y 4 D 8 P 9 P 8 Z Q 1 R r R C o 2 G t D 0 N U e 9 j n A z M 8 T Y O / r h u h L K b I v Q X J 4 + O p r E l e l z g n h Y K 0 v U K Z l 1 u 3 I i T y / e S M w 5 c J F Q s 4 F w K X 1 F i Y q K i 0 E h 0 x t x W W a r P k u U Z I O L o w W G e / N k 8 P 7 d W a G D u r a H A D V D r Z N F u B V F / m E H 4 f A T f x o 9 O e z r G q 8 O R K + Z + r Y T 3 3 a M 0 G o f B i e Z u x v U Q 2 U f t P c L E L l Z X e n o 4 + C h s F H T I T q 2 Q M O 1 t 1 / U 0 J E o n 8 N m q i T i O S Q j T S v g H 0 v j 9 I 8 s X r m 0 b h X s 3 R w u d + z 9 4 z B 5 8 v m 5 + 6 c L E q L Z 1 Y n o 6 w 6 w h S y N J q D e q k K U 2 B l I E d 8 g i x s o m f B e z 4 u o W z 9 d V d Z 3 S l 0 n o V S v G Q w O U y o i f K v 0 u T D o 7 Q m 4 t O n P T i H 8 z O U 3 s G K 8 H R 6 6 a a N 0 m 3 K 0 h L n / 6 N n 7 / D 5 / t S Y M x j H q C C H B D k o 6 V x 0 + q e 0 D P i 2 2 R f 6 f f r a k 6 3 M 0 7 C k P u s 5 Z 5 m 4 6 j F U M L J i H V u E / W Q B G Z I E b 9 A O W W h l x B c q V G l / f S w S U m / H l K T 8 Z W Y Y 4 4 m A d 3 4 u f p c / d y U 5 6 u v p 5 j 4 V N P h i c J D s G z d H n 7 g M F D s F m g G H 0 t v V 9 D g s f t s 4 / x J 8 G R L l 8 l V h c T C M c R X 0 t A Y x 4 g O j O D C r k f X F v B Y e v 9 2 L p a x 8 I H e / + W w R / G C 3 6 r q B N c h K d R / E B 8 R k 9 r o U 4 8 6 V W t Z e Z V n C V + N t J F X d K I n t 9 G X U 8 M R + P z Y a v 0 y Z I k C v L y j R f n f 8 8 C z k 7 S a H g 2 7 9 M V h s 3 Y x X v z B w V k 7 f M i V n 4 1 a g j K r Q G q k h 6 6 Z g V r 9 z s o R / Y W U h 7 j 9 e B Q C y X 2 Q P a t q 1 q t h q m F C N b u q d k Q 2 Y 0 a n L 7 J q S 7 e M y a k H 4 2 m F g 7 B 1 a 6 8 m c m L e 4 N 4 y 9 V N k 4 h K 1 V 6 h M D F 2 y j o U m h r 8 m D C I H o A 3 Y g Z 8 s 2 U W v Q J 5 Y g g b 4 u / I O v F w t D m P g h P B F 7 O w z w K 2 g M 8 i T A y p a 6 D 3 H j w X 2 5 S C z K a a O 1 m T 0 1 g r J k l B D c R 2 h U v / 6 s 7 9 G E f j U I H i s m z n t G p h 7 q T 0 I o 3 H 6 X S K 5 N K A M 4 i N x x t i U / O w 3 X m n 2 4 B S d h Q K 4 3 L s u 2 k 9 G r K G L B K Q r G j F w n q V 7 t V + 8 G x Y F u h S a 3 T O d 5 I G 4 Y b x R A u u M v 5 u x 4 S g v Q e N 7 k d 4 r E / P D n n V 4 N 5 5 X 2 / Z 0 B 5 L U O 4 P u p g 6 G U K 3 o H Z U U g Y d 8 E S Q j l I W S k n n V a B p v Z y Z y c d 4 P j x Z W Y 1 M C 8 2 s h G q 8 I T i S X B s R j 3 k 7 P y h 1 5 Y f D E Z y 4 v I R a v k W u 3 + E F c M y 9 z n w c w P r 3 u 9 n a t B 4 q t J A T V R 1 Z J w 5 H P 5 u G / l P g e t y E 1 f R l 4 l R 7 2 z L / q c C K 4 D 4 p o 3 Q 9 j W 5 f Q q O j W v 5 y f U N 4 E n K v A Y e l j D r 3 K q S f H Q E t g n k 1 2 / 4 Y r x d P B E q u K q J M w O o 3 i / Z b w x G h i X g c D o d 9 T + k C V / R a d B b U 6 0 d n o S f u Z U k 4 F V z 9 P I E 1 I t g c s P j 5 J G / + e Z 1 n p a 0 j o V r A Z p n u v U H d H A 7 O + 9 G u t + G z z I u f D f o c m k o B l Y c 6 2 P 0 d m L h x + j F e K 7 T d p g K 5 C O h 5 W 5 9 g s O h F F n b w t F p R y s E H z u U b h 9 v j g T V g h M N 9 M O g w B F u 5 n m T E y r u L e O / T K J L H n X d e C l K l O S Q q D u E x B E i g c j t 1 G L U 2 T D v e g s s 4 h U y l Q M + P n t u Z K Q S 4 9 e w x X i u 0 r X w X J h / g m h / 1 w L N 4 T F C k k R B 1 5 L 3 7 S p x j 5 g t 7 0 T c e T X 4 D S y Z s l X T H w v Q S w a m U 8 5 4 u M s 3 7 w o Z K 1 S 4 + J / e u K W t x s z m A s m p H f d k g 5 v U a + j a Y d c c h 9 N c J L Y / U 3 w + j 3 Y B 6 t o V q u Y p 2 u 0 3 E e G / k g D s k W S x W 3 L x 1 D z z 1 Y R K 4 c r U v a 5 A m Y d o p q d b v G D 8 d z K d y 7 T V E b G d x / 7 M t z F 3 0 4 H 2 v B Q 8 7 J Z H 3 J 9 G j 6 h l U d 7 V n K M F q 0 s A x o R b s G K 8 G k 0 N 0 B H O A h K C h g 8 V s E d W t 4 z C a T M I N f O / T y 8 i t H i x M H I L 7 7 V 2 e 7 U A 6 Z G P 1 G C + G k P U E p L o M s 8 2 E Y m + d F F 4 X l x 0 e m P N 1 O D 0 + G I l v 3 a y U U L F p 0 K 2 R S 6 h / j s T D Y / w k H C p Q F q s F r h k 7 W r n J D 4 O D F D z t I X F E N G m g G e C L 9 e N m i y 8 L v F c W d K j P I 7 9 Z w + z 5 A J x G r h v T i B l a z q w L S Y c W S z 4 r L r i 9 u P L G C v y F N k r N Y 5 f 7 d U E r F X p i I P M k c N 6 e N a R F p 7 n 3 9 5 w N z e F a p 8 u F j e R D 0 e B k E g Y d n p V 7 7 G 6 8 L L D n f T q g 3 m u N 7 F a L N y t W p K 7 J S K 3 m s f S + G + 9 G z U h 1 J L S V K l p K G V I v L z L n j / F 6 o D X 7 d T B Y 9 d h s 1 t D e 7 f o z B F e O M j p 1 h b j S S D C 4 t I D 3 m d K p F H 7 z l x / h X / 8 v / w b 5 x E F L 1 a g 1 8 N Z 0 V 5 R U / F l j L F / x z x 0 9 D P D g T h 6 V U k 6 U z Z S S Z S x 9 E M T 8 + S l x G b z P b l G s u N N o i d o r 9 4 U u P D s H W 7 w d 4 9 V g T y 5 f S 1 E Q a 9 d x i v z x I T j 8 3 e o r q D w q I X I 6 8 G S y + R B c B W s z 9 P D / / N v / F 9 a O G x / / 7 T u i F z i X d V Q y V V Q 9 8 + I 9 n C H x Z 4 u f k U C d 1 W z j U b I P k 8 6 I c 2 9 a J s 6 M S t d 0 M J n V r k q K E k f 1 e x d a K 1 P I H 7 t + r x y a c i E z E E 0 u x / B j t g D X t g z D G 3 6 U U g X R K n h O 5 0 V 8 O 4 n l i w e b X j Y a D R g N R q S 2 0 1 i 7 m y Q / 3 w d H 0 A R N z 4 j 5 t 6 f w + d q r z e D + y f g Z C Z S m V c L A 6 M B M J o 2 T v 1 Z 7 G E 5 C V U 4 j I 5 l g Q B L N W 0 D 4 z A p u l 1 / N E L 1 j D A H 8 / x G e U D T g r e J Q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54F2B3B5-DF26-4DC4-970B-71FD44A5762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BB28B1D-C5F7-4DED-A6B8-6CEDAE99A1C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caso-practico-2-data (original)</vt:lpstr>
      <vt:lpstr>Limpieza</vt:lpstr>
      <vt:lpstr>Analisis</vt:lpstr>
      <vt:lpstr>Reporte</vt:lpstr>
      <vt:lpstr>BBDD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Crapa</cp:lastModifiedBy>
  <cp:lastPrinted>2024-04-01T21:29:58Z</cp:lastPrinted>
  <dcterms:created xsi:type="dcterms:W3CDTF">2024-04-01T03:41:05Z</dcterms:created>
  <dcterms:modified xsi:type="dcterms:W3CDTF">2024-04-02T01:59:32Z</dcterms:modified>
</cp:coreProperties>
</file>