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_Drive\Classes\NE 777 - MonteCarlo\MC_Project\Data\pressure_variations\"/>
    </mc:Choice>
  </mc:AlternateContent>
  <bookViews>
    <workbookView xWindow="0" yWindow="0" windowWidth="21525" windowHeight="11985"/>
  </bookViews>
  <sheets>
    <sheet name="alphaInArDeDx" sheetId="1" r:id="rId1"/>
  </sheets>
  <calcPr calcId="152511"/>
</workbook>
</file>

<file path=xl/calcChain.xml><?xml version="1.0" encoding="utf-8"?>
<calcChain xmlns="http://schemas.openxmlformats.org/spreadsheetml/2006/main">
  <c r="C99" i="1" l="1"/>
  <c r="D99" i="1"/>
  <c r="D100" i="1" s="1"/>
  <c r="D101" i="1" s="1"/>
  <c r="C100" i="1"/>
  <c r="C101" i="1"/>
  <c r="C102" i="1"/>
  <c r="D98" i="1"/>
  <c r="A99" i="1"/>
  <c r="A100" i="1"/>
  <c r="A101" i="1"/>
  <c r="A102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3" i="1"/>
  <c r="D3" i="1" l="1"/>
  <c r="D4" i="1" s="1"/>
  <c r="D5" i="1" s="1"/>
  <c r="D6" i="1" s="1"/>
  <c r="D7" i="1" s="1"/>
  <c r="D8" i="1" s="1"/>
  <c r="D9" i="1" l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l="1"/>
  <c r="D96" i="1" s="1"/>
  <c r="D97" i="1" s="1"/>
</calcChain>
</file>

<file path=xl/sharedStrings.xml><?xml version="1.0" encoding="utf-8"?>
<sst xmlns="http://schemas.openxmlformats.org/spreadsheetml/2006/main" count="5" uniqueCount="5">
  <si>
    <t>ev/ang</t>
  </si>
  <si>
    <t>x (cm)</t>
  </si>
  <si>
    <t>dev (ev)</t>
  </si>
  <si>
    <t>E (ev)</t>
  </si>
  <si>
    <t>x(ang)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</si>
</sst>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alphaInArDeDx!$A$2:$A$102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1.2E-4</c:v>
                </c:pt>
                <c:pt idx="2">
                  <c:v>2.4000000000000001E-4</c:v>
                </c:pt>
                <c:pt idx="3">
                  <c:v>3.6000000000000002E-4</c:v>
                </c:pt>
                <c:pt idx="4">
                  <c:v>4.8000000000000001E-4</c:v>
                </c:pt>
                <c:pt idx="5">
                  <c:v>6.0000000000000006E-4</c:v>
                </c:pt>
                <c:pt idx="6">
                  <c:v>7.2000000000000005E-4</c:v>
                </c:pt>
                <c:pt idx="7">
                  <c:v>8.4000000000000003E-4</c:v>
                </c:pt>
                <c:pt idx="8">
                  <c:v>9.6000000000000002E-4</c:v>
                </c:pt>
                <c:pt idx="9">
                  <c:v>1.08E-3</c:v>
                </c:pt>
                <c:pt idx="10">
                  <c:v>1.2000000000000001E-3</c:v>
                </c:pt>
                <c:pt idx="11">
                  <c:v>1.32E-3</c:v>
                </c:pt>
                <c:pt idx="12">
                  <c:v>1.4400000000000001E-3</c:v>
                </c:pt>
                <c:pt idx="13">
                  <c:v>1.56E-3</c:v>
                </c:pt>
                <c:pt idx="14">
                  <c:v>1.6800000000000001E-3</c:v>
                </c:pt>
                <c:pt idx="15">
                  <c:v>1.8E-3</c:v>
                </c:pt>
                <c:pt idx="16">
                  <c:v>1.92E-3</c:v>
                </c:pt>
                <c:pt idx="17">
                  <c:v>2.0400000000000001E-3</c:v>
                </c:pt>
                <c:pt idx="18">
                  <c:v>2.16E-3</c:v>
                </c:pt>
                <c:pt idx="19">
                  <c:v>2.2799999999999999E-3</c:v>
                </c:pt>
                <c:pt idx="20">
                  <c:v>2.4000000000000002E-3</c:v>
                </c:pt>
                <c:pt idx="21">
                  <c:v>2.5200000000000001E-3</c:v>
                </c:pt>
                <c:pt idx="22">
                  <c:v>2.64E-3</c:v>
                </c:pt>
                <c:pt idx="23">
                  <c:v>2.7599999999999999E-3</c:v>
                </c:pt>
                <c:pt idx="24">
                  <c:v>2.8800000000000002E-3</c:v>
                </c:pt>
                <c:pt idx="25">
                  <c:v>3.0000000000000001E-3</c:v>
                </c:pt>
                <c:pt idx="26">
                  <c:v>3.1199999999999999E-3</c:v>
                </c:pt>
                <c:pt idx="27">
                  <c:v>3.2400000000000003E-3</c:v>
                </c:pt>
                <c:pt idx="28">
                  <c:v>3.3600000000000001E-3</c:v>
                </c:pt>
                <c:pt idx="29">
                  <c:v>3.48E-3</c:v>
                </c:pt>
                <c:pt idx="30">
                  <c:v>3.5999999999999999E-3</c:v>
                </c:pt>
                <c:pt idx="31">
                  <c:v>3.7200000000000002E-3</c:v>
                </c:pt>
                <c:pt idx="32">
                  <c:v>3.8400000000000001E-3</c:v>
                </c:pt>
                <c:pt idx="33">
                  <c:v>3.96E-3</c:v>
                </c:pt>
                <c:pt idx="34">
                  <c:v>4.0800000000000003E-3</c:v>
                </c:pt>
                <c:pt idx="35">
                  <c:v>4.1999999999999997E-3</c:v>
                </c:pt>
                <c:pt idx="36">
                  <c:v>4.3200000000000001E-3</c:v>
                </c:pt>
                <c:pt idx="37">
                  <c:v>4.4400000000000004E-3</c:v>
                </c:pt>
                <c:pt idx="38">
                  <c:v>4.5599999999999998E-3</c:v>
                </c:pt>
                <c:pt idx="39">
                  <c:v>4.6800000000000001E-3</c:v>
                </c:pt>
                <c:pt idx="40">
                  <c:v>4.8000000000000004E-3</c:v>
                </c:pt>
                <c:pt idx="41">
                  <c:v>4.9199999999999999E-3</c:v>
                </c:pt>
                <c:pt idx="42">
                  <c:v>5.0400000000000002E-3</c:v>
                </c:pt>
                <c:pt idx="43">
                  <c:v>5.1600000000000005E-3</c:v>
                </c:pt>
                <c:pt idx="44">
                  <c:v>5.28E-3</c:v>
                </c:pt>
                <c:pt idx="45">
                  <c:v>5.4000000000000003E-3</c:v>
                </c:pt>
                <c:pt idx="46">
                  <c:v>5.5199999999999997E-3</c:v>
                </c:pt>
                <c:pt idx="47">
                  <c:v>5.64E-3</c:v>
                </c:pt>
                <c:pt idx="48">
                  <c:v>5.7600000000000004E-3</c:v>
                </c:pt>
                <c:pt idx="49">
                  <c:v>5.8799999999999998E-3</c:v>
                </c:pt>
                <c:pt idx="50">
                  <c:v>6.0000000000000001E-3</c:v>
                </c:pt>
                <c:pt idx="51">
                  <c:v>6.1200000000000004E-3</c:v>
                </c:pt>
                <c:pt idx="52">
                  <c:v>6.2399999999999999E-3</c:v>
                </c:pt>
                <c:pt idx="53">
                  <c:v>6.3600000000000002E-3</c:v>
                </c:pt>
                <c:pt idx="54">
                  <c:v>6.4800000000000005E-3</c:v>
                </c:pt>
                <c:pt idx="55">
                  <c:v>6.6E-3</c:v>
                </c:pt>
                <c:pt idx="56">
                  <c:v>6.7200000000000003E-3</c:v>
                </c:pt>
                <c:pt idx="57">
                  <c:v>6.8399999999999997E-3</c:v>
                </c:pt>
                <c:pt idx="58">
                  <c:v>6.96E-3</c:v>
                </c:pt>
                <c:pt idx="59">
                  <c:v>7.0800000000000004E-3</c:v>
                </c:pt>
                <c:pt idx="60">
                  <c:v>7.1999999999999998E-3</c:v>
                </c:pt>
                <c:pt idx="61">
                  <c:v>7.3200000000000001E-3</c:v>
                </c:pt>
                <c:pt idx="62">
                  <c:v>7.4400000000000004E-3</c:v>
                </c:pt>
                <c:pt idx="63">
                  <c:v>7.5599999999999999E-3</c:v>
                </c:pt>
                <c:pt idx="64">
                  <c:v>7.6800000000000002E-3</c:v>
                </c:pt>
                <c:pt idx="65">
                  <c:v>7.8000000000000005E-3</c:v>
                </c:pt>
                <c:pt idx="66">
                  <c:v>7.92E-3</c:v>
                </c:pt>
                <c:pt idx="67">
                  <c:v>8.0400000000000003E-3</c:v>
                </c:pt>
                <c:pt idx="68">
                  <c:v>8.1600000000000006E-3</c:v>
                </c:pt>
                <c:pt idx="69">
                  <c:v>8.2800000000000009E-3</c:v>
                </c:pt>
                <c:pt idx="70">
                  <c:v>8.3999999999999995E-3</c:v>
                </c:pt>
                <c:pt idx="71">
                  <c:v>8.5199999999999998E-3</c:v>
                </c:pt>
                <c:pt idx="72">
                  <c:v>8.6400000000000001E-3</c:v>
                </c:pt>
                <c:pt idx="73">
                  <c:v>8.7600000000000004E-3</c:v>
                </c:pt>
                <c:pt idx="74">
                  <c:v>8.8800000000000007E-3</c:v>
                </c:pt>
                <c:pt idx="75">
                  <c:v>9.0000000000000011E-3</c:v>
                </c:pt>
                <c:pt idx="76">
                  <c:v>9.1199999999999996E-3</c:v>
                </c:pt>
                <c:pt idx="77">
                  <c:v>9.2399999999999999E-3</c:v>
                </c:pt>
                <c:pt idx="78">
                  <c:v>9.3600000000000003E-3</c:v>
                </c:pt>
                <c:pt idx="79">
                  <c:v>9.4800000000000006E-3</c:v>
                </c:pt>
                <c:pt idx="80">
                  <c:v>9.6000000000000009E-3</c:v>
                </c:pt>
                <c:pt idx="81">
                  <c:v>9.7199999999999995E-3</c:v>
                </c:pt>
                <c:pt idx="82">
                  <c:v>9.8399999999999998E-3</c:v>
                </c:pt>
                <c:pt idx="83">
                  <c:v>9.9600000000000001E-3</c:v>
                </c:pt>
                <c:pt idx="84">
                  <c:v>1.008E-2</c:v>
                </c:pt>
                <c:pt idx="85">
                  <c:v>1.0200000000000001E-2</c:v>
                </c:pt>
                <c:pt idx="86">
                  <c:v>1.0320000000000001E-2</c:v>
                </c:pt>
                <c:pt idx="87">
                  <c:v>1.044E-2</c:v>
                </c:pt>
                <c:pt idx="88">
                  <c:v>1.056E-2</c:v>
                </c:pt>
                <c:pt idx="89">
                  <c:v>1.068E-2</c:v>
                </c:pt>
                <c:pt idx="90">
                  <c:v>1.0800000000000001E-2</c:v>
                </c:pt>
                <c:pt idx="91">
                  <c:v>1.0920000000000001E-2</c:v>
                </c:pt>
                <c:pt idx="92">
                  <c:v>1.1039999999999999E-2</c:v>
                </c:pt>
                <c:pt idx="93">
                  <c:v>1.116E-2</c:v>
                </c:pt>
                <c:pt idx="94">
                  <c:v>1.128E-2</c:v>
                </c:pt>
                <c:pt idx="95">
                  <c:v>1.14E-2</c:v>
                </c:pt>
                <c:pt idx="96">
                  <c:v>1.1520000000000001E-2</c:v>
                </c:pt>
                <c:pt idx="97">
                  <c:v>1.1640000000000001E-2</c:v>
                </c:pt>
                <c:pt idx="98">
                  <c:v>1.176E-2</c:v>
                </c:pt>
                <c:pt idx="99">
                  <c:v>1.188E-2</c:v>
                </c:pt>
                <c:pt idx="100">
                  <c:v>1.2E-2</c:v>
                </c:pt>
              </c:numCache>
            </c:numRef>
          </c:xVal>
          <c:yVal>
            <c:numRef>
              <c:f>alphaInArDeDx!$D$2:$D$102</c:f>
              <c:numCache>
                <c:formatCode>General</c:formatCode>
                <c:ptCount val="101"/>
                <c:pt idx="0">
                  <c:v>2055300</c:v>
                </c:pt>
                <c:pt idx="1">
                  <c:v>2036291.28</c:v>
                </c:pt>
                <c:pt idx="2">
                  <c:v>2017246.8</c:v>
                </c:pt>
                <c:pt idx="3">
                  <c:v>1998145.32</c:v>
                </c:pt>
                <c:pt idx="4">
                  <c:v>1978945.56</c:v>
                </c:pt>
                <c:pt idx="5">
                  <c:v>1959694.08</c:v>
                </c:pt>
                <c:pt idx="6">
                  <c:v>1940352.96</c:v>
                </c:pt>
                <c:pt idx="7">
                  <c:v>1920905.28</c:v>
                </c:pt>
                <c:pt idx="8">
                  <c:v>1901342.4000000001</c:v>
                </c:pt>
                <c:pt idx="9">
                  <c:v>1881672.7200000002</c:v>
                </c:pt>
                <c:pt idx="10">
                  <c:v>1861905.9600000002</c:v>
                </c:pt>
                <c:pt idx="11">
                  <c:v>1842044.4000000001</c:v>
                </c:pt>
                <c:pt idx="12">
                  <c:v>1822094.1600000001</c:v>
                </c:pt>
                <c:pt idx="13">
                  <c:v>1802043.36</c:v>
                </c:pt>
                <c:pt idx="14">
                  <c:v>1781898.72</c:v>
                </c:pt>
                <c:pt idx="15">
                  <c:v>1761639.96</c:v>
                </c:pt>
                <c:pt idx="16">
                  <c:v>1741262.76</c:v>
                </c:pt>
                <c:pt idx="17">
                  <c:v>1720756.92</c:v>
                </c:pt>
                <c:pt idx="18">
                  <c:v>1700124.3599999999</c:v>
                </c:pt>
                <c:pt idx="19">
                  <c:v>1679376.48</c:v>
                </c:pt>
                <c:pt idx="20">
                  <c:v>1658513.28</c:v>
                </c:pt>
                <c:pt idx="21">
                  <c:v>1637523.72</c:v>
                </c:pt>
                <c:pt idx="22">
                  <c:v>1616409.72</c:v>
                </c:pt>
                <c:pt idx="23">
                  <c:v>1595151.24</c:v>
                </c:pt>
                <c:pt idx="24">
                  <c:v>1573743.3599999999</c:v>
                </c:pt>
                <c:pt idx="25">
                  <c:v>1552192.7999999998</c:v>
                </c:pt>
                <c:pt idx="26">
                  <c:v>1530511.7999999998</c:v>
                </c:pt>
                <c:pt idx="27">
                  <c:v>1508701.6799999997</c:v>
                </c:pt>
                <c:pt idx="28">
                  <c:v>1486750.0799999996</c:v>
                </c:pt>
                <c:pt idx="29">
                  <c:v>1464656.2799999996</c:v>
                </c:pt>
                <c:pt idx="30">
                  <c:v>1442403.7199999995</c:v>
                </c:pt>
                <c:pt idx="31">
                  <c:v>1420007.6399999994</c:v>
                </c:pt>
                <c:pt idx="32">
                  <c:v>1397472.8399999994</c:v>
                </c:pt>
                <c:pt idx="33">
                  <c:v>1374785.1599999995</c:v>
                </c:pt>
                <c:pt idx="34">
                  <c:v>1351944.1199999994</c:v>
                </c:pt>
                <c:pt idx="35">
                  <c:v>1328942.2799999996</c:v>
                </c:pt>
                <c:pt idx="36">
                  <c:v>1305771.4799999995</c:v>
                </c:pt>
                <c:pt idx="37">
                  <c:v>1282435.3199999994</c:v>
                </c:pt>
                <c:pt idx="38">
                  <c:v>1258942.6799999995</c:v>
                </c:pt>
                <c:pt idx="39">
                  <c:v>1235290.4399999995</c:v>
                </c:pt>
                <c:pt idx="40">
                  <c:v>1211443.7999999993</c:v>
                </c:pt>
                <c:pt idx="41">
                  <c:v>1187382.3599999994</c:v>
                </c:pt>
                <c:pt idx="42">
                  <c:v>1163150.0399999993</c:v>
                </c:pt>
                <c:pt idx="43">
                  <c:v>1138743.4799999993</c:v>
                </c:pt>
                <c:pt idx="44">
                  <c:v>1114142.2799999993</c:v>
                </c:pt>
                <c:pt idx="45">
                  <c:v>1089350.9999999993</c:v>
                </c:pt>
                <c:pt idx="46">
                  <c:v>1064375.5199999993</c:v>
                </c:pt>
                <c:pt idx="47">
                  <c:v>1039184.8799999993</c:v>
                </c:pt>
                <c:pt idx="48">
                  <c:v>1013803.3199999993</c:v>
                </c:pt>
                <c:pt idx="49">
                  <c:v>988213.31999999937</c:v>
                </c:pt>
                <c:pt idx="50">
                  <c:v>962410.43999999925</c:v>
                </c:pt>
                <c:pt idx="51">
                  <c:v>936373.55999999912</c:v>
                </c:pt>
                <c:pt idx="52">
                  <c:v>910132.31999999925</c:v>
                </c:pt>
                <c:pt idx="53">
                  <c:v>883756.67999999924</c:v>
                </c:pt>
                <c:pt idx="54">
                  <c:v>857188.31999999913</c:v>
                </c:pt>
                <c:pt idx="55">
                  <c:v>830398.55999999924</c:v>
                </c:pt>
                <c:pt idx="56">
                  <c:v>803380.67999999912</c:v>
                </c:pt>
                <c:pt idx="57">
                  <c:v>776152.19999999925</c:v>
                </c:pt>
                <c:pt idx="58">
                  <c:v>748749.11999999918</c:v>
                </c:pt>
                <c:pt idx="59">
                  <c:v>721167.35999999905</c:v>
                </c:pt>
                <c:pt idx="60">
                  <c:v>693430.91999999923</c:v>
                </c:pt>
                <c:pt idx="61">
                  <c:v>665543.2799999991</c:v>
                </c:pt>
                <c:pt idx="62">
                  <c:v>637563.11999999906</c:v>
                </c:pt>
                <c:pt idx="63">
                  <c:v>609515.75999999919</c:v>
                </c:pt>
                <c:pt idx="64">
                  <c:v>581400.95999999915</c:v>
                </c:pt>
                <c:pt idx="65">
                  <c:v>553285.43999999901</c:v>
                </c:pt>
                <c:pt idx="66">
                  <c:v>525197.87999999919</c:v>
                </c:pt>
                <c:pt idx="67">
                  <c:v>497201.99999999913</c:v>
                </c:pt>
                <c:pt idx="68">
                  <c:v>469312.79999999906</c:v>
                </c:pt>
                <c:pt idx="69">
                  <c:v>441661.07999999897</c:v>
                </c:pt>
                <c:pt idx="70">
                  <c:v>414333.71999999927</c:v>
                </c:pt>
                <c:pt idx="71">
                  <c:v>387425.5199999992</c:v>
                </c:pt>
                <c:pt idx="72">
                  <c:v>361032.35999999911</c:v>
                </c:pt>
                <c:pt idx="73">
                  <c:v>335244.59999999905</c:v>
                </c:pt>
                <c:pt idx="74">
                  <c:v>310192.679999999</c:v>
                </c:pt>
                <c:pt idx="75">
                  <c:v>285978.47999999893</c:v>
                </c:pt>
                <c:pt idx="76">
                  <c:v>262707.11999999918</c:v>
                </c:pt>
                <c:pt idx="77">
                  <c:v>240461.87999999913</c:v>
                </c:pt>
                <c:pt idx="78">
                  <c:v>219176.15999999907</c:v>
                </c:pt>
                <c:pt idx="79">
                  <c:v>198887.51999999903</c:v>
                </c:pt>
                <c:pt idx="80">
                  <c:v>179555.75999999899</c:v>
                </c:pt>
                <c:pt idx="81">
                  <c:v>161117.27999999921</c:v>
                </c:pt>
                <c:pt idx="82">
                  <c:v>143524.43999999916</c:v>
                </c:pt>
                <c:pt idx="83">
                  <c:v>126821.39999999912</c:v>
                </c:pt>
                <c:pt idx="84">
                  <c:v>110947.55999999908</c:v>
                </c:pt>
                <c:pt idx="85">
                  <c:v>96096.35999999904</c:v>
                </c:pt>
                <c:pt idx="86">
                  <c:v>82410.599999999002</c:v>
                </c:pt>
                <c:pt idx="87">
                  <c:v>69987.839999999152</c:v>
                </c:pt>
                <c:pt idx="88">
                  <c:v>58828.799999999123</c:v>
                </c:pt>
                <c:pt idx="89">
                  <c:v>48906.647999999099</c:v>
                </c:pt>
                <c:pt idx="90">
                  <c:v>40158.539999999077</c:v>
                </c:pt>
                <c:pt idx="91">
                  <c:v>32401.115999999056</c:v>
                </c:pt>
                <c:pt idx="92">
                  <c:v>25684.943999999137</c:v>
                </c:pt>
                <c:pt idx="93">
                  <c:v>20172.491999999125</c:v>
                </c:pt>
                <c:pt idx="94">
                  <c:v>15943.511999999115</c:v>
                </c:pt>
                <c:pt idx="95">
                  <c:v>13032.791999999106</c:v>
                </c:pt>
                <c:pt idx="96">
                  <c:v>11292.227999999101</c:v>
                </c:pt>
                <c:pt idx="97">
                  <c:v>10446.237599999098</c:v>
                </c:pt>
                <c:pt idx="98">
                  <c:v>10132.199999999102</c:v>
                </c:pt>
                <c:pt idx="99">
                  <c:v>10048.272359999102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80776"/>
        <c:axId val="186398000"/>
      </c:scatterChart>
      <c:valAx>
        <c:axId val="18638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8000"/>
        <c:crosses val="autoZero"/>
        <c:crossBetween val="midCat"/>
      </c:valAx>
      <c:valAx>
        <c:axId val="1863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8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alphaInArDeDx!$D$2:$D$102</c:f>
              <c:numCache>
                <c:formatCode>General</c:formatCode>
                <c:ptCount val="101"/>
                <c:pt idx="0">
                  <c:v>2055300</c:v>
                </c:pt>
                <c:pt idx="1">
                  <c:v>2036291.28</c:v>
                </c:pt>
                <c:pt idx="2">
                  <c:v>2017246.8</c:v>
                </c:pt>
                <c:pt idx="3">
                  <c:v>1998145.32</c:v>
                </c:pt>
                <c:pt idx="4">
                  <c:v>1978945.56</c:v>
                </c:pt>
                <c:pt idx="5">
                  <c:v>1959694.08</c:v>
                </c:pt>
                <c:pt idx="6">
                  <c:v>1940352.96</c:v>
                </c:pt>
                <c:pt idx="7">
                  <c:v>1920905.28</c:v>
                </c:pt>
                <c:pt idx="8">
                  <c:v>1901342.4000000001</c:v>
                </c:pt>
                <c:pt idx="9">
                  <c:v>1881672.7200000002</c:v>
                </c:pt>
                <c:pt idx="10">
                  <c:v>1861905.9600000002</c:v>
                </c:pt>
                <c:pt idx="11">
                  <c:v>1842044.4000000001</c:v>
                </c:pt>
                <c:pt idx="12">
                  <c:v>1822094.1600000001</c:v>
                </c:pt>
                <c:pt idx="13">
                  <c:v>1802043.36</c:v>
                </c:pt>
                <c:pt idx="14">
                  <c:v>1781898.72</c:v>
                </c:pt>
                <c:pt idx="15">
                  <c:v>1761639.96</c:v>
                </c:pt>
                <c:pt idx="16">
                  <c:v>1741262.76</c:v>
                </c:pt>
                <c:pt idx="17">
                  <c:v>1720756.92</c:v>
                </c:pt>
                <c:pt idx="18">
                  <c:v>1700124.3599999999</c:v>
                </c:pt>
                <c:pt idx="19">
                  <c:v>1679376.48</c:v>
                </c:pt>
                <c:pt idx="20">
                  <c:v>1658513.28</c:v>
                </c:pt>
                <c:pt idx="21">
                  <c:v>1637523.72</c:v>
                </c:pt>
                <c:pt idx="22">
                  <c:v>1616409.72</c:v>
                </c:pt>
                <c:pt idx="23">
                  <c:v>1595151.24</c:v>
                </c:pt>
                <c:pt idx="24">
                  <c:v>1573743.3599999999</c:v>
                </c:pt>
                <c:pt idx="25">
                  <c:v>1552192.7999999998</c:v>
                </c:pt>
                <c:pt idx="26">
                  <c:v>1530511.7999999998</c:v>
                </c:pt>
                <c:pt idx="27">
                  <c:v>1508701.6799999997</c:v>
                </c:pt>
                <c:pt idx="28">
                  <c:v>1486750.0799999996</c:v>
                </c:pt>
                <c:pt idx="29">
                  <c:v>1464656.2799999996</c:v>
                </c:pt>
                <c:pt idx="30">
                  <c:v>1442403.7199999995</c:v>
                </c:pt>
                <c:pt idx="31">
                  <c:v>1420007.6399999994</c:v>
                </c:pt>
                <c:pt idx="32">
                  <c:v>1397472.8399999994</c:v>
                </c:pt>
                <c:pt idx="33">
                  <c:v>1374785.1599999995</c:v>
                </c:pt>
                <c:pt idx="34">
                  <c:v>1351944.1199999994</c:v>
                </c:pt>
                <c:pt idx="35">
                  <c:v>1328942.2799999996</c:v>
                </c:pt>
                <c:pt idx="36">
                  <c:v>1305771.4799999995</c:v>
                </c:pt>
                <c:pt idx="37">
                  <c:v>1282435.3199999994</c:v>
                </c:pt>
                <c:pt idx="38">
                  <c:v>1258942.6799999995</c:v>
                </c:pt>
                <c:pt idx="39">
                  <c:v>1235290.4399999995</c:v>
                </c:pt>
                <c:pt idx="40">
                  <c:v>1211443.7999999993</c:v>
                </c:pt>
                <c:pt idx="41">
                  <c:v>1187382.3599999994</c:v>
                </c:pt>
                <c:pt idx="42">
                  <c:v>1163150.0399999993</c:v>
                </c:pt>
                <c:pt idx="43">
                  <c:v>1138743.4799999993</c:v>
                </c:pt>
                <c:pt idx="44">
                  <c:v>1114142.2799999993</c:v>
                </c:pt>
                <c:pt idx="45">
                  <c:v>1089350.9999999993</c:v>
                </c:pt>
                <c:pt idx="46">
                  <c:v>1064375.5199999993</c:v>
                </c:pt>
                <c:pt idx="47">
                  <c:v>1039184.8799999993</c:v>
                </c:pt>
                <c:pt idx="48">
                  <c:v>1013803.3199999993</c:v>
                </c:pt>
                <c:pt idx="49">
                  <c:v>988213.31999999937</c:v>
                </c:pt>
                <c:pt idx="50">
                  <c:v>962410.43999999925</c:v>
                </c:pt>
                <c:pt idx="51">
                  <c:v>936373.55999999912</c:v>
                </c:pt>
                <c:pt idx="52">
                  <c:v>910132.31999999925</c:v>
                </c:pt>
                <c:pt idx="53">
                  <c:v>883756.67999999924</c:v>
                </c:pt>
                <c:pt idx="54">
                  <c:v>857188.31999999913</c:v>
                </c:pt>
                <c:pt idx="55">
                  <c:v>830398.55999999924</c:v>
                </c:pt>
                <c:pt idx="56">
                  <c:v>803380.67999999912</c:v>
                </c:pt>
                <c:pt idx="57">
                  <c:v>776152.19999999925</c:v>
                </c:pt>
                <c:pt idx="58">
                  <c:v>748749.11999999918</c:v>
                </c:pt>
                <c:pt idx="59">
                  <c:v>721167.35999999905</c:v>
                </c:pt>
                <c:pt idx="60">
                  <c:v>693430.91999999923</c:v>
                </c:pt>
                <c:pt idx="61">
                  <c:v>665543.2799999991</c:v>
                </c:pt>
                <c:pt idx="62">
                  <c:v>637563.11999999906</c:v>
                </c:pt>
                <c:pt idx="63">
                  <c:v>609515.75999999919</c:v>
                </c:pt>
                <c:pt idx="64">
                  <c:v>581400.95999999915</c:v>
                </c:pt>
                <c:pt idx="65">
                  <c:v>553285.43999999901</c:v>
                </c:pt>
                <c:pt idx="66">
                  <c:v>525197.87999999919</c:v>
                </c:pt>
                <c:pt idx="67">
                  <c:v>497201.99999999913</c:v>
                </c:pt>
                <c:pt idx="68">
                  <c:v>469312.79999999906</c:v>
                </c:pt>
                <c:pt idx="69">
                  <c:v>441661.07999999897</c:v>
                </c:pt>
                <c:pt idx="70">
                  <c:v>414333.71999999927</c:v>
                </c:pt>
                <c:pt idx="71">
                  <c:v>387425.5199999992</c:v>
                </c:pt>
                <c:pt idx="72">
                  <c:v>361032.35999999911</c:v>
                </c:pt>
                <c:pt idx="73">
                  <c:v>335244.59999999905</c:v>
                </c:pt>
                <c:pt idx="74">
                  <c:v>310192.679999999</c:v>
                </c:pt>
                <c:pt idx="75">
                  <c:v>285978.47999999893</c:v>
                </c:pt>
                <c:pt idx="76">
                  <c:v>262707.11999999918</c:v>
                </c:pt>
                <c:pt idx="77">
                  <c:v>240461.87999999913</c:v>
                </c:pt>
                <c:pt idx="78">
                  <c:v>219176.15999999907</c:v>
                </c:pt>
                <c:pt idx="79">
                  <c:v>198887.51999999903</c:v>
                </c:pt>
                <c:pt idx="80">
                  <c:v>179555.75999999899</c:v>
                </c:pt>
                <c:pt idx="81">
                  <c:v>161117.27999999921</c:v>
                </c:pt>
                <c:pt idx="82">
                  <c:v>143524.43999999916</c:v>
                </c:pt>
                <c:pt idx="83">
                  <c:v>126821.39999999912</c:v>
                </c:pt>
                <c:pt idx="84">
                  <c:v>110947.55999999908</c:v>
                </c:pt>
                <c:pt idx="85">
                  <c:v>96096.35999999904</c:v>
                </c:pt>
                <c:pt idx="86">
                  <c:v>82410.599999999002</c:v>
                </c:pt>
                <c:pt idx="87">
                  <c:v>69987.839999999152</c:v>
                </c:pt>
                <c:pt idx="88">
                  <c:v>58828.799999999123</c:v>
                </c:pt>
                <c:pt idx="89">
                  <c:v>48906.647999999099</c:v>
                </c:pt>
                <c:pt idx="90">
                  <c:v>40158.539999999077</c:v>
                </c:pt>
                <c:pt idx="91">
                  <c:v>32401.115999999056</c:v>
                </c:pt>
                <c:pt idx="92">
                  <c:v>25684.943999999137</c:v>
                </c:pt>
                <c:pt idx="93">
                  <c:v>20172.491999999125</c:v>
                </c:pt>
                <c:pt idx="94">
                  <c:v>15943.511999999115</c:v>
                </c:pt>
                <c:pt idx="95">
                  <c:v>13032.791999999106</c:v>
                </c:pt>
                <c:pt idx="96">
                  <c:v>11292.227999999101</c:v>
                </c:pt>
                <c:pt idx="97">
                  <c:v>10446.237599999098</c:v>
                </c:pt>
                <c:pt idx="98">
                  <c:v>10132.199999999102</c:v>
                </c:pt>
                <c:pt idx="99">
                  <c:v>10048.272359999102</c:v>
                </c:pt>
                <c:pt idx="100">
                  <c:v>0</c:v>
                </c:pt>
              </c:numCache>
            </c:numRef>
          </c:xVal>
          <c:yVal>
            <c:numRef>
              <c:f>alphaInArDeDx!$A$2:$A$102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1.2E-4</c:v>
                </c:pt>
                <c:pt idx="2">
                  <c:v>2.4000000000000001E-4</c:v>
                </c:pt>
                <c:pt idx="3">
                  <c:v>3.6000000000000002E-4</c:v>
                </c:pt>
                <c:pt idx="4">
                  <c:v>4.8000000000000001E-4</c:v>
                </c:pt>
                <c:pt idx="5">
                  <c:v>6.0000000000000006E-4</c:v>
                </c:pt>
                <c:pt idx="6">
                  <c:v>7.2000000000000005E-4</c:v>
                </c:pt>
                <c:pt idx="7">
                  <c:v>8.4000000000000003E-4</c:v>
                </c:pt>
                <c:pt idx="8">
                  <c:v>9.6000000000000002E-4</c:v>
                </c:pt>
                <c:pt idx="9">
                  <c:v>1.08E-3</c:v>
                </c:pt>
                <c:pt idx="10">
                  <c:v>1.2000000000000001E-3</c:v>
                </c:pt>
                <c:pt idx="11">
                  <c:v>1.32E-3</c:v>
                </c:pt>
                <c:pt idx="12">
                  <c:v>1.4400000000000001E-3</c:v>
                </c:pt>
                <c:pt idx="13">
                  <c:v>1.56E-3</c:v>
                </c:pt>
                <c:pt idx="14">
                  <c:v>1.6800000000000001E-3</c:v>
                </c:pt>
                <c:pt idx="15">
                  <c:v>1.8E-3</c:v>
                </c:pt>
                <c:pt idx="16">
                  <c:v>1.92E-3</c:v>
                </c:pt>
                <c:pt idx="17">
                  <c:v>2.0400000000000001E-3</c:v>
                </c:pt>
                <c:pt idx="18">
                  <c:v>2.16E-3</c:v>
                </c:pt>
                <c:pt idx="19">
                  <c:v>2.2799999999999999E-3</c:v>
                </c:pt>
                <c:pt idx="20">
                  <c:v>2.4000000000000002E-3</c:v>
                </c:pt>
                <c:pt idx="21">
                  <c:v>2.5200000000000001E-3</c:v>
                </c:pt>
                <c:pt idx="22">
                  <c:v>2.64E-3</c:v>
                </c:pt>
                <c:pt idx="23">
                  <c:v>2.7599999999999999E-3</c:v>
                </c:pt>
                <c:pt idx="24">
                  <c:v>2.8800000000000002E-3</c:v>
                </c:pt>
                <c:pt idx="25">
                  <c:v>3.0000000000000001E-3</c:v>
                </c:pt>
                <c:pt idx="26">
                  <c:v>3.1199999999999999E-3</c:v>
                </c:pt>
                <c:pt idx="27">
                  <c:v>3.2400000000000003E-3</c:v>
                </c:pt>
                <c:pt idx="28">
                  <c:v>3.3600000000000001E-3</c:v>
                </c:pt>
                <c:pt idx="29">
                  <c:v>3.48E-3</c:v>
                </c:pt>
                <c:pt idx="30">
                  <c:v>3.5999999999999999E-3</c:v>
                </c:pt>
                <c:pt idx="31">
                  <c:v>3.7200000000000002E-3</c:v>
                </c:pt>
                <c:pt idx="32">
                  <c:v>3.8400000000000001E-3</c:v>
                </c:pt>
                <c:pt idx="33">
                  <c:v>3.96E-3</c:v>
                </c:pt>
                <c:pt idx="34">
                  <c:v>4.0800000000000003E-3</c:v>
                </c:pt>
                <c:pt idx="35">
                  <c:v>4.1999999999999997E-3</c:v>
                </c:pt>
                <c:pt idx="36">
                  <c:v>4.3200000000000001E-3</c:v>
                </c:pt>
                <c:pt idx="37">
                  <c:v>4.4400000000000004E-3</c:v>
                </c:pt>
                <c:pt idx="38">
                  <c:v>4.5599999999999998E-3</c:v>
                </c:pt>
                <c:pt idx="39">
                  <c:v>4.6800000000000001E-3</c:v>
                </c:pt>
                <c:pt idx="40">
                  <c:v>4.8000000000000004E-3</c:v>
                </c:pt>
                <c:pt idx="41">
                  <c:v>4.9199999999999999E-3</c:v>
                </c:pt>
                <c:pt idx="42">
                  <c:v>5.0400000000000002E-3</c:v>
                </c:pt>
                <c:pt idx="43">
                  <c:v>5.1600000000000005E-3</c:v>
                </c:pt>
                <c:pt idx="44">
                  <c:v>5.28E-3</c:v>
                </c:pt>
                <c:pt idx="45">
                  <c:v>5.4000000000000003E-3</c:v>
                </c:pt>
                <c:pt idx="46">
                  <c:v>5.5199999999999997E-3</c:v>
                </c:pt>
                <c:pt idx="47">
                  <c:v>5.64E-3</c:v>
                </c:pt>
                <c:pt idx="48">
                  <c:v>5.7600000000000004E-3</c:v>
                </c:pt>
                <c:pt idx="49">
                  <c:v>5.8799999999999998E-3</c:v>
                </c:pt>
                <c:pt idx="50">
                  <c:v>6.0000000000000001E-3</c:v>
                </c:pt>
                <c:pt idx="51">
                  <c:v>6.1200000000000004E-3</c:v>
                </c:pt>
                <c:pt idx="52">
                  <c:v>6.2399999999999999E-3</c:v>
                </c:pt>
                <c:pt idx="53">
                  <c:v>6.3600000000000002E-3</c:v>
                </c:pt>
                <c:pt idx="54">
                  <c:v>6.4800000000000005E-3</c:v>
                </c:pt>
                <c:pt idx="55">
                  <c:v>6.6E-3</c:v>
                </c:pt>
                <c:pt idx="56">
                  <c:v>6.7200000000000003E-3</c:v>
                </c:pt>
                <c:pt idx="57">
                  <c:v>6.8399999999999997E-3</c:v>
                </c:pt>
                <c:pt idx="58">
                  <c:v>6.96E-3</c:v>
                </c:pt>
                <c:pt idx="59">
                  <c:v>7.0800000000000004E-3</c:v>
                </c:pt>
                <c:pt idx="60">
                  <c:v>7.1999999999999998E-3</c:v>
                </c:pt>
                <c:pt idx="61">
                  <c:v>7.3200000000000001E-3</c:v>
                </c:pt>
                <c:pt idx="62">
                  <c:v>7.4400000000000004E-3</c:v>
                </c:pt>
                <c:pt idx="63">
                  <c:v>7.5599999999999999E-3</c:v>
                </c:pt>
                <c:pt idx="64">
                  <c:v>7.6800000000000002E-3</c:v>
                </c:pt>
                <c:pt idx="65">
                  <c:v>7.8000000000000005E-3</c:v>
                </c:pt>
                <c:pt idx="66">
                  <c:v>7.92E-3</c:v>
                </c:pt>
                <c:pt idx="67">
                  <c:v>8.0400000000000003E-3</c:v>
                </c:pt>
                <c:pt idx="68">
                  <c:v>8.1600000000000006E-3</c:v>
                </c:pt>
                <c:pt idx="69">
                  <c:v>8.2800000000000009E-3</c:v>
                </c:pt>
                <c:pt idx="70">
                  <c:v>8.3999999999999995E-3</c:v>
                </c:pt>
                <c:pt idx="71">
                  <c:v>8.5199999999999998E-3</c:v>
                </c:pt>
                <c:pt idx="72">
                  <c:v>8.6400000000000001E-3</c:v>
                </c:pt>
                <c:pt idx="73">
                  <c:v>8.7600000000000004E-3</c:v>
                </c:pt>
                <c:pt idx="74">
                  <c:v>8.8800000000000007E-3</c:v>
                </c:pt>
                <c:pt idx="75">
                  <c:v>9.0000000000000011E-3</c:v>
                </c:pt>
                <c:pt idx="76">
                  <c:v>9.1199999999999996E-3</c:v>
                </c:pt>
                <c:pt idx="77">
                  <c:v>9.2399999999999999E-3</c:v>
                </c:pt>
                <c:pt idx="78">
                  <c:v>9.3600000000000003E-3</c:v>
                </c:pt>
                <c:pt idx="79">
                  <c:v>9.4800000000000006E-3</c:v>
                </c:pt>
                <c:pt idx="80">
                  <c:v>9.6000000000000009E-3</c:v>
                </c:pt>
                <c:pt idx="81">
                  <c:v>9.7199999999999995E-3</c:v>
                </c:pt>
                <c:pt idx="82">
                  <c:v>9.8399999999999998E-3</c:v>
                </c:pt>
                <c:pt idx="83">
                  <c:v>9.9600000000000001E-3</c:v>
                </c:pt>
                <c:pt idx="84">
                  <c:v>1.008E-2</c:v>
                </c:pt>
                <c:pt idx="85">
                  <c:v>1.0200000000000001E-2</c:v>
                </c:pt>
                <c:pt idx="86">
                  <c:v>1.0320000000000001E-2</c:v>
                </c:pt>
                <c:pt idx="87">
                  <c:v>1.044E-2</c:v>
                </c:pt>
                <c:pt idx="88">
                  <c:v>1.056E-2</c:v>
                </c:pt>
                <c:pt idx="89">
                  <c:v>1.068E-2</c:v>
                </c:pt>
                <c:pt idx="90">
                  <c:v>1.0800000000000001E-2</c:v>
                </c:pt>
                <c:pt idx="91">
                  <c:v>1.0920000000000001E-2</c:v>
                </c:pt>
                <c:pt idx="92">
                  <c:v>1.1039999999999999E-2</c:v>
                </c:pt>
                <c:pt idx="93">
                  <c:v>1.116E-2</c:v>
                </c:pt>
                <c:pt idx="94">
                  <c:v>1.128E-2</c:v>
                </c:pt>
                <c:pt idx="95">
                  <c:v>1.14E-2</c:v>
                </c:pt>
                <c:pt idx="96">
                  <c:v>1.1520000000000001E-2</c:v>
                </c:pt>
                <c:pt idx="97">
                  <c:v>1.1640000000000001E-2</c:v>
                </c:pt>
                <c:pt idx="98">
                  <c:v>1.176E-2</c:v>
                </c:pt>
                <c:pt idx="99">
                  <c:v>1.188E-2</c:v>
                </c:pt>
                <c:pt idx="100">
                  <c:v>1.2E-2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66216"/>
        <c:axId val="186474792"/>
      </c:scatterChart>
      <c:valAx>
        <c:axId val="18646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4792"/>
        <c:crosses val="autoZero"/>
        <c:crossBetween val="midCat"/>
      </c:valAx>
      <c:valAx>
        <c:axId val="18647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0</xdr:row>
      <xdr:rowOff>61912</xdr:rowOff>
    </xdr:from>
    <xdr:to>
      <xdr:col>15</xdr:col>
      <xdr:colOff>447675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14</xdr:row>
      <xdr:rowOff>157162</xdr:rowOff>
    </xdr:from>
    <xdr:to>
      <xdr:col>15</xdr:col>
      <xdr:colOff>466725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topLeftCell="A82" workbookViewId="0">
      <selection activeCell="I106" sqref="I106"/>
    </sheetView>
  </sheetViews>
  <sheetFormatPr defaultRowHeight="15" x14ac:dyDescent="0.25"/>
  <sheetData>
    <row r="1" spans="1:6" x14ac:dyDescent="0.25">
      <c r="A1" s="1" t="s">
        <v>1</v>
      </c>
      <c r="B1" s="1" t="s">
        <v>0</v>
      </c>
      <c r="C1" s="1" t="s">
        <v>2</v>
      </c>
      <c r="D1" s="1" t="s">
        <v>3</v>
      </c>
      <c r="F1" s="1" t="s">
        <v>4</v>
      </c>
    </row>
    <row r="2" spans="1:6" x14ac:dyDescent="0.25">
      <c r="A2" s="1">
        <v>0</v>
      </c>
      <c r="B2" s="1"/>
      <c r="C2" s="1"/>
      <c r="D2" s="1">
        <v>2055300</v>
      </c>
    </row>
    <row r="3" spans="1:6" x14ac:dyDescent="0.25">
      <c r="A3" s="3">
        <f>F3*0.00000001</f>
        <v>1.2E-4</v>
      </c>
      <c r="B3" s="3">
        <v>1.58406</v>
      </c>
      <c r="C3" s="2">
        <f>B3*(A3-A2)*100000000</f>
        <v>19008.72</v>
      </c>
      <c r="D3" s="1">
        <f>D2-C3</f>
        <v>2036291.28</v>
      </c>
      <c r="F3" s="3">
        <v>12000</v>
      </c>
    </row>
    <row r="4" spans="1:6" x14ac:dyDescent="0.25">
      <c r="A4" s="3">
        <f t="shared" ref="A4:A67" si="0">F4*0.00000001</f>
        <v>2.4000000000000001E-4</v>
      </c>
      <c r="B4" s="3">
        <v>1.58704</v>
      </c>
      <c r="C4" s="2">
        <f t="shared" ref="C4:C67" si="1">B4*(A4-A3)*100000000</f>
        <v>19044.48</v>
      </c>
      <c r="D4" s="1">
        <f t="shared" ref="D4:D67" si="2">D3-C4</f>
        <v>2017246.8</v>
      </c>
      <c r="F4" s="3">
        <v>24000</v>
      </c>
    </row>
    <row r="5" spans="1:6" x14ac:dyDescent="0.25">
      <c r="A5" s="3">
        <f t="shared" si="0"/>
        <v>3.6000000000000002E-4</v>
      </c>
      <c r="B5" s="3">
        <v>1.59179</v>
      </c>
      <c r="C5" s="2">
        <f t="shared" si="1"/>
        <v>19101.480000000003</v>
      </c>
      <c r="D5" s="1">
        <f t="shared" si="2"/>
        <v>1998145.32</v>
      </c>
      <c r="F5" s="3">
        <v>36000</v>
      </c>
    </row>
    <row r="6" spans="1:6" x14ac:dyDescent="0.25">
      <c r="A6" s="3">
        <f t="shared" si="0"/>
        <v>4.8000000000000001E-4</v>
      </c>
      <c r="B6" s="3">
        <v>1.59998</v>
      </c>
      <c r="C6" s="2">
        <f t="shared" si="1"/>
        <v>19199.759999999998</v>
      </c>
      <c r="D6" s="1">
        <f t="shared" si="2"/>
        <v>1978945.56</v>
      </c>
      <c r="F6" s="3">
        <v>48000</v>
      </c>
    </row>
    <row r="7" spans="1:6" x14ac:dyDescent="0.25">
      <c r="A7" s="3">
        <f t="shared" si="0"/>
        <v>6.0000000000000006E-4</v>
      </c>
      <c r="B7" s="3">
        <v>1.60429</v>
      </c>
      <c r="C7" s="2">
        <f t="shared" si="1"/>
        <v>19251.480000000007</v>
      </c>
      <c r="D7" s="1">
        <f t="shared" si="2"/>
        <v>1959694.08</v>
      </c>
      <c r="F7" s="3">
        <v>60000</v>
      </c>
    </row>
    <row r="8" spans="1:6" x14ac:dyDescent="0.25">
      <c r="A8" s="3">
        <f t="shared" si="0"/>
        <v>7.2000000000000005E-4</v>
      </c>
      <c r="B8" s="3">
        <v>1.6117600000000001</v>
      </c>
      <c r="C8" s="2">
        <f t="shared" si="1"/>
        <v>19341.12</v>
      </c>
      <c r="D8" s="1">
        <f t="shared" si="2"/>
        <v>1940352.96</v>
      </c>
      <c r="F8" s="3">
        <v>72000</v>
      </c>
    </row>
    <row r="9" spans="1:6" x14ac:dyDescent="0.25">
      <c r="A9" s="3">
        <f t="shared" si="0"/>
        <v>8.4000000000000003E-4</v>
      </c>
      <c r="B9" s="3">
        <v>1.6206400000000001</v>
      </c>
      <c r="C9" s="2">
        <f t="shared" si="1"/>
        <v>19447.68</v>
      </c>
      <c r="D9" s="1">
        <f t="shared" si="2"/>
        <v>1920905.28</v>
      </c>
      <c r="F9" s="3">
        <v>84000</v>
      </c>
    </row>
    <row r="10" spans="1:6" x14ac:dyDescent="0.25">
      <c r="A10" s="3">
        <f t="shared" si="0"/>
        <v>9.6000000000000002E-4</v>
      </c>
      <c r="B10" s="3">
        <v>1.6302399999999999</v>
      </c>
      <c r="C10" s="2">
        <f t="shared" si="1"/>
        <v>19562.879999999997</v>
      </c>
      <c r="D10" s="1">
        <f t="shared" si="2"/>
        <v>1901342.4000000001</v>
      </c>
      <c r="F10" s="3">
        <v>96000</v>
      </c>
    </row>
    <row r="11" spans="1:6" x14ac:dyDescent="0.25">
      <c r="A11" s="3">
        <f t="shared" si="0"/>
        <v>1.08E-3</v>
      </c>
      <c r="B11" s="3">
        <v>1.63914</v>
      </c>
      <c r="C11" s="2">
        <f t="shared" si="1"/>
        <v>19669.679999999997</v>
      </c>
      <c r="D11" s="1">
        <f t="shared" si="2"/>
        <v>1881672.7200000002</v>
      </c>
      <c r="F11" s="3">
        <v>108000</v>
      </c>
    </row>
    <row r="12" spans="1:6" x14ac:dyDescent="0.25">
      <c r="A12" s="3">
        <f t="shared" si="0"/>
        <v>1.2000000000000001E-3</v>
      </c>
      <c r="B12" s="3">
        <v>1.64723</v>
      </c>
      <c r="C12" s="2">
        <f t="shared" si="1"/>
        <v>19766.760000000017</v>
      </c>
      <c r="D12" s="1">
        <f t="shared" si="2"/>
        <v>1861905.9600000002</v>
      </c>
      <c r="F12" s="3">
        <v>120000</v>
      </c>
    </row>
    <row r="13" spans="1:6" x14ac:dyDescent="0.25">
      <c r="A13" s="3">
        <f t="shared" si="0"/>
        <v>1.32E-3</v>
      </c>
      <c r="B13" s="3">
        <v>1.65513</v>
      </c>
      <c r="C13" s="2">
        <f t="shared" si="1"/>
        <v>19861.559999999979</v>
      </c>
      <c r="D13" s="1">
        <f t="shared" si="2"/>
        <v>1842044.4000000001</v>
      </c>
      <c r="F13" s="3">
        <v>132000</v>
      </c>
    </row>
    <row r="14" spans="1:6" x14ac:dyDescent="0.25">
      <c r="A14" s="3">
        <f t="shared" si="0"/>
        <v>1.4400000000000001E-3</v>
      </c>
      <c r="B14" s="3">
        <v>1.66252</v>
      </c>
      <c r="C14" s="2">
        <f t="shared" si="1"/>
        <v>19950.240000000016</v>
      </c>
      <c r="D14" s="1">
        <f t="shared" si="2"/>
        <v>1822094.1600000001</v>
      </c>
      <c r="F14" s="3">
        <v>144000</v>
      </c>
    </row>
    <row r="15" spans="1:6" x14ac:dyDescent="0.25">
      <c r="A15" s="3">
        <f t="shared" si="0"/>
        <v>1.56E-3</v>
      </c>
      <c r="B15" s="3">
        <v>1.6709000000000001</v>
      </c>
      <c r="C15" s="2">
        <f t="shared" si="1"/>
        <v>20050.799999999981</v>
      </c>
      <c r="D15" s="1">
        <f t="shared" si="2"/>
        <v>1802043.36</v>
      </c>
      <c r="F15" s="3">
        <v>156000</v>
      </c>
    </row>
    <row r="16" spans="1:6" x14ac:dyDescent="0.25">
      <c r="A16" s="3">
        <f t="shared" si="0"/>
        <v>1.6800000000000001E-3</v>
      </c>
      <c r="B16" s="3">
        <v>1.67872</v>
      </c>
      <c r="C16" s="2">
        <f t="shared" si="1"/>
        <v>20144.640000000018</v>
      </c>
      <c r="D16" s="1">
        <f t="shared" si="2"/>
        <v>1781898.72</v>
      </c>
      <c r="F16" s="3">
        <v>168000</v>
      </c>
    </row>
    <row r="17" spans="1:6" x14ac:dyDescent="0.25">
      <c r="A17" s="3">
        <f t="shared" si="0"/>
        <v>1.8E-3</v>
      </c>
      <c r="B17" s="3">
        <v>1.6882299999999999</v>
      </c>
      <c r="C17" s="2">
        <f t="shared" si="1"/>
        <v>20258.759999999977</v>
      </c>
      <c r="D17" s="1">
        <f t="shared" si="2"/>
        <v>1761639.96</v>
      </c>
      <c r="F17" s="3">
        <v>180000</v>
      </c>
    </row>
    <row r="18" spans="1:6" x14ac:dyDescent="0.25">
      <c r="A18" s="3">
        <f t="shared" si="0"/>
        <v>1.92E-3</v>
      </c>
      <c r="B18" s="3">
        <v>1.6980999999999999</v>
      </c>
      <c r="C18" s="2">
        <f t="shared" si="1"/>
        <v>20377.200000000015</v>
      </c>
      <c r="D18" s="1">
        <f t="shared" si="2"/>
        <v>1741262.76</v>
      </c>
      <c r="F18" s="3">
        <v>192000</v>
      </c>
    </row>
    <row r="19" spans="1:6" x14ac:dyDescent="0.25">
      <c r="A19" s="3">
        <f t="shared" si="0"/>
        <v>2.0400000000000001E-3</v>
      </c>
      <c r="B19" s="3">
        <v>1.70882</v>
      </c>
      <c r="C19" s="2">
        <f t="shared" si="1"/>
        <v>20505.840000000018</v>
      </c>
      <c r="D19" s="1">
        <f t="shared" si="2"/>
        <v>1720756.92</v>
      </c>
      <c r="F19" s="3">
        <v>204000</v>
      </c>
    </row>
    <row r="20" spans="1:6" x14ac:dyDescent="0.25">
      <c r="A20" s="3">
        <f t="shared" si="0"/>
        <v>2.16E-3</v>
      </c>
      <c r="B20" s="3">
        <v>1.7193799999999999</v>
      </c>
      <c r="C20" s="2">
        <f t="shared" si="1"/>
        <v>20632.559999999979</v>
      </c>
      <c r="D20" s="1">
        <f t="shared" si="2"/>
        <v>1700124.3599999999</v>
      </c>
      <c r="F20" s="3">
        <v>216000</v>
      </c>
    </row>
    <row r="21" spans="1:6" x14ac:dyDescent="0.25">
      <c r="A21" s="3">
        <f t="shared" si="0"/>
        <v>2.2799999999999999E-3</v>
      </c>
      <c r="B21" s="3">
        <v>1.72899</v>
      </c>
      <c r="C21" s="2">
        <f t="shared" si="1"/>
        <v>20747.879999999979</v>
      </c>
      <c r="D21" s="1">
        <f t="shared" si="2"/>
        <v>1679376.48</v>
      </c>
      <c r="F21" s="3">
        <v>228000</v>
      </c>
    </row>
    <row r="22" spans="1:6" x14ac:dyDescent="0.25">
      <c r="A22" s="3">
        <f t="shared" si="0"/>
        <v>2.4000000000000002E-3</v>
      </c>
      <c r="B22" s="3">
        <v>1.7385999999999999</v>
      </c>
      <c r="C22" s="2">
        <f t="shared" si="1"/>
        <v>20863.200000000052</v>
      </c>
      <c r="D22" s="1">
        <f t="shared" si="2"/>
        <v>1658513.28</v>
      </c>
      <c r="F22" s="3">
        <v>240000</v>
      </c>
    </row>
    <row r="23" spans="1:6" x14ac:dyDescent="0.25">
      <c r="A23" s="3">
        <f t="shared" si="0"/>
        <v>2.5200000000000001E-3</v>
      </c>
      <c r="B23" s="3">
        <v>1.7491300000000001</v>
      </c>
      <c r="C23" s="2">
        <f t="shared" si="1"/>
        <v>20989.559999999979</v>
      </c>
      <c r="D23" s="1">
        <f t="shared" si="2"/>
        <v>1637523.72</v>
      </c>
      <c r="F23" s="3">
        <v>252000</v>
      </c>
    </row>
    <row r="24" spans="1:6" x14ac:dyDescent="0.25">
      <c r="A24" s="3">
        <f t="shared" si="0"/>
        <v>2.64E-3</v>
      </c>
      <c r="B24" s="3">
        <v>1.7595000000000001</v>
      </c>
      <c r="C24" s="2">
        <f t="shared" si="1"/>
        <v>21113.999999999978</v>
      </c>
      <c r="D24" s="1">
        <f t="shared" si="2"/>
        <v>1616409.72</v>
      </c>
      <c r="F24" s="3">
        <v>264000</v>
      </c>
    </row>
    <row r="25" spans="1:6" x14ac:dyDescent="0.25">
      <c r="A25" s="3">
        <f t="shared" si="0"/>
        <v>2.7599999999999999E-3</v>
      </c>
      <c r="B25" s="3">
        <v>1.7715399999999999</v>
      </c>
      <c r="C25" s="2">
        <f t="shared" si="1"/>
        <v>21258.479999999978</v>
      </c>
      <c r="D25" s="1">
        <f t="shared" si="2"/>
        <v>1595151.24</v>
      </c>
      <c r="F25" s="3">
        <v>276000</v>
      </c>
    </row>
    <row r="26" spans="1:6" x14ac:dyDescent="0.25">
      <c r="A26" s="3">
        <f t="shared" si="0"/>
        <v>2.8800000000000002E-3</v>
      </c>
      <c r="B26" s="3">
        <v>1.78399</v>
      </c>
      <c r="C26" s="2">
        <f t="shared" si="1"/>
        <v>21407.880000000056</v>
      </c>
      <c r="D26" s="1">
        <f t="shared" si="2"/>
        <v>1573743.3599999999</v>
      </c>
      <c r="F26" s="3">
        <v>288000</v>
      </c>
    </row>
    <row r="27" spans="1:6" x14ac:dyDescent="0.25">
      <c r="A27" s="3">
        <f t="shared" si="0"/>
        <v>3.0000000000000001E-3</v>
      </c>
      <c r="B27" s="3">
        <v>1.7958799999999999</v>
      </c>
      <c r="C27" s="2">
        <f t="shared" si="1"/>
        <v>21550.559999999976</v>
      </c>
      <c r="D27" s="1">
        <f t="shared" si="2"/>
        <v>1552192.7999999998</v>
      </c>
      <c r="F27" s="3">
        <v>300000</v>
      </c>
    </row>
    <row r="28" spans="1:6" x14ac:dyDescent="0.25">
      <c r="A28" s="3">
        <f t="shared" si="0"/>
        <v>3.1199999999999999E-3</v>
      </c>
      <c r="B28" s="3">
        <v>1.8067500000000001</v>
      </c>
      <c r="C28" s="2">
        <f t="shared" si="1"/>
        <v>21680.999999999978</v>
      </c>
      <c r="D28" s="1">
        <f t="shared" si="2"/>
        <v>1530511.7999999998</v>
      </c>
      <c r="F28" s="3">
        <v>312000</v>
      </c>
    </row>
    <row r="29" spans="1:6" x14ac:dyDescent="0.25">
      <c r="A29" s="3">
        <f t="shared" si="0"/>
        <v>3.2400000000000003E-3</v>
      </c>
      <c r="B29" s="3">
        <v>1.81751</v>
      </c>
      <c r="C29" s="2">
        <f t="shared" si="1"/>
        <v>21810.120000000057</v>
      </c>
      <c r="D29" s="1">
        <f t="shared" si="2"/>
        <v>1508701.6799999997</v>
      </c>
      <c r="F29" s="3">
        <v>324000</v>
      </c>
    </row>
    <row r="30" spans="1:6" x14ac:dyDescent="0.25">
      <c r="A30" s="3">
        <f t="shared" si="0"/>
        <v>3.3600000000000001E-3</v>
      </c>
      <c r="B30" s="3">
        <v>1.8292999999999999</v>
      </c>
      <c r="C30" s="2">
        <f t="shared" si="1"/>
        <v>21951.59999999998</v>
      </c>
      <c r="D30" s="1">
        <f t="shared" si="2"/>
        <v>1486750.0799999996</v>
      </c>
      <c r="F30" s="3">
        <v>336000</v>
      </c>
    </row>
    <row r="31" spans="1:6" x14ac:dyDescent="0.25">
      <c r="A31" s="3">
        <f t="shared" si="0"/>
        <v>3.48E-3</v>
      </c>
      <c r="B31" s="3">
        <v>1.8411500000000001</v>
      </c>
      <c r="C31" s="2">
        <f t="shared" si="1"/>
        <v>22093.799999999977</v>
      </c>
      <c r="D31" s="1">
        <f t="shared" si="2"/>
        <v>1464656.2799999996</v>
      </c>
      <c r="F31" s="3">
        <v>348000</v>
      </c>
    </row>
    <row r="32" spans="1:6" x14ac:dyDescent="0.25">
      <c r="A32" s="3">
        <f t="shared" si="0"/>
        <v>3.5999999999999999E-3</v>
      </c>
      <c r="B32" s="3">
        <v>1.8543799999999999</v>
      </c>
      <c r="C32" s="2">
        <f t="shared" si="1"/>
        <v>22252.559999999976</v>
      </c>
      <c r="D32" s="1">
        <f t="shared" si="2"/>
        <v>1442403.7199999995</v>
      </c>
      <c r="F32" s="3">
        <v>360000</v>
      </c>
    </row>
    <row r="33" spans="1:6" x14ac:dyDescent="0.25">
      <c r="A33" s="3">
        <f t="shared" si="0"/>
        <v>3.7200000000000002E-3</v>
      </c>
      <c r="B33" s="3">
        <v>1.8663400000000001</v>
      </c>
      <c r="C33" s="2">
        <f t="shared" si="1"/>
        <v>22396.08000000006</v>
      </c>
      <c r="D33" s="1">
        <f t="shared" si="2"/>
        <v>1420007.6399999994</v>
      </c>
      <c r="F33" s="3">
        <v>372000</v>
      </c>
    </row>
    <row r="34" spans="1:6" x14ac:dyDescent="0.25">
      <c r="A34" s="3">
        <f t="shared" si="0"/>
        <v>3.8400000000000001E-3</v>
      </c>
      <c r="B34" s="3">
        <v>1.8778999999999999</v>
      </c>
      <c r="C34" s="2">
        <f t="shared" si="1"/>
        <v>22534.799999999974</v>
      </c>
      <c r="D34" s="1">
        <f t="shared" si="2"/>
        <v>1397472.8399999994</v>
      </c>
      <c r="F34" s="3">
        <v>384000</v>
      </c>
    </row>
    <row r="35" spans="1:6" x14ac:dyDescent="0.25">
      <c r="A35" s="3">
        <f t="shared" si="0"/>
        <v>3.96E-3</v>
      </c>
      <c r="B35" s="3">
        <v>1.8906400000000001</v>
      </c>
      <c r="C35" s="2">
        <f t="shared" si="1"/>
        <v>22687.679999999978</v>
      </c>
      <c r="D35" s="1">
        <f t="shared" si="2"/>
        <v>1374785.1599999995</v>
      </c>
      <c r="F35" s="3">
        <v>396000</v>
      </c>
    </row>
    <row r="36" spans="1:6" x14ac:dyDescent="0.25">
      <c r="A36" s="3">
        <f t="shared" si="0"/>
        <v>4.0800000000000003E-3</v>
      </c>
      <c r="B36" s="3">
        <v>1.9034199999999999</v>
      </c>
      <c r="C36" s="2">
        <f t="shared" si="1"/>
        <v>22841.040000000059</v>
      </c>
      <c r="D36" s="1">
        <f t="shared" si="2"/>
        <v>1351944.1199999994</v>
      </c>
      <c r="F36" s="3">
        <v>408000</v>
      </c>
    </row>
    <row r="37" spans="1:6" x14ac:dyDescent="0.25">
      <c r="A37" s="3">
        <f t="shared" si="0"/>
        <v>4.1999999999999997E-3</v>
      </c>
      <c r="B37" s="3">
        <v>1.91682</v>
      </c>
      <c r="C37" s="2">
        <f t="shared" si="1"/>
        <v>23001.839999999895</v>
      </c>
      <c r="D37" s="1">
        <f t="shared" si="2"/>
        <v>1328942.2799999996</v>
      </c>
      <c r="F37" s="3">
        <v>420000</v>
      </c>
    </row>
    <row r="38" spans="1:6" x14ac:dyDescent="0.25">
      <c r="A38" s="3">
        <f t="shared" si="0"/>
        <v>4.3200000000000001E-3</v>
      </c>
      <c r="B38" s="3">
        <v>1.9309000000000001</v>
      </c>
      <c r="C38" s="2">
        <f t="shared" si="1"/>
        <v>23170.800000000061</v>
      </c>
      <c r="D38" s="1">
        <f t="shared" si="2"/>
        <v>1305771.4799999995</v>
      </c>
      <c r="F38" s="3">
        <v>432000</v>
      </c>
    </row>
    <row r="39" spans="1:6" x14ac:dyDescent="0.25">
      <c r="A39" s="3">
        <f t="shared" si="0"/>
        <v>4.4400000000000004E-3</v>
      </c>
      <c r="B39" s="3">
        <v>1.94468</v>
      </c>
      <c r="C39" s="2">
        <f t="shared" si="1"/>
        <v>23336.160000000062</v>
      </c>
      <c r="D39" s="1">
        <f t="shared" si="2"/>
        <v>1282435.3199999994</v>
      </c>
      <c r="F39" s="3">
        <v>444000</v>
      </c>
    </row>
    <row r="40" spans="1:6" x14ac:dyDescent="0.25">
      <c r="A40" s="3">
        <f t="shared" si="0"/>
        <v>4.5599999999999998E-3</v>
      </c>
      <c r="B40" s="3">
        <v>1.9577199999999999</v>
      </c>
      <c r="C40" s="2">
        <f t="shared" si="1"/>
        <v>23492.63999999989</v>
      </c>
      <c r="D40" s="1">
        <f t="shared" si="2"/>
        <v>1258942.6799999995</v>
      </c>
      <c r="F40" s="3">
        <v>456000</v>
      </c>
    </row>
    <row r="41" spans="1:6" x14ac:dyDescent="0.25">
      <c r="A41" s="3">
        <f t="shared" si="0"/>
        <v>4.6800000000000001E-3</v>
      </c>
      <c r="B41" s="3">
        <v>1.97102</v>
      </c>
      <c r="C41" s="2">
        <f t="shared" si="1"/>
        <v>23652.240000000063</v>
      </c>
      <c r="D41" s="1">
        <f t="shared" si="2"/>
        <v>1235290.4399999995</v>
      </c>
      <c r="F41" s="3">
        <v>468000</v>
      </c>
    </row>
    <row r="42" spans="1:6" x14ac:dyDescent="0.25">
      <c r="A42" s="3">
        <f t="shared" si="0"/>
        <v>4.8000000000000004E-3</v>
      </c>
      <c r="B42" s="3">
        <v>1.98722</v>
      </c>
      <c r="C42" s="2">
        <f t="shared" si="1"/>
        <v>23846.640000000061</v>
      </c>
      <c r="D42" s="1">
        <f t="shared" si="2"/>
        <v>1211443.7999999993</v>
      </c>
      <c r="F42" s="3">
        <v>480000</v>
      </c>
    </row>
    <row r="43" spans="1:6" x14ac:dyDescent="0.25">
      <c r="A43" s="3">
        <f t="shared" si="0"/>
        <v>4.9199999999999999E-3</v>
      </c>
      <c r="B43" s="3">
        <v>2.0051199999999998</v>
      </c>
      <c r="C43" s="2">
        <f t="shared" si="1"/>
        <v>24061.439999999886</v>
      </c>
      <c r="D43" s="1">
        <f t="shared" si="2"/>
        <v>1187382.3599999994</v>
      </c>
      <c r="F43" s="3">
        <v>492000</v>
      </c>
    </row>
    <row r="44" spans="1:6" x14ac:dyDescent="0.25">
      <c r="A44" s="3">
        <f t="shared" si="0"/>
        <v>5.0400000000000002E-3</v>
      </c>
      <c r="B44" s="3">
        <v>2.0193599999999998</v>
      </c>
      <c r="C44" s="2">
        <f t="shared" si="1"/>
        <v>24232.320000000062</v>
      </c>
      <c r="D44" s="1">
        <f t="shared" si="2"/>
        <v>1163150.0399999993</v>
      </c>
      <c r="F44" s="3">
        <v>504000</v>
      </c>
    </row>
    <row r="45" spans="1:6" x14ac:dyDescent="0.25">
      <c r="A45" s="3">
        <f t="shared" si="0"/>
        <v>5.1600000000000005E-3</v>
      </c>
      <c r="B45" s="3">
        <v>2.0338799999999999</v>
      </c>
      <c r="C45" s="2">
        <f t="shared" si="1"/>
        <v>24406.560000000063</v>
      </c>
      <c r="D45" s="1">
        <f t="shared" si="2"/>
        <v>1138743.4799999993</v>
      </c>
      <c r="F45" s="3">
        <v>516000</v>
      </c>
    </row>
    <row r="46" spans="1:6" x14ac:dyDescent="0.25">
      <c r="A46" s="3">
        <f t="shared" si="0"/>
        <v>5.28E-3</v>
      </c>
      <c r="B46" s="3">
        <v>2.0501</v>
      </c>
      <c r="C46" s="2">
        <f t="shared" si="1"/>
        <v>24601.199999999884</v>
      </c>
      <c r="D46" s="1">
        <f t="shared" si="2"/>
        <v>1114142.2799999993</v>
      </c>
      <c r="F46" s="3">
        <v>528000</v>
      </c>
    </row>
    <row r="47" spans="1:6" x14ac:dyDescent="0.25">
      <c r="A47" s="3">
        <f t="shared" si="0"/>
        <v>5.4000000000000003E-3</v>
      </c>
      <c r="B47" s="3">
        <v>2.0659399999999999</v>
      </c>
      <c r="C47" s="2">
        <f t="shared" si="1"/>
        <v>24791.280000000064</v>
      </c>
      <c r="D47" s="1">
        <f t="shared" si="2"/>
        <v>1089350.9999999993</v>
      </c>
      <c r="F47" s="3">
        <v>540000</v>
      </c>
    </row>
    <row r="48" spans="1:6" x14ac:dyDescent="0.25">
      <c r="A48" s="3">
        <f t="shared" si="0"/>
        <v>5.5199999999999997E-3</v>
      </c>
      <c r="B48" s="3">
        <v>2.0812900000000001</v>
      </c>
      <c r="C48" s="2">
        <f t="shared" si="1"/>
        <v>24975.479999999883</v>
      </c>
      <c r="D48" s="1">
        <f t="shared" si="2"/>
        <v>1064375.5199999993</v>
      </c>
      <c r="F48" s="3">
        <v>552000</v>
      </c>
    </row>
    <row r="49" spans="1:6" x14ac:dyDescent="0.25">
      <c r="A49" s="3">
        <f t="shared" si="0"/>
        <v>5.64E-3</v>
      </c>
      <c r="B49" s="3">
        <v>2.0992199999999999</v>
      </c>
      <c r="C49" s="2">
        <f t="shared" si="1"/>
        <v>25190.640000000065</v>
      </c>
      <c r="D49" s="1">
        <f t="shared" si="2"/>
        <v>1039184.8799999993</v>
      </c>
      <c r="F49" s="3">
        <v>564000</v>
      </c>
    </row>
    <row r="50" spans="1:6" x14ac:dyDescent="0.25">
      <c r="A50" s="3">
        <f t="shared" si="0"/>
        <v>5.7600000000000004E-3</v>
      </c>
      <c r="B50" s="3">
        <v>2.1151300000000002</v>
      </c>
      <c r="C50" s="2">
        <f t="shared" si="1"/>
        <v>25381.56000000007</v>
      </c>
      <c r="D50" s="1">
        <f t="shared" si="2"/>
        <v>1013803.3199999993</v>
      </c>
      <c r="F50" s="3">
        <v>576000</v>
      </c>
    </row>
    <row r="51" spans="1:6" x14ac:dyDescent="0.25">
      <c r="A51" s="3">
        <f t="shared" si="0"/>
        <v>5.8799999999999998E-3</v>
      </c>
      <c r="B51" s="3">
        <v>2.1324999999999998</v>
      </c>
      <c r="C51" s="2">
        <f t="shared" si="1"/>
        <v>25589.99999999988</v>
      </c>
      <c r="D51" s="1">
        <f t="shared" si="2"/>
        <v>988213.31999999937</v>
      </c>
      <c r="F51" s="3">
        <v>588000</v>
      </c>
    </row>
    <row r="52" spans="1:6" x14ac:dyDescent="0.25">
      <c r="A52" s="3">
        <f t="shared" si="0"/>
        <v>6.0000000000000001E-3</v>
      </c>
      <c r="B52" s="3">
        <v>2.1502400000000002</v>
      </c>
      <c r="C52" s="2">
        <f t="shared" si="1"/>
        <v>25802.88000000007</v>
      </c>
      <c r="D52" s="1">
        <f t="shared" si="2"/>
        <v>962410.43999999925</v>
      </c>
      <c r="F52" s="3">
        <v>600000</v>
      </c>
    </row>
    <row r="53" spans="1:6" x14ac:dyDescent="0.25">
      <c r="A53" s="3">
        <f t="shared" si="0"/>
        <v>6.1200000000000004E-3</v>
      </c>
      <c r="B53" s="3">
        <v>2.16974</v>
      </c>
      <c r="C53" s="2">
        <f t="shared" si="1"/>
        <v>26036.880000000067</v>
      </c>
      <c r="D53" s="1">
        <f t="shared" si="2"/>
        <v>936373.55999999912</v>
      </c>
      <c r="F53" s="3">
        <v>612000</v>
      </c>
    </row>
    <row r="54" spans="1:6" x14ac:dyDescent="0.25">
      <c r="A54" s="3">
        <f t="shared" si="0"/>
        <v>6.2399999999999999E-3</v>
      </c>
      <c r="B54" s="3">
        <v>2.1867700000000001</v>
      </c>
      <c r="C54" s="2">
        <f t="shared" si="1"/>
        <v>26241.239999999878</v>
      </c>
      <c r="D54" s="1">
        <f t="shared" si="2"/>
        <v>910132.31999999925</v>
      </c>
      <c r="F54" s="3">
        <v>624000</v>
      </c>
    </row>
    <row r="55" spans="1:6" x14ac:dyDescent="0.25">
      <c r="A55" s="3">
        <f t="shared" si="0"/>
        <v>6.3600000000000002E-3</v>
      </c>
      <c r="B55" s="3">
        <v>2.1979700000000002</v>
      </c>
      <c r="C55" s="2">
        <f t="shared" si="1"/>
        <v>26375.640000000072</v>
      </c>
      <c r="D55" s="1">
        <f t="shared" si="2"/>
        <v>883756.67999999924</v>
      </c>
      <c r="F55" s="3">
        <v>636000</v>
      </c>
    </row>
    <row r="56" spans="1:6" x14ac:dyDescent="0.25">
      <c r="A56" s="3">
        <f t="shared" si="0"/>
        <v>6.4800000000000005E-3</v>
      </c>
      <c r="B56" s="3">
        <v>2.2140300000000002</v>
      </c>
      <c r="C56" s="2">
        <f t="shared" si="1"/>
        <v>26568.36000000007</v>
      </c>
      <c r="D56" s="1">
        <f t="shared" si="2"/>
        <v>857188.31999999913</v>
      </c>
      <c r="F56" s="3">
        <v>648000</v>
      </c>
    </row>
    <row r="57" spans="1:6" x14ac:dyDescent="0.25">
      <c r="A57" s="3">
        <f t="shared" si="0"/>
        <v>6.6E-3</v>
      </c>
      <c r="B57" s="3">
        <v>2.2324799999999998</v>
      </c>
      <c r="C57" s="2">
        <f t="shared" si="1"/>
        <v>26789.759999999875</v>
      </c>
      <c r="D57" s="1">
        <f t="shared" si="2"/>
        <v>830398.55999999924</v>
      </c>
      <c r="F57" s="3">
        <v>660000</v>
      </c>
    </row>
    <row r="58" spans="1:6" x14ac:dyDescent="0.25">
      <c r="A58" s="3">
        <f t="shared" si="0"/>
        <v>6.7200000000000003E-3</v>
      </c>
      <c r="B58" s="3">
        <v>2.25149</v>
      </c>
      <c r="C58" s="2">
        <f t="shared" si="1"/>
        <v>27017.88000000007</v>
      </c>
      <c r="D58" s="1">
        <f t="shared" si="2"/>
        <v>803380.67999999912</v>
      </c>
      <c r="F58" s="3">
        <v>672000</v>
      </c>
    </row>
    <row r="59" spans="1:6" x14ac:dyDescent="0.25">
      <c r="A59" s="3">
        <f t="shared" si="0"/>
        <v>6.8399999999999997E-3</v>
      </c>
      <c r="B59" s="3">
        <v>2.2690399999999999</v>
      </c>
      <c r="C59" s="2">
        <f t="shared" si="1"/>
        <v>27228.479999999872</v>
      </c>
      <c r="D59" s="1">
        <f t="shared" si="2"/>
        <v>776152.19999999925</v>
      </c>
      <c r="F59" s="3">
        <v>684000</v>
      </c>
    </row>
    <row r="60" spans="1:6" x14ac:dyDescent="0.25">
      <c r="A60" s="3">
        <f t="shared" si="0"/>
        <v>6.96E-3</v>
      </c>
      <c r="B60" s="3">
        <v>2.2835899999999998</v>
      </c>
      <c r="C60" s="2">
        <f t="shared" si="1"/>
        <v>27403.080000000067</v>
      </c>
      <c r="D60" s="1">
        <f t="shared" si="2"/>
        <v>748749.11999999918</v>
      </c>
      <c r="F60" s="3">
        <v>696000</v>
      </c>
    </row>
    <row r="61" spans="1:6" x14ac:dyDescent="0.25">
      <c r="A61" s="3">
        <f t="shared" si="0"/>
        <v>7.0800000000000004E-3</v>
      </c>
      <c r="B61" s="3">
        <v>2.2984800000000001</v>
      </c>
      <c r="C61" s="2">
        <f t="shared" si="1"/>
        <v>27581.760000000071</v>
      </c>
      <c r="D61" s="1">
        <f t="shared" si="2"/>
        <v>721167.35999999905</v>
      </c>
      <c r="F61" s="3">
        <v>708000</v>
      </c>
    </row>
    <row r="62" spans="1:6" x14ac:dyDescent="0.25">
      <c r="A62" s="3">
        <f t="shared" si="0"/>
        <v>7.1999999999999998E-3</v>
      </c>
      <c r="B62" s="3">
        <v>2.3113700000000001</v>
      </c>
      <c r="C62" s="2">
        <f t="shared" si="1"/>
        <v>27736.439999999871</v>
      </c>
      <c r="D62" s="1">
        <f t="shared" si="2"/>
        <v>693430.91999999923</v>
      </c>
      <c r="F62" s="3">
        <v>720000</v>
      </c>
    </row>
    <row r="63" spans="1:6" x14ac:dyDescent="0.25">
      <c r="A63" s="3">
        <f t="shared" si="0"/>
        <v>7.3200000000000001E-3</v>
      </c>
      <c r="B63" s="3">
        <v>2.3239700000000001</v>
      </c>
      <c r="C63" s="2">
        <f t="shared" si="1"/>
        <v>27887.640000000072</v>
      </c>
      <c r="D63" s="1">
        <f t="shared" si="2"/>
        <v>665543.2799999991</v>
      </c>
      <c r="F63" s="3">
        <v>732000</v>
      </c>
    </row>
    <row r="64" spans="1:6" x14ac:dyDescent="0.25">
      <c r="A64" s="3">
        <f t="shared" si="0"/>
        <v>7.4400000000000004E-3</v>
      </c>
      <c r="B64" s="3">
        <v>2.33168</v>
      </c>
      <c r="C64" s="2">
        <f t="shared" si="1"/>
        <v>27980.160000000073</v>
      </c>
      <c r="D64" s="1">
        <f t="shared" si="2"/>
        <v>637563.11999999906</v>
      </c>
      <c r="F64" s="3">
        <v>744000</v>
      </c>
    </row>
    <row r="65" spans="1:6" x14ac:dyDescent="0.25">
      <c r="A65" s="3">
        <f t="shared" si="0"/>
        <v>7.5599999999999999E-3</v>
      </c>
      <c r="B65" s="3">
        <v>2.3372799999999998</v>
      </c>
      <c r="C65" s="2">
        <f t="shared" si="1"/>
        <v>28047.35999999987</v>
      </c>
      <c r="D65" s="1">
        <f t="shared" si="2"/>
        <v>609515.75999999919</v>
      </c>
      <c r="F65" s="3">
        <v>756000</v>
      </c>
    </row>
    <row r="66" spans="1:6" x14ac:dyDescent="0.25">
      <c r="A66" s="3">
        <f t="shared" si="0"/>
        <v>7.6800000000000002E-3</v>
      </c>
      <c r="B66" s="3">
        <v>2.3429000000000002</v>
      </c>
      <c r="C66" s="2">
        <f t="shared" si="1"/>
        <v>28114.800000000076</v>
      </c>
      <c r="D66" s="1">
        <f t="shared" si="2"/>
        <v>581400.95999999915</v>
      </c>
      <c r="F66" s="3">
        <v>768000</v>
      </c>
    </row>
    <row r="67" spans="1:6" x14ac:dyDescent="0.25">
      <c r="A67" s="3">
        <f t="shared" si="0"/>
        <v>7.8000000000000005E-3</v>
      </c>
      <c r="B67" s="3">
        <v>2.3429600000000002</v>
      </c>
      <c r="C67" s="2">
        <f t="shared" si="1"/>
        <v>28115.520000000077</v>
      </c>
      <c r="D67" s="1">
        <f t="shared" si="2"/>
        <v>553285.43999999901</v>
      </c>
      <c r="F67" s="3">
        <v>780000</v>
      </c>
    </row>
    <row r="68" spans="1:6" x14ac:dyDescent="0.25">
      <c r="A68" s="3">
        <f t="shared" ref="A68:A102" si="3">F68*0.00000001</f>
        <v>7.92E-3</v>
      </c>
      <c r="B68" s="3">
        <v>2.34063</v>
      </c>
      <c r="C68" s="2">
        <f t="shared" ref="C68:C98" si="4">B68*(A68-A67)*100000000</f>
        <v>28087.559999999874</v>
      </c>
      <c r="D68" s="1">
        <f t="shared" ref="D68:D98" si="5">D67-C68</f>
        <v>525197.87999999919</v>
      </c>
      <c r="F68" s="3">
        <v>792000</v>
      </c>
    </row>
    <row r="69" spans="1:6" x14ac:dyDescent="0.25">
      <c r="A69" s="3">
        <f t="shared" si="3"/>
        <v>8.0400000000000003E-3</v>
      </c>
      <c r="B69" s="3">
        <v>2.3329900000000001</v>
      </c>
      <c r="C69" s="2">
        <f t="shared" si="4"/>
        <v>27995.880000000074</v>
      </c>
      <c r="D69" s="1">
        <f t="shared" si="5"/>
        <v>497201.99999999913</v>
      </c>
      <c r="F69" s="3">
        <v>804000</v>
      </c>
    </row>
    <row r="70" spans="1:6" x14ac:dyDescent="0.25">
      <c r="A70" s="3">
        <f t="shared" si="3"/>
        <v>8.1600000000000006E-3</v>
      </c>
      <c r="B70" s="3">
        <v>2.3241000000000001</v>
      </c>
      <c r="C70" s="2">
        <f t="shared" si="4"/>
        <v>27889.200000000073</v>
      </c>
      <c r="D70" s="1">
        <f t="shared" si="5"/>
        <v>469312.79999999906</v>
      </c>
      <c r="F70" s="3">
        <v>816000</v>
      </c>
    </row>
    <row r="71" spans="1:6" x14ac:dyDescent="0.25">
      <c r="A71" s="3">
        <f t="shared" si="3"/>
        <v>8.2800000000000009E-3</v>
      </c>
      <c r="B71" s="3">
        <v>2.3043100000000001</v>
      </c>
      <c r="C71" s="2">
        <f t="shared" si="4"/>
        <v>27651.72000000007</v>
      </c>
      <c r="D71" s="1">
        <f t="shared" si="5"/>
        <v>441661.07999999897</v>
      </c>
      <c r="F71" s="3">
        <v>828000</v>
      </c>
    </row>
    <row r="72" spans="1:6" x14ac:dyDescent="0.25">
      <c r="A72" s="3">
        <f t="shared" si="3"/>
        <v>8.3999999999999995E-3</v>
      </c>
      <c r="B72" s="3">
        <v>2.2772800000000002</v>
      </c>
      <c r="C72" s="2">
        <f t="shared" si="4"/>
        <v>27327.359999999677</v>
      </c>
      <c r="D72" s="1">
        <f t="shared" si="5"/>
        <v>414333.71999999927</v>
      </c>
      <c r="F72" s="3">
        <v>840000</v>
      </c>
    </row>
    <row r="73" spans="1:6" x14ac:dyDescent="0.25">
      <c r="A73" s="3">
        <f t="shared" si="3"/>
        <v>8.5199999999999998E-3</v>
      </c>
      <c r="B73" s="3">
        <v>2.2423500000000001</v>
      </c>
      <c r="C73" s="2">
        <f t="shared" si="4"/>
        <v>26908.200000000073</v>
      </c>
      <c r="D73" s="1">
        <f t="shared" si="5"/>
        <v>387425.5199999992</v>
      </c>
      <c r="F73" s="3">
        <v>852000</v>
      </c>
    </row>
    <row r="74" spans="1:6" x14ac:dyDescent="0.25">
      <c r="A74" s="3">
        <f t="shared" si="3"/>
        <v>8.6400000000000001E-3</v>
      </c>
      <c r="B74" s="3">
        <v>2.19943</v>
      </c>
      <c r="C74" s="2">
        <f t="shared" si="4"/>
        <v>26393.160000000073</v>
      </c>
      <c r="D74" s="1">
        <f t="shared" si="5"/>
        <v>361032.35999999911</v>
      </c>
      <c r="F74" s="3">
        <v>864000</v>
      </c>
    </row>
    <row r="75" spans="1:6" x14ac:dyDescent="0.25">
      <c r="A75" s="3">
        <f t="shared" si="3"/>
        <v>8.7600000000000004E-3</v>
      </c>
      <c r="B75" s="3">
        <v>2.1489799999999999</v>
      </c>
      <c r="C75" s="2">
        <f t="shared" si="4"/>
        <v>25787.760000000068</v>
      </c>
      <c r="D75" s="1">
        <f t="shared" si="5"/>
        <v>335244.59999999905</v>
      </c>
      <c r="F75" s="3">
        <v>876000</v>
      </c>
    </row>
    <row r="76" spans="1:6" x14ac:dyDescent="0.25">
      <c r="A76" s="3">
        <f t="shared" si="3"/>
        <v>8.8800000000000007E-3</v>
      </c>
      <c r="B76" s="3">
        <v>2.0876600000000001</v>
      </c>
      <c r="C76" s="2">
        <f t="shared" si="4"/>
        <v>25051.920000000067</v>
      </c>
      <c r="D76" s="1">
        <f t="shared" si="5"/>
        <v>310192.679999999</v>
      </c>
      <c r="F76" s="3">
        <v>888000</v>
      </c>
    </row>
    <row r="77" spans="1:6" x14ac:dyDescent="0.25">
      <c r="A77" s="3">
        <f t="shared" si="3"/>
        <v>9.0000000000000011E-3</v>
      </c>
      <c r="B77" s="3">
        <v>2.0178500000000001</v>
      </c>
      <c r="C77" s="2">
        <f t="shared" si="4"/>
        <v>24214.200000000066</v>
      </c>
      <c r="D77" s="1">
        <f t="shared" si="5"/>
        <v>285978.47999999893</v>
      </c>
      <c r="F77" s="3">
        <v>900000</v>
      </c>
    </row>
    <row r="78" spans="1:6" x14ac:dyDescent="0.25">
      <c r="A78" s="3">
        <f t="shared" si="3"/>
        <v>9.1199999999999996E-3</v>
      </c>
      <c r="B78" s="3">
        <v>1.9392799999999999</v>
      </c>
      <c r="C78" s="2">
        <f t="shared" si="4"/>
        <v>23271.359999999724</v>
      </c>
      <c r="D78" s="1">
        <f t="shared" si="5"/>
        <v>262707.11999999918</v>
      </c>
      <c r="F78" s="3">
        <v>912000</v>
      </c>
    </row>
    <row r="79" spans="1:6" x14ac:dyDescent="0.25">
      <c r="A79" s="3">
        <f t="shared" si="3"/>
        <v>9.2399999999999999E-3</v>
      </c>
      <c r="B79" s="3">
        <v>1.8537699999999999</v>
      </c>
      <c r="C79" s="2">
        <f t="shared" si="4"/>
        <v>22245.240000000056</v>
      </c>
      <c r="D79" s="1">
        <f t="shared" si="5"/>
        <v>240461.87999999913</v>
      </c>
      <c r="F79" s="3">
        <v>924000</v>
      </c>
    </row>
    <row r="80" spans="1:6" x14ac:dyDescent="0.25">
      <c r="A80" s="3">
        <f t="shared" si="3"/>
        <v>9.3600000000000003E-3</v>
      </c>
      <c r="B80" s="3">
        <v>1.7738100000000001</v>
      </c>
      <c r="C80" s="2">
        <f t="shared" si="4"/>
        <v>21285.720000000059</v>
      </c>
      <c r="D80" s="1">
        <f t="shared" si="5"/>
        <v>219176.15999999907</v>
      </c>
      <c r="F80" s="3">
        <v>936000</v>
      </c>
    </row>
    <row r="81" spans="1:6" x14ac:dyDescent="0.25">
      <c r="A81" s="3">
        <f t="shared" si="3"/>
        <v>9.4800000000000006E-3</v>
      </c>
      <c r="B81" s="3">
        <v>1.69072</v>
      </c>
      <c r="C81" s="2">
        <f t="shared" si="4"/>
        <v>20288.640000000054</v>
      </c>
      <c r="D81" s="1">
        <f t="shared" si="5"/>
        <v>198887.51999999903</v>
      </c>
      <c r="F81" s="3">
        <v>948000</v>
      </c>
    </row>
    <row r="82" spans="1:6" x14ac:dyDescent="0.25">
      <c r="A82" s="3">
        <f t="shared" si="3"/>
        <v>9.6000000000000009E-3</v>
      </c>
      <c r="B82" s="3">
        <v>1.6109800000000001</v>
      </c>
      <c r="C82" s="2">
        <f t="shared" si="4"/>
        <v>19331.760000000049</v>
      </c>
      <c r="D82" s="1">
        <f t="shared" si="5"/>
        <v>179555.75999999899</v>
      </c>
      <c r="F82" s="3">
        <v>960000</v>
      </c>
    </row>
    <row r="83" spans="1:6" x14ac:dyDescent="0.25">
      <c r="A83" s="3">
        <f t="shared" si="3"/>
        <v>9.7199999999999995E-3</v>
      </c>
      <c r="B83" s="3">
        <v>1.53654</v>
      </c>
      <c r="C83" s="2">
        <f t="shared" si="4"/>
        <v>18438.479999999781</v>
      </c>
      <c r="D83" s="1">
        <f t="shared" si="5"/>
        <v>161117.27999999921</v>
      </c>
      <c r="F83" s="3">
        <v>972000</v>
      </c>
    </row>
    <row r="84" spans="1:6" x14ac:dyDescent="0.25">
      <c r="A84" s="3">
        <f t="shared" si="3"/>
        <v>9.8399999999999998E-3</v>
      </c>
      <c r="B84" s="3">
        <v>1.46607</v>
      </c>
      <c r="C84" s="2">
        <f t="shared" si="4"/>
        <v>17592.840000000047</v>
      </c>
      <c r="D84" s="1">
        <f t="shared" si="5"/>
        <v>143524.43999999916</v>
      </c>
      <c r="F84" s="3">
        <v>984000</v>
      </c>
    </row>
    <row r="85" spans="1:6" x14ac:dyDescent="0.25">
      <c r="A85" s="3">
        <f t="shared" si="3"/>
        <v>9.9600000000000001E-3</v>
      </c>
      <c r="B85" s="3">
        <v>1.39192</v>
      </c>
      <c r="C85" s="2">
        <f t="shared" si="4"/>
        <v>16703.040000000045</v>
      </c>
      <c r="D85" s="1">
        <f t="shared" si="5"/>
        <v>126821.39999999912</v>
      </c>
      <c r="F85" s="3">
        <v>996000</v>
      </c>
    </row>
    <row r="86" spans="1:6" x14ac:dyDescent="0.25">
      <c r="A86" s="3">
        <f t="shared" si="3"/>
        <v>1.008E-2</v>
      </c>
      <c r="B86" s="3">
        <v>1.3228200000000001</v>
      </c>
      <c r="C86" s="2">
        <f t="shared" si="4"/>
        <v>15873.840000000042</v>
      </c>
      <c r="D86" s="1">
        <f t="shared" si="5"/>
        <v>110947.55999999908</v>
      </c>
      <c r="F86" s="3">
        <v>1008000</v>
      </c>
    </row>
    <row r="87" spans="1:6" x14ac:dyDescent="0.25">
      <c r="A87" s="3">
        <f t="shared" si="3"/>
        <v>1.0200000000000001E-2</v>
      </c>
      <c r="B87" s="3">
        <v>1.2376</v>
      </c>
      <c r="C87" s="2">
        <f t="shared" si="4"/>
        <v>14851.200000000039</v>
      </c>
      <c r="D87" s="1">
        <f t="shared" si="5"/>
        <v>96096.35999999904</v>
      </c>
      <c r="F87" s="3">
        <v>1020000</v>
      </c>
    </row>
    <row r="88" spans="1:6" x14ac:dyDescent="0.25">
      <c r="A88" s="3">
        <f t="shared" si="3"/>
        <v>1.0320000000000001E-2</v>
      </c>
      <c r="B88" s="3">
        <v>1.1404799999999999</v>
      </c>
      <c r="C88" s="2">
        <f t="shared" si="4"/>
        <v>13685.760000000037</v>
      </c>
      <c r="D88" s="1">
        <f t="shared" si="5"/>
        <v>82410.599999999002</v>
      </c>
      <c r="F88" s="3">
        <v>1032000</v>
      </c>
    </row>
    <row r="89" spans="1:6" x14ac:dyDescent="0.25">
      <c r="A89" s="3">
        <f t="shared" si="3"/>
        <v>1.044E-2</v>
      </c>
      <c r="B89" s="3">
        <v>1.0352300000000001</v>
      </c>
      <c r="C89" s="2">
        <f t="shared" si="4"/>
        <v>12422.759999999855</v>
      </c>
      <c r="D89" s="1">
        <f t="shared" si="5"/>
        <v>69987.839999999152</v>
      </c>
      <c r="F89" s="3">
        <v>1044000</v>
      </c>
    </row>
    <row r="90" spans="1:6" x14ac:dyDescent="0.25">
      <c r="A90" s="3">
        <f t="shared" si="3"/>
        <v>1.056E-2</v>
      </c>
      <c r="B90" s="3">
        <v>0.92991999999999997</v>
      </c>
      <c r="C90" s="2">
        <f t="shared" si="4"/>
        <v>11159.04000000003</v>
      </c>
      <c r="D90" s="1">
        <f t="shared" si="5"/>
        <v>58828.799999999123</v>
      </c>
      <c r="F90" s="3">
        <v>1056000</v>
      </c>
    </row>
    <row r="91" spans="1:6" x14ac:dyDescent="0.25">
      <c r="A91" s="3">
        <f t="shared" si="3"/>
        <v>1.068E-2</v>
      </c>
      <c r="B91" s="3">
        <v>0.82684599999999997</v>
      </c>
      <c r="C91" s="2">
        <f t="shared" si="4"/>
        <v>9922.1520000000255</v>
      </c>
      <c r="D91" s="1">
        <f t="shared" si="5"/>
        <v>48906.647999999099</v>
      </c>
      <c r="F91" s="3">
        <v>1068000</v>
      </c>
    </row>
    <row r="92" spans="1:6" x14ac:dyDescent="0.25">
      <c r="A92" s="3">
        <f t="shared" si="3"/>
        <v>1.0800000000000001E-2</v>
      </c>
      <c r="B92" s="3">
        <v>0.72900900000000002</v>
      </c>
      <c r="C92" s="2">
        <f t="shared" si="4"/>
        <v>8748.1080000000238</v>
      </c>
      <c r="D92" s="1">
        <f t="shared" si="5"/>
        <v>40158.539999999077</v>
      </c>
      <c r="F92" s="3">
        <v>1080000</v>
      </c>
    </row>
    <row r="93" spans="1:6" x14ac:dyDescent="0.25">
      <c r="A93" s="3">
        <f t="shared" si="3"/>
        <v>1.0920000000000001E-2</v>
      </c>
      <c r="B93" s="3">
        <v>0.64645200000000003</v>
      </c>
      <c r="C93" s="2">
        <f t="shared" si="4"/>
        <v>7757.4240000000209</v>
      </c>
      <c r="D93" s="1">
        <f t="shared" si="5"/>
        <v>32401.115999999056</v>
      </c>
      <c r="F93" s="3">
        <v>1092000</v>
      </c>
    </row>
    <row r="94" spans="1:6" x14ac:dyDescent="0.25">
      <c r="A94" s="3">
        <f t="shared" si="3"/>
        <v>1.1039999999999999E-2</v>
      </c>
      <c r="B94" s="3">
        <v>0.55968099999999998</v>
      </c>
      <c r="C94" s="2">
        <f t="shared" si="4"/>
        <v>6716.1719999999195</v>
      </c>
      <c r="D94" s="1">
        <f t="shared" si="5"/>
        <v>25684.943999999137</v>
      </c>
      <c r="F94" s="3">
        <v>1104000</v>
      </c>
    </row>
    <row r="95" spans="1:6" x14ac:dyDescent="0.25">
      <c r="A95" s="3">
        <f t="shared" si="3"/>
        <v>1.116E-2</v>
      </c>
      <c r="B95" s="3">
        <v>0.45937099999999997</v>
      </c>
      <c r="C95" s="2">
        <f t="shared" si="4"/>
        <v>5512.4520000000139</v>
      </c>
      <c r="D95" s="1">
        <f t="shared" si="5"/>
        <v>20172.491999999125</v>
      </c>
      <c r="F95" s="3">
        <v>1116000</v>
      </c>
    </row>
    <row r="96" spans="1:6" x14ac:dyDescent="0.25">
      <c r="A96" s="3">
        <f t="shared" si="3"/>
        <v>1.128E-2</v>
      </c>
      <c r="B96" s="3">
        <v>0.35241499999999998</v>
      </c>
      <c r="C96" s="2">
        <f t="shared" si="4"/>
        <v>4228.9800000000114</v>
      </c>
      <c r="D96" s="1">
        <f t="shared" si="5"/>
        <v>15943.511999999115</v>
      </c>
      <c r="F96" s="3">
        <v>1128000</v>
      </c>
    </row>
    <row r="97" spans="1:6" x14ac:dyDescent="0.25">
      <c r="A97" s="3">
        <f t="shared" si="3"/>
        <v>1.14E-2</v>
      </c>
      <c r="B97" s="3">
        <v>0.24256</v>
      </c>
      <c r="C97" s="2">
        <f t="shared" si="4"/>
        <v>2910.7200000000075</v>
      </c>
      <c r="D97" s="1">
        <f t="shared" si="5"/>
        <v>13032.791999999106</v>
      </c>
      <c r="F97" s="3">
        <v>1140000</v>
      </c>
    </row>
    <row r="98" spans="1:6" x14ac:dyDescent="0.25">
      <c r="A98" s="3">
        <f t="shared" si="3"/>
        <v>1.1520000000000001E-2</v>
      </c>
      <c r="B98" s="3">
        <v>0.14504700000000001</v>
      </c>
      <c r="C98" s="2">
        <f t="shared" si="4"/>
        <v>1740.5640000000049</v>
      </c>
      <c r="D98" s="1">
        <f t="shared" si="5"/>
        <v>11292.227999999101</v>
      </c>
      <c r="F98" s="3">
        <v>1152000</v>
      </c>
    </row>
    <row r="99" spans="1:6" x14ac:dyDescent="0.25">
      <c r="A99" s="3">
        <f t="shared" si="3"/>
        <v>1.1640000000000001E-2</v>
      </c>
      <c r="B99" s="3">
        <v>7.0499199999999998E-2</v>
      </c>
      <c r="C99" s="2">
        <f t="shared" ref="C99:C102" si="6">B99*(A99-A98)*100000000</f>
        <v>845.99040000000218</v>
      </c>
      <c r="D99" s="1">
        <f t="shared" ref="D99:D102" si="7">D98-C99</f>
        <v>10446.237599999098</v>
      </c>
      <c r="F99" s="3">
        <v>1164000</v>
      </c>
    </row>
    <row r="100" spans="1:6" x14ac:dyDescent="0.25">
      <c r="A100" s="3">
        <f t="shared" si="3"/>
        <v>1.176E-2</v>
      </c>
      <c r="B100" s="3">
        <v>2.61698E-2</v>
      </c>
      <c r="C100" s="2">
        <f t="shared" si="6"/>
        <v>314.0375999999963</v>
      </c>
      <c r="D100" s="1">
        <f t="shared" si="7"/>
        <v>10132.199999999102</v>
      </c>
      <c r="F100" s="3">
        <v>1176000</v>
      </c>
    </row>
    <row r="101" spans="1:6" x14ac:dyDescent="0.25">
      <c r="A101" s="3">
        <f t="shared" si="3"/>
        <v>1.188E-2</v>
      </c>
      <c r="B101" s="3">
        <v>6.9939700000000004E-3</v>
      </c>
      <c r="C101" s="2">
        <f t="shared" si="6"/>
        <v>83.927640000000224</v>
      </c>
      <c r="D101" s="1">
        <f t="shared" si="7"/>
        <v>10048.272359999102</v>
      </c>
      <c r="F101" s="3">
        <v>1188000</v>
      </c>
    </row>
    <row r="102" spans="1:6" x14ac:dyDescent="0.25">
      <c r="A102" s="3">
        <f t="shared" si="3"/>
        <v>1.2E-2</v>
      </c>
      <c r="B102" s="3">
        <v>1.85984E-3</v>
      </c>
      <c r="C102" s="2">
        <f t="shared" si="6"/>
        <v>22.318080000000059</v>
      </c>
      <c r="D102" s="1">
        <v>0</v>
      </c>
      <c r="F102" s="3">
        <v>1200000</v>
      </c>
    </row>
    <row r="103" spans="1:6" x14ac:dyDescent="0.25">
      <c r="C103" s="1"/>
      <c r="D1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alphaInArDeDx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2014-04-28T20:54:44Z</dcterms:created>
  <dcterms:modified xsi:type="dcterms:W3CDTF">2014-04-30T21:51:32Z</dcterms:modified>
</cp:coreProperties>
</file>