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Google_Drive\Classes\NE 777 - MonteCarlo\MC_Project\Data\pressure_variations\"/>
    </mc:Choice>
  </mc:AlternateContent>
  <bookViews>
    <workbookView xWindow="0" yWindow="0" windowWidth="21525" windowHeight="11985"/>
  </bookViews>
  <sheets>
    <sheet name="alphaInArDeDx" sheetId="1" r:id="rId1"/>
  </sheets>
  <calcPr calcId="152511"/>
</workbook>
</file>

<file path=xl/calcChain.xml><?xml version="1.0" encoding="utf-8"?>
<calcChain xmlns="http://schemas.openxmlformats.org/spreadsheetml/2006/main">
  <c r="D97" i="1" l="1"/>
  <c r="D98" i="1" s="1"/>
  <c r="D99" i="1" s="1"/>
  <c r="D100" i="1" s="1"/>
  <c r="D101" i="1" s="1"/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3" i="1"/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3" i="1"/>
  <c r="D3" i="1" l="1"/>
  <c r="D4" i="1" s="1"/>
  <c r="D5" i="1" s="1"/>
  <c r="D6" i="1" s="1"/>
  <c r="D7" i="1" s="1"/>
  <c r="D8" i="1" s="1"/>
  <c r="D9" i="1" l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l="1"/>
  <c r="D96" i="1" s="1"/>
</calcChain>
</file>

<file path=xl/sharedStrings.xml><?xml version="1.0" encoding="utf-8"?>
<sst xmlns="http://schemas.openxmlformats.org/spreadsheetml/2006/main" count="5" uniqueCount="5">
  <si>
    <t>ev/ang</t>
  </si>
  <si>
    <t>x (cm)</t>
  </si>
  <si>
    <t>dev (ev)</t>
  </si>
  <si>
    <t>E (ev)</t>
  </si>
  <si>
    <t>x(ang)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</si>
</sst>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E(x)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alphaInArDeDx!$A$2:$A$102</c:f>
              <c:numCache>
                <c:formatCode>0.00E+00</c:formatCode>
                <c:ptCount val="101"/>
                <c:pt idx="0" formatCode="General">
                  <c:v>0</c:v>
                </c:pt>
                <c:pt idx="1">
                  <c:v>6.0000000000000001E-3</c:v>
                </c:pt>
                <c:pt idx="2">
                  <c:v>1.2E-2</c:v>
                </c:pt>
                <c:pt idx="3">
                  <c:v>1.8000000000000002E-2</c:v>
                </c:pt>
                <c:pt idx="4">
                  <c:v>2.4E-2</c:v>
                </c:pt>
                <c:pt idx="5">
                  <c:v>3.0000000000000002E-2</c:v>
                </c:pt>
                <c:pt idx="6">
                  <c:v>3.6000000000000004E-2</c:v>
                </c:pt>
                <c:pt idx="7">
                  <c:v>4.2000000000000003E-2</c:v>
                </c:pt>
                <c:pt idx="8">
                  <c:v>4.8000000000000001E-2</c:v>
                </c:pt>
                <c:pt idx="9">
                  <c:v>5.3999999999999999E-2</c:v>
                </c:pt>
                <c:pt idx="10">
                  <c:v>6.0000000000000005E-2</c:v>
                </c:pt>
                <c:pt idx="11">
                  <c:v>6.6000000000000003E-2</c:v>
                </c:pt>
                <c:pt idx="12">
                  <c:v>7.2000000000000008E-2</c:v>
                </c:pt>
                <c:pt idx="13">
                  <c:v>7.8E-2</c:v>
                </c:pt>
                <c:pt idx="14">
                  <c:v>8.4000000000000005E-2</c:v>
                </c:pt>
                <c:pt idx="15">
                  <c:v>0.09</c:v>
                </c:pt>
                <c:pt idx="16">
                  <c:v>9.6000000000000002E-2</c:v>
                </c:pt>
                <c:pt idx="17">
                  <c:v>0.10200000000000001</c:v>
                </c:pt>
                <c:pt idx="18">
                  <c:v>0.108</c:v>
                </c:pt>
                <c:pt idx="19">
                  <c:v>0.114</c:v>
                </c:pt>
                <c:pt idx="20">
                  <c:v>0.12000000000000001</c:v>
                </c:pt>
                <c:pt idx="21">
                  <c:v>0.126</c:v>
                </c:pt>
                <c:pt idx="22">
                  <c:v>0.13200000000000001</c:v>
                </c:pt>
                <c:pt idx="23">
                  <c:v>0.13800000000000001</c:v>
                </c:pt>
                <c:pt idx="24">
                  <c:v>0.14400000000000002</c:v>
                </c:pt>
                <c:pt idx="25">
                  <c:v>0.15</c:v>
                </c:pt>
                <c:pt idx="26">
                  <c:v>0.156</c:v>
                </c:pt>
                <c:pt idx="27">
                  <c:v>0.16200000000000001</c:v>
                </c:pt>
                <c:pt idx="28">
                  <c:v>0.16800000000000001</c:v>
                </c:pt>
                <c:pt idx="29">
                  <c:v>0.17400000000000002</c:v>
                </c:pt>
                <c:pt idx="30">
                  <c:v>0.18</c:v>
                </c:pt>
                <c:pt idx="31">
                  <c:v>0.186</c:v>
                </c:pt>
                <c:pt idx="32">
                  <c:v>0.192</c:v>
                </c:pt>
                <c:pt idx="33">
                  <c:v>0.19800000000000001</c:v>
                </c:pt>
                <c:pt idx="34">
                  <c:v>0.20400000000000001</c:v>
                </c:pt>
                <c:pt idx="35">
                  <c:v>0.21</c:v>
                </c:pt>
                <c:pt idx="36">
                  <c:v>0.216</c:v>
                </c:pt>
                <c:pt idx="37">
                  <c:v>0.222</c:v>
                </c:pt>
                <c:pt idx="38">
                  <c:v>0.22800000000000001</c:v>
                </c:pt>
                <c:pt idx="39">
                  <c:v>0.23400000000000001</c:v>
                </c:pt>
                <c:pt idx="40">
                  <c:v>0.24000000000000002</c:v>
                </c:pt>
                <c:pt idx="41">
                  <c:v>0.246</c:v>
                </c:pt>
                <c:pt idx="42">
                  <c:v>0.252</c:v>
                </c:pt>
                <c:pt idx="43">
                  <c:v>0.25800000000000001</c:v>
                </c:pt>
                <c:pt idx="44">
                  <c:v>0.26400000000000001</c:v>
                </c:pt>
                <c:pt idx="45">
                  <c:v>0.27</c:v>
                </c:pt>
                <c:pt idx="46">
                  <c:v>0.27600000000000002</c:v>
                </c:pt>
                <c:pt idx="47">
                  <c:v>0.28200000000000003</c:v>
                </c:pt>
                <c:pt idx="48">
                  <c:v>0.28800000000000003</c:v>
                </c:pt>
                <c:pt idx="49">
                  <c:v>0.29399999999999998</c:v>
                </c:pt>
                <c:pt idx="50">
                  <c:v>0.3</c:v>
                </c:pt>
                <c:pt idx="51">
                  <c:v>0.30599999999999999</c:v>
                </c:pt>
                <c:pt idx="52">
                  <c:v>0.312</c:v>
                </c:pt>
                <c:pt idx="53">
                  <c:v>0.318</c:v>
                </c:pt>
                <c:pt idx="54">
                  <c:v>0.32400000000000001</c:v>
                </c:pt>
                <c:pt idx="55">
                  <c:v>0.33</c:v>
                </c:pt>
                <c:pt idx="56">
                  <c:v>0.33600000000000002</c:v>
                </c:pt>
                <c:pt idx="57">
                  <c:v>0.34200000000000003</c:v>
                </c:pt>
                <c:pt idx="58">
                  <c:v>0.34800000000000003</c:v>
                </c:pt>
                <c:pt idx="59">
                  <c:v>0.35399999999999998</c:v>
                </c:pt>
                <c:pt idx="60">
                  <c:v>0.36</c:v>
                </c:pt>
                <c:pt idx="61">
                  <c:v>0.36599999999999999</c:v>
                </c:pt>
                <c:pt idx="62">
                  <c:v>0.372</c:v>
                </c:pt>
                <c:pt idx="63">
                  <c:v>0.378</c:v>
                </c:pt>
                <c:pt idx="64">
                  <c:v>0.38400000000000001</c:v>
                </c:pt>
                <c:pt idx="65">
                  <c:v>0.39</c:v>
                </c:pt>
                <c:pt idx="66">
                  <c:v>0.39600000000000002</c:v>
                </c:pt>
                <c:pt idx="67">
                  <c:v>0.40200000000000002</c:v>
                </c:pt>
                <c:pt idx="68">
                  <c:v>0.40800000000000003</c:v>
                </c:pt>
                <c:pt idx="69">
                  <c:v>0.41400000000000003</c:v>
                </c:pt>
                <c:pt idx="70">
                  <c:v>0.42</c:v>
                </c:pt>
                <c:pt idx="71">
                  <c:v>0.42599999999999999</c:v>
                </c:pt>
                <c:pt idx="72">
                  <c:v>0.432</c:v>
                </c:pt>
                <c:pt idx="73">
                  <c:v>0.438</c:v>
                </c:pt>
                <c:pt idx="74">
                  <c:v>0.44400000000000001</c:v>
                </c:pt>
                <c:pt idx="75">
                  <c:v>0.45</c:v>
                </c:pt>
                <c:pt idx="76">
                  <c:v>0.45600000000000002</c:v>
                </c:pt>
                <c:pt idx="77">
                  <c:v>0.46200000000000002</c:v>
                </c:pt>
                <c:pt idx="78">
                  <c:v>0.46800000000000003</c:v>
                </c:pt>
                <c:pt idx="79">
                  <c:v>0.47400000000000003</c:v>
                </c:pt>
                <c:pt idx="80">
                  <c:v>0.48000000000000004</c:v>
                </c:pt>
                <c:pt idx="81">
                  <c:v>0.48599999999999999</c:v>
                </c:pt>
                <c:pt idx="82">
                  <c:v>0.49199999999999999</c:v>
                </c:pt>
                <c:pt idx="83">
                  <c:v>0.498</c:v>
                </c:pt>
                <c:pt idx="84">
                  <c:v>0.504</c:v>
                </c:pt>
                <c:pt idx="85">
                  <c:v>0.51</c:v>
                </c:pt>
                <c:pt idx="86">
                  <c:v>0.51600000000000001</c:v>
                </c:pt>
                <c:pt idx="87">
                  <c:v>0.52200000000000002</c:v>
                </c:pt>
                <c:pt idx="88">
                  <c:v>0.52800000000000002</c:v>
                </c:pt>
                <c:pt idx="89">
                  <c:v>0.53400000000000003</c:v>
                </c:pt>
                <c:pt idx="90">
                  <c:v>0.54</c:v>
                </c:pt>
                <c:pt idx="91">
                  <c:v>0.54600000000000004</c:v>
                </c:pt>
                <c:pt idx="92">
                  <c:v>0.55200000000000005</c:v>
                </c:pt>
                <c:pt idx="93">
                  <c:v>0.55800000000000005</c:v>
                </c:pt>
                <c:pt idx="94">
                  <c:v>0.56400000000000006</c:v>
                </c:pt>
                <c:pt idx="95">
                  <c:v>0.57000000000000006</c:v>
                </c:pt>
                <c:pt idx="96">
                  <c:v>0.57600000000000007</c:v>
                </c:pt>
                <c:pt idx="97">
                  <c:v>0.58199999999999996</c:v>
                </c:pt>
                <c:pt idx="98">
                  <c:v>0.58799999999999997</c:v>
                </c:pt>
                <c:pt idx="99">
                  <c:v>0.59399999999999997</c:v>
                </c:pt>
                <c:pt idx="100">
                  <c:v>0.6</c:v>
                </c:pt>
              </c:numCache>
            </c:numRef>
          </c:xVal>
          <c:yVal>
            <c:numRef>
              <c:f>alphaInArDeDx!$D$2:$D$102</c:f>
              <c:numCache>
                <c:formatCode>General</c:formatCode>
                <c:ptCount val="101"/>
                <c:pt idx="0">
                  <c:v>2055300</c:v>
                </c:pt>
                <c:pt idx="1">
                  <c:v>2036300.1</c:v>
                </c:pt>
                <c:pt idx="2">
                  <c:v>2017270.2000000002</c:v>
                </c:pt>
                <c:pt idx="3">
                  <c:v>1998147.2400000002</c:v>
                </c:pt>
                <c:pt idx="4">
                  <c:v>1978931.5800000003</c:v>
                </c:pt>
                <c:pt idx="5">
                  <c:v>1959659.8200000003</c:v>
                </c:pt>
                <c:pt idx="6">
                  <c:v>1940306.2200000002</c:v>
                </c:pt>
                <c:pt idx="7">
                  <c:v>1920843.2400000002</c:v>
                </c:pt>
                <c:pt idx="8">
                  <c:v>1901260.3200000003</c:v>
                </c:pt>
                <c:pt idx="9">
                  <c:v>1881557.2800000003</c:v>
                </c:pt>
                <c:pt idx="10">
                  <c:v>1861758.4800000002</c:v>
                </c:pt>
                <c:pt idx="11">
                  <c:v>1841869.2000000002</c:v>
                </c:pt>
                <c:pt idx="12">
                  <c:v>1821889.86</c:v>
                </c:pt>
                <c:pt idx="13">
                  <c:v>1801804.9200000002</c:v>
                </c:pt>
                <c:pt idx="14">
                  <c:v>1781625.3</c:v>
                </c:pt>
                <c:pt idx="15">
                  <c:v>1761330.48</c:v>
                </c:pt>
                <c:pt idx="16">
                  <c:v>1740912.06</c:v>
                </c:pt>
                <c:pt idx="17">
                  <c:v>1720382.76</c:v>
                </c:pt>
                <c:pt idx="18">
                  <c:v>1699736.76</c:v>
                </c:pt>
                <c:pt idx="19">
                  <c:v>1678978.02</c:v>
                </c:pt>
                <c:pt idx="20">
                  <c:v>1658085.9</c:v>
                </c:pt>
                <c:pt idx="21">
                  <c:v>1637070.78</c:v>
                </c:pt>
                <c:pt idx="22">
                  <c:v>1615932.66</c:v>
                </c:pt>
                <c:pt idx="23">
                  <c:v>1594670.5799999998</c:v>
                </c:pt>
                <c:pt idx="24">
                  <c:v>1573279.7399999998</c:v>
                </c:pt>
                <c:pt idx="25">
                  <c:v>1551756.2999999998</c:v>
                </c:pt>
                <c:pt idx="26">
                  <c:v>1530108.4799999997</c:v>
                </c:pt>
                <c:pt idx="27">
                  <c:v>1508337.3599999996</c:v>
                </c:pt>
                <c:pt idx="28">
                  <c:v>1486432.8599999996</c:v>
                </c:pt>
                <c:pt idx="29">
                  <c:v>1464384.8999999997</c:v>
                </c:pt>
                <c:pt idx="30">
                  <c:v>1442175.7799999998</c:v>
                </c:pt>
                <c:pt idx="31">
                  <c:v>1419806.3999999997</c:v>
                </c:pt>
                <c:pt idx="32">
                  <c:v>1397283.9599999997</c:v>
                </c:pt>
                <c:pt idx="33">
                  <c:v>1374595.5599999998</c:v>
                </c:pt>
                <c:pt idx="34">
                  <c:v>1351758.1799999997</c:v>
                </c:pt>
                <c:pt idx="35">
                  <c:v>1328747.6399999999</c:v>
                </c:pt>
                <c:pt idx="36">
                  <c:v>1305569.0399999998</c:v>
                </c:pt>
                <c:pt idx="37">
                  <c:v>1282236.8399999999</c:v>
                </c:pt>
                <c:pt idx="38">
                  <c:v>1258736.8199999998</c:v>
                </c:pt>
                <c:pt idx="39">
                  <c:v>1235057.3399999999</c:v>
                </c:pt>
                <c:pt idx="40">
                  <c:v>1211200.3799999999</c:v>
                </c:pt>
                <c:pt idx="41">
                  <c:v>1187161.8599999999</c:v>
                </c:pt>
                <c:pt idx="42">
                  <c:v>1162959.8999999999</c:v>
                </c:pt>
                <c:pt idx="43">
                  <c:v>1138576.3199999998</c:v>
                </c:pt>
                <c:pt idx="44">
                  <c:v>1114012.3799999999</c:v>
                </c:pt>
                <c:pt idx="45">
                  <c:v>1089252.3599999999</c:v>
                </c:pt>
                <c:pt idx="46">
                  <c:v>1064267.7599999998</c:v>
                </c:pt>
                <c:pt idx="47">
                  <c:v>1039070.3399999997</c:v>
                </c:pt>
                <c:pt idx="48">
                  <c:v>1013678.1599999997</c:v>
                </c:pt>
                <c:pt idx="49">
                  <c:v>988094.03999999992</c:v>
                </c:pt>
                <c:pt idx="50">
                  <c:v>962321.09999999986</c:v>
                </c:pt>
                <c:pt idx="51">
                  <c:v>936326.75999999978</c:v>
                </c:pt>
                <c:pt idx="52">
                  <c:v>910122.5399999998</c:v>
                </c:pt>
                <c:pt idx="53">
                  <c:v>883742.51999999979</c:v>
                </c:pt>
                <c:pt idx="54">
                  <c:v>857157.5399999998</c:v>
                </c:pt>
                <c:pt idx="55">
                  <c:v>830384.63999999978</c:v>
                </c:pt>
                <c:pt idx="56">
                  <c:v>803402.75999999978</c:v>
                </c:pt>
                <c:pt idx="57">
                  <c:v>776205.5399999998</c:v>
                </c:pt>
                <c:pt idx="58">
                  <c:v>748847.45999999973</c:v>
                </c:pt>
                <c:pt idx="59">
                  <c:v>721319.46</c:v>
                </c:pt>
                <c:pt idx="60">
                  <c:v>693620.6399999999</c:v>
                </c:pt>
                <c:pt idx="61">
                  <c:v>665777.69999999984</c:v>
                </c:pt>
                <c:pt idx="62">
                  <c:v>637832.2799999998</c:v>
                </c:pt>
                <c:pt idx="63">
                  <c:v>609790.43999999971</c:v>
                </c:pt>
                <c:pt idx="64">
                  <c:v>581659.85999999964</c:v>
                </c:pt>
                <c:pt idx="65">
                  <c:v>553518.89999999956</c:v>
                </c:pt>
                <c:pt idx="66">
                  <c:v>525411.41999999958</c:v>
                </c:pt>
                <c:pt idx="67">
                  <c:v>497403.41999999958</c:v>
                </c:pt>
                <c:pt idx="68">
                  <c:v>469555.37999999954</c:v>
                </c:pt>
                <c:pt idx="69">
                  <c:v>441907.97999999952</c:v>
                </c:pt>
                <c:pt idx="70">
                  <c:v>414547.43999999977</c:v>
                </c:pt>
                <c:pt idx="71">
                  <c:v>387634.31999999977</c:v>
                </c:pt>
                <c:pt idx="72">
                  <c:v>361271.57999999973</c:v>
                </c:pt>
                <c:pt idx="73">
                  <c:v>335482.49999999971</c:v>
                </c:pt>
                <c:pt idx="74">
                  <c:v>310427.03999999969</c:v>
                </c:pt>
                <c:pt idx="75">
                  <c:v>286216.85999999964</c:v>
                </c:pt>
                <c:pt idx="76">
                  <c:v>262930.67999999964</c:v>
                </c:pt>
                <c:pt idx="77">
                  <c:v>240635.63999999961</c:v>
                </c:pt>
                <c:pt idx="78">
                  <c:v>219389.51999999958</c:v>
                </c:pt>
                <c:pt idx="79">
                  <c:v>199165.25999999957</c:v>
                </c:pt>
                <c:pt idx="80">
                  <c:v>179822.69999999955</c:v>
                </c:pt>
                <c:pt idx="81">
                  <c:v>161406.47999999969</c:v>
                </c:pt>
                <c:pt idx="82">
                  <c:v>143835.41999999966</c:v>
                </c:pt>
                <c:pt idx="83">
                  <c:v>127132.79999999965</c:v>
                </c:pt>
                <c:pt idx="84">
                  <c:v>111267.59999999964</c:v>
                </c:pt>
                <c:pt idx="85">
                  <c:v>96385.619999999632</c:v>
                </c:pt>
                <c:pt idx="86">
                  <c:v>82665.659999999625</c:v>
                </c:pt>
                <c:pt idx="87">
                  <c:v>70260.119999999617</c:v>
                </c:pt>
                <c:pt idx="88">
                  <c:v>59085.359999999608</c:v>
                </c:pt>
                <c:pt idx="89">
                  <c:v>49114.079999999602</c:v>
                </c:pt>
                <c:pt idx="90">
                  <c:v>40355.759999999595</c:v>
                </c:pt>
                <c:pt idx="91">
                  <c:v>32620.199999999586</c:v>
                </c:pt>
                <c:pt idx="92">
                  <c:v>25941.479999999581</c:v>
                </c:pt>
                <c:pt idx="93">
                  <c:v>20347.145999999579</c:v>
                </c:pt>
                <c:pt idx="94">
                  <c:v>16066.709999999575</c:v>
                </c:pt>
                <c:pt idx="95">
                  <c:v>13099.127999999573</c:v>
                </c:pt>
                <c:pt idx="96">
                  <c:v>11353.871999999572</c:v>
                </c:pt>
                <c:pt idx="97">
                  <c:v>10513.205999999587</c:v>
                </c:pt>
                <c:pt idx="98">
                  <c:v>10215.893399999586</c:v>
                </c:pt>
                <c:pt idx="99">
                  <c:v>10130.906399999585</c:v>
                </c:pt>
                <c:pt idx="10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7673752"/>
        <c:axId val="277682328"/>
      </c:scatterChart>
      <c:valAx>
        <c:axId val="277673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682328"/>
        <c:crosses val="autoZero"/>
        <c:crossBetween val="midCat"/>
      </c:valAx>
      <c:valAx>
        <c:axId val="277682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673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x(E)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alphaInArDeDx!$D$2:$D$102</c:f>
              <c:numCache>
                <c:formatCode>General</c:formatCode>
                <c:ptCount val="101"/>
                <c:pt idx="0">
                  <c:v>2055300</c:v>
                </c:pt>
                <c:pt idx="1">
                  <c:v>2036300.1</c:v>
                </c:pt>
                <c:pt idx="2">
                  <c:v>2017270.2000000002</c:v>
                </c:pt>
                <c:pt idx="3">
                  <c:v>1998147.2400000002</c:v>
                </c:pt>
                <c:pt idx="4">
                  <c:v>1978931.5800000003</c:v>
                </c:pt>
                <c:pt idx="5">
                  <c:v>1959659.8200000003</c:v>
                </c:pt>
                <c:pt idx="6">
                  <c:v>1940306.2200000002</c:v>
                </c:pt>
                <c:pt idx="7">
                  <c:v>1920843.2400000002</c:v>
                </c:pt>
                <c:pt idx="8">
                  <c:v>1901260.3200000003</c:v>
                </c:pt>
                <c:pt idx="9">
                  <c:v>1881557.2800000003</c:v>
                </c:pt>
                <c:pt idx="10">
                  <c:v>1861758.4800000002</c:v>
                </c:pt>
                <c:pt idx="11">
                  <c:v>1841869.2000000002</c:v>
                </c:pt>
                <c:pt idx="12">
                  <c:v>1821889.86</c:v>
                </c:pt>
                <c:pt idx="13">
                  <c:v>1801804.9200000002</c:v>
                </c:pt>
                <c:pt idx="14">
                  <c:v>1781625.3</c:v>
                </c:pt>
                <c:pt idx="15">
                  <c:v>1761330.48</c:v>
                </c:pt>
                <c:pt idx="16">
                  <c:v>1740912.06</c:v>
                </c:pt>
                <c:pt idx="17">
                  <c:v>1720382.76</c:v>
                </c:pt>
                <c:pt idx="18">
                  <c:v>1699736.76</c:v>
                </c:pt>
                <c:pt idx="19">
                  <c:v>1678978.02</c:v>
                </c:pt>
                <c:pt idx="20">
                  <c:v>1658085.9</c:v>
                </c:pt>
                <c:pt idx="21">
                  <c:v>1637070.78</c:v>
                </c:pt>
                <c:pt idx="22">
                  <c:v>1615932.66</c:v>
                </c:pt>
                <c:pt idx="23">
                  <c:v>1594670.5799999998</c:v>
                </c:pt>
                <c:pt idx="24">
                  <c:v>1573279.7399999998</c:v>
                </c:pt>
                <c:pt idx="25">
                  <c:v>1551756.2999999998</c:v>
                </c:pt>
                <c:pt idx="26">
                  <c:v>1530108.4799999997</c:v>
                </c:pt>
                <c:pt idx="27">
                  <c:v>1508337.3599999996</c:v>
                </c:pt>
                <c:pt idx="28">
                  <c:v>1486432.8599999996</c:v>
                </c:pt>
                <c:pt idx="29">
                  <c:v>1464384.8999999997</c:v>
                </c:pt>
                <c:pt idx="30">
                  <c:v>1442175.7799999998</c:v>
                </c:pt>
                <c:pt idx="31">
                  <c:v>1419806.3999999997</c:v>
                </c:pt>
                <c:pt idx="32">
                  <c:v>1397283.9599999997</c:v>
                </c:pt>
                <c:pt idx="33">
                  <c:v>1374595.5599999998</c:v>
                </c:pt>
                <c:pt idx="34">
                  <c:v>1351758.1799999997</c:v>
                </c:pt>
                <c:pt idx="35">
                  <c:v>1328747.6399999999</c:v>
                </c:pt>
                <c:pt idx="36">
                  <c:v>1305569.0399999998</c:v>
                </c:pt>
                <c:pt idx="37">
                  <c:v>1282236.8399999999</c:v>
                </c:pt>
                <c:pt idx="38">
                  <c:v>1258736.8199999998</c:v>
                </c:pt>
                <c:pt idx="39">
                  <c:v>1235057.3399999999</c:v>
                </c:pt>
                <c:pt idx="40">
                  <c:v>1211200.3799999999</c:v>
                </c:pt>
                <c:pt idx="41">
                  <c:v>1187161.8599999999</c:v>
                </c:pt>
                <c:pt idx="42">
                  <c:v>1162959.8999999999</c:v>
                </c:pt>
                <c:pt idx="43">
                  <c:v>1138576.3199999998</c:v>
                </c:pt>
                <c:pt idx="44">
                  <c:v>1114012.3799999999</c:v>
                </c:pt>
                <c:pt idx="45">
                  <c:v>1089252.3599999999</c:v>
                </c:pt>
                <c:pt idx="46">
                  <c:v>1064267.7599999998</c:v>
                </c:pt>
                <c:pt idx="47">
                  <c:v>1039070.3399999997</c:v>
                </c:pt>
                <c:pt idx="48">
                  <c:v>1013678.1599999997</c:v>
                </c:pt>
                <c:pt idx="49">
                  <c:v>988094.03999999992</c:v>
                </c:pt>
                <c:pt idx="50">
                  <c:v>962321.09999999986</c:v>
                </c:pt>
                <c:pt idx="51">
                  <c:v>936326.75999999978</c:v>
                </c:pt>
                <c:pt idx="52">
                  <c:v>910122.5399999998</c:v>
                </c:pt>
                <c:pt idx="53">
                  <c:v>883742.51999999979</c:v>
                </c:pt>
                <c:pt idx="54">
                  <c:v>857157.5399999998</c:v>
                </c:pt>
                <c:pt idx="55">
                  <c:v>830384.63999999978</c:v>
                </c:pt>
                <c:pt idx="56">
                  <c:v>803402.75999999978</c:v>
                </c:pt>
                <c:pt idx="57">
                  <c:v>776205.5399999998</c:v>
                </c:pt>
                <c:pt idx="58">
                  <c:v>748847.45999999973</c:v>
                </c:pt>
                <c:pt idx="59">
                  <c:v>721319.46</c:v>
                </c:pt>
                <c:pt idx="60">
                  <c:v>693620.6399999999</c:v>
                </c:pt>
                <c:pt idx="61">
                  <c:v>665777.69999999984</c:v>
                </c:pt>
                <c:pt idx="62">
                  <c:v>637832.2799999998</c:v>
                </c:pt>
                <c:pt idx="63">
                  <c:v>609790.43999999971</c:v>
                </c:pt>
                <c:pt idx="64">
                  <c:v>581659.85999999964</c:v>
                </c:pt>
                <c:pt idx="65">
                  <c:v>553518.89999999956</c:v>
                </c:pt>
                <c:pt idx="66">
                  <c:v>525411.41999999958</c:v>
                </c:pt>
                <c:pt idx="67">
                  <c:v>497403.41999999958</c:v>
                </c:pt>
                <c:pt idx="68">
                  <c:v>469555.37999999954</c:v>
                </c:pt>
                <c:pt idx="69">
                  <c:v>441907.97999999952</c:v>
                </c:pt>
                <c:pt idx="70">
                  <c:v>414547.43999999977</c:v>
                </c:pt>
                <c:pt idx="71">
                  <c:v>387634.31999999977</c:v>
                </c:pt>
                <c:pt idx="72">
                  <c:v>361271.57999999973</c:v>
                </c:pt>
                <c:pt idx="73">
                  <c:v>335482.49999999971</c:v>
                </c:pt>
                <c:pt idx="74">
                  <c:v>310427.03999999969</c:v>
                </c:pt>
                <c:pt idx="75">
                  <c:v>286216.85999999964</c:v>
                </c:pt>
                <c:pt idx="76">
                  <c:v>262930.67999999964</c:v>
                </c:pt>
                <c:pt idx="77">
                  <c:v>240635.63999999961</c:v>
                </c:pt>
                <c:pt idx="78">
                  <c:v>219389.51999999958</c:v>
                </c:pt>
                <c:pt idx="79">
                  <c:v>199165.25999999957</c:v>
                </c:pt>
                <c:pt idx="80">
                  <c:v>179822.69999999955</c:v>
                </c:pt>
                <c:pt idx="81">
                  <c:v>161406.47999999969</c:v>
                </c:pt>
                <c:pt idx="82">
                  <c:v>143835.41999999966</c:v>
                </c:pt>
                <c:pt idx="83">
                  <c:v>127132.79999999965</c:v>
                </c:pt>
                <c:pt idx="84">
                  <c:v>111267.59999999964</c:v>
                </c:pt>
                <c:pt idx="85">
                  <c:v>96385.619999999632</c:v>
                </c:pt>
                <c:pt idx="86">
                  <c:v>82665.659999999625</c:v>
                </c:pt>
                <c:pt idx="87">
                  <c:v>70260.119999999617</c:v>
                </c:pt>
                <c:pt idx="88">
                  <c:v>59085.359999999608</c:v>
                </c:pt>
                <c:pt idx="89">
                  <c:v>49114.079999999602</c:v>
                </c:pt>
                <c:pt idx="90">
                  <c:v>40355.759999999595</c:v>
                </c:pt>
                <c:pt idx="91">
                  <c:v>32620.199999999586</c:v>
                </c:pt>
                <c:pt idx="92">
                  <c:v>25941.479999999581</c:v>
                </c:pt>
                <c:pt idx="93">
                  <c:v>20347.145999999579</c:v>
                </c:pt>
                <c:pt idx="94">
                  <c:v>16066.709999999575</c:v>
                </c:pt>
                <c:pt idx="95">
                  <c:v>13099.127999999573</c:v>
                </c:pt>
                <c:pt idx="96">
                  <c:v>11353.871999999572</c:v>
                </c:pt>
                <c:pt idx="97">
                  <c:v>10513.205999999587</c:v>
                </c:pt>
                <c:pt idx="98">
                  <c:v>10215.893399999586</c:v>
                </c:pt>
                <c:pt idx="99">
                  <c:v>10130.906399999585</c:v>
                </c:pt>
                <c:pt idx="100">
                  <c:v>0</c:v>
                </c:pt>
              </c:numCache>
            </c:numRef>
          </c:xVal>
          <c:yVal>
            <c:numRef>
              <c:f>alphaInArDeDx!$A$2:$A$102</c:f>
              <c:numCache>
                <c:formatCode>0.00E+00</c:formatCode>
                <c:ptCount val="101"/>
                <c:pt idx="0" formatCode="General">
                  <c:v>0</c:v>
                </c:pt>
                <c:pt idx="1">
                  <c:v>6.0000000000000001E-3</c:v>
                </c:pt>
                <c:pt idx="2">
                  <c:v>1.2E-2</c:v>
                </c:pt>
                <c:pt idx="3">
                  <c:v>1.8000000000000002E-2</c:v>
                </c:pt>
                <c:pt idx="4">
                  <c:v>2.4E-2</c:v>
                </c:pt>
                <c:pt idx="5">
                  <c:v>3.0000000000000002E-2</c:v>
                </c:pt>
                <c:pt idx="6">
                  <c:v>3.6000000000000004E-2</c:v>
                </c:pt>
                <c:pt idx="7">
                  <c:v>4.2000000000000003E-2</c:v>
                </c:pt>
                <c:pt idx="8">
                  <c:v>4.8000000000000001E-2</c:v>
                </c:pt>
                <c:pt idx="9">
                  <c:v>5.3999999999999999E-2</c:v>
                </c:pt>
                <c:pt idx="10">
                  <c:v>6.0000000000000005E-2</c:v>
                </c:pt>
                <c:pt idx="11">
                  <c:v>6.6000000000000003E-2</c:v>
                </c:pt>
                <c:pt idx="12">
                  <c:v>7.2000000000000008E-2</c:v>
                </c:pt>
                <c:pt idx="13">
                  <c:v>7.8E-2</c:v>
                </c:pt>
                <c:pt idx="14">
                  <c:v>8.4000000000000005E-2</c:v>
                </c:pt>
                <c:pt idx="15">
                  <c:v>0.09</c:v>
                </c:pt>
                <c:pt idx="16">
                  <c:v>9.6000000000000002E-2</c:v>
                </c:pt>
                <c:pt idx="17">
                  <c:v>0.10200000000000001</c:v>
                </c:pt>
                <c:pt idx="18">
                  <c:v>0.108</c:v>
                </c:pt>
                <c:pt idx="19">
                  <c:v>0.114</c:v>
                </c:pt>
                <c:pt idx="20">
                  <c:v>0.12000000000000001</c:v>
                </c:pt>
                <c:pt idx="21">
                  <c:v>0.126</c:v>
                </c:pt>
                <c:pt idx="22">
                  <c:v>0.13200000000000001</c:v>
                </c:pt>
                <c:pt idx="23">
                  <c:v>0.13800000000000001</c:v>
                </c:pt>
                <c:pt idx="24">
                  <c:v>0.14400000000000002</c:v>
                </c:pt>
                <c:pt idx="25">
                  <c:v>0.15</c:v>
                </c:pt>
                <c:pt idx="26">
                  <c:v>0.156</c:v>
                </c:pt>
                <c:pt idx="27">
                  <c:v>0.16200000000000001</c:v>
                </c:pt>
                <c:pt idx="28">
                  <c:v>0.16800000000000001</c:v>
                </c:pt>
                <c:pt idx="29">
                  <c:v>0.17400000000000002</c:v>
                </c:pt>
                <c:pt idx="30">
                  <c:v>0.18</c:v>
                </c:pt>
                <c:pt idx="31">
                  <c:v>0.186</c:v>
                </c:pt>
                <c:pt idx="32">
                  <c:v>0.192</c:v>
                </c:pt>
                <c:pt idx="33">
                  <c:v>0.19800000000000001</c:v>
                </c:pt>
                <c:pt idx="34">
                  <c:v>0.20400000000000001</c:v>
                </c:pt>
                <c:pt idx="35">
                  <c:v>0.21</c:v>
                </c:pt>
                <c:pt idx="36">
                  <c:v>0.216</c:v>
                </c:pt>
                <c:pt idx="37">
                  <c:v>0.222</c:v>
                </c:pt>
                <c:pt idx="38">
                  <c:v>0.22800000000000001</c:v>
                </c:pt>
                <c:pt idx="39">
                  <c:v>0.23400000000000001</c:v>
                </c:pt>
                <c:pt idx="40">
                  <c:v>0.24000000000000002</c:v>
                </c:pt>
                <c:pt idx="41">
                  <c:v>0.246</c:v>
                </c:pt>
                <c:pt idx="42">
                  <c:v>0.252</c:v>
                </c:pt>
                <c:pt idx="43">
                  <c:v>0.25800000000000001</c:v>
                </c:pt>
                <c:pt idx="44">
                  <c:v>0.26400000000000001</c:v>
                </c:pt>
                <c:pt idx="45">
                  <c:v>0.27</c:v>
                </c:pt>
                <c:pt idx="46">
                  <c:v>0.27600000000000002</c:v>
                </c:pt>
                <c:pt idx="47">
                  <c:v>0.28200000000000003</c:v>
                </c:pt>
                <c:pt idx="48">
                  <c:v>0.28800000000000003</c:v>
                </c:pt>
                <c:pt idx="49">
                  <c:v>0.29399999999999998</c:v>
                </c:pt>
                <c:pt idx="50">
                  <c:v>0.3</c:v>
                </c:pt>
                <c:pt idx="51">
                  <c:v>0.30599999999999999</c:v>
                </c:pt>
                <c:pt idx="52">
                  <c:v>0.312</c:v>
                </c:pt>
                <c:pt idx="53">
                  <c:v>0.318</c:v>
                </c:pt>
                <c:pt idx="54">
                  <c:v>0.32400000000000001</c:v>
                </c:pt>
                <c:pt idx="55">
                  <c:v>0.33</c:v>
                </c:pt>
                <c:pt idx="56">
                  <c:v>0.33600000000000002</c:v>
                </c:pt>
                <c:pt idx="57">
                  <c:v>0.34200000000000003</c:v>
                </c:pt>
                <c:pt idx="58">
                  <c:v>0.34800000000000003</c:v>
                </c:pt>
                <c:pt idx="59">
                  <c:v>0.35399999999999998</c:v>
                </c:pt>
                <c:pt idx="60">
                  <c:v>0.36</c:v>
                </c:pt>
                <c:pt idx="61">
                  <c:v>0.36599999999999999</c:v>
                </c:pt>
                <c:pt idx="62">
                  <c:v>0.372</c:v>
                </c:pt>
                <c:pt idx="63">
                  <c:v>0.378</c:v>
                </c:pt>
                <c:pt idx="64">
                  <c:v>0.38400000000000001</c:v>
                </c:pt>
                <c:pt idx="65">
                  <c:v>0.39</c:v>
                </c:pt>
                <c:pt idx="66">
                  <c:v>0.39600000000000002</c:v>
                </c:pt>
                <c:pt idx="67">
                  <c:v>0.40200000000000002</c:v>
                </c:pt>
                <c:pt idx="68">
                  <c:v>0.40800000000000003</c:v>
                </c:pt>
                <c:pt idx="69">
                  <c:v>0.41400000000000003</c:v>
                </c:pt>
                <c:pt idx="70">
                  <c:v>0.42</c:v>
                </c:pt>
                <c:pt idx="71">
                  <c:v>0.42599999999999999</c:v>
                </c:pt>
                <c:pt idx="72">
                  <c:v>0.432</c:v>
                </c:pt>
                <c:pt idx="73">
                  <c:v>0.438</c:v>
                </c:pt>
                <c:pt idx="74">
                  <c:v>0.44400000000000001</c:v>
                </c:pt>
                <c:pt idx="75">
                  <c:v>0.45</c:v>
                </c:pt>
                <c:pt idx="76">
                  <c:v>0.45600000000000002</c:v>
                </c:pt>
                <c:pt idx="77">
                  <c:v>0.46200000000000002</c:v>
                </c:pt>
                <c:pt idx="78">
                  <c:v>0.46800000000000003</c:v>
                </c:pt>
                <c:pt idx="79">
                  <c:v>0.47400000000000003</c:v>
                </c:pt>
                <c:pt idx="80">
                  <c:v>0.48000000000000004</c:v>
                </c:pt>
                <c:pt idx="81">
                  <c:v>0.48599999999999999</c:v>
                </c:pt>
                <c:pt idx="82">
                  <c:v>0.49199999999999999</c:v>
                </c:pt>
                <c:pt idx="83">
                  <c:v>0.498</c:v>
                </c:pt>
                <c:pt idx="84">
                  <c:v>0.504</c:v>
                </c:pt>
                <c:pt idx="85">
                  <c:v>0.51</c:v>
                </c:pt>
                <c:pt idx="86">
                  <c:v>0.51600000000000001</c:v>
                </c:pt>
                <c:pt idx="87">
                  <c:v>0.52200000000000002</c:v>
                </c:pt>
                <c:pt idx="88">
                  <c:v>0.52800000000000002</c:v>
                </c:pt>
                <c:pt idx="89">
                  <c:v>0.53400000000000003</c:v>
                </c:pt>
                <c:pt idx="90">
                  <c:v>0.54</c:v>
                </c:pt>
                <c:pt idx="91">
                  <c:v>0.54600000000000004</c:v>
                </c:pt>
                <c:pt idx="92">
                  <c:v>0.55200000000000005</c:v>
                </c:pt>
                <c:pt idx="93">
                  <c:v>0.55800000000000005</c:v>
                </c:pt>
                <c:pt idx="94">
                  <c:v>0.56400000000000006</c:v>
                </c:pt>
                <c:pt idx="95">
                  <c:v>0.57000000000000006</c:v>
                </c:pt>
                <c:pt idx="96">
                  <c:v>0.57600000000000007</c:v>
                </c:pt>
                <c:pt idx="97">
                  <c:v>0.58199999999999996</c:v>
                </c:pt>
                <c:pt idx="98">
                  <c:v>0.58799999999999997</c:v>
                </c:pt>
                <c:pt idx="99">
                  <c:v>0.59399999999999997</c:v>
                </c:pt>
                <c:pt idx="100">
                  <c:v>0.6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7753216"/>
        <c:axId val="277731216"/>
      </c:scatterChart>
      <c:valAx>
        <c:axId val="277753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731216"/>
        <c:crosses val="autoZero"/>
        <c:crossBetween val="midCat"/>
      </c:valAx>
      <c:valAx>
        <c:axId val="27773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753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142875</xdr:colOff>
      <xdr:row>0</xdr:row>
      <xdr:rowOff>61912</xdr:rowOff>
    </xdr:from>
    <xdr:to>
      <xdr:col>15</xdr:col>
      <xdr:colOff>447675</xdr:colOff>
      <xdr:row>14</xdr:row>
      <xdr:rowOff>138112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161925</xdr:colOff>
      <xdr:row>14</xdr:row>
      <xdr:rowOff>157162</xdr:rowOff>
    </xdr:from>
    <xdr:to>
      <xdr:col>15</xdr:col>
      <xdr:colOff>466725</xdr:colOff>
      <xdr:row>29</xdr:row>
      <xdr:rowOff>42862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3"/>
  <sheetViews>
    <sheetView tabSelected="1" topLeftCell="A79" workbookViewId="0">
      <selection activeCell="D103" sqref="D103"/>
    </sheetView>
  </sheetViews>
  <sheetFormatPr defaultRowHeight="15" x14ac:dyDescent="0.25"/>
  <sheetData>
    <row r="1" spans="1:6" x14ac:dyDescent="0.25">
      <c r="A1" s="1" t="s">
        <v>1</v>
      </c>
      <c r="B1" s="1" t="s">
        <v>0</v>
      </c>
      <c r="C1" s="1" t="s">
        <v>2</v>
      </c>
      <c r="D1" s="1" t="s">
        <v>3</v>
      </c>
      <c r="F1" s="1" t="s">
        <v>4</v>
      </c>
    </row>
    <row r="2" spans="1:6" x14ac:dyDescent="0.25">
      <c r="A2" s="1">
        <v>0</v>
      </c>
      <c r="B2" s="1"/>
      <c r="C2" s="1"/>
      <c r="D2" s="1">
        <v>2055300</v>
      </c>
    </row>
    <row r="3" spans="1:6" x14ac:dyDescent="0.25">
      <c r="A3" s="3">
        <f>F3*0.00000001</f>
        <v>6.0000000000000001E-3</v>
      </c>
      <c r="B3" s="3">
        <v>3.16665E-2</v>
      </c>
      <c r="C3" s="2">
        <f>B3*(A3-A2)*100000000</f>
        <v>18999.899999999998</v>
      </c>
      <c r="D3" s="1">
        <f>D2-C3</f>
        <v>2036300.1</v>
      </c>
      <c r="F3" s="3">
        <v>600000</v>
      </c>
    </row>
    <row r="4" spans="1:6" x14ac:dyDescent="0.25">
      <c r="A4" s="3">
        <f t="shared" ref="A4:A67" si="0">F4*0.00000001</f>
        <v>1.2E-2</v>
      </c>
      <c r="B4" s="3">
        <v>3.1716500000000002E-2</v>
      </c>
      <c r="C4" s="2">
        <f t="shared" ref="C4:C67" si="1">B4*(A4-A3)*100000000</f>
        <v>19029.900000000001</v>
      </c>
      <c r="D4" s="1">
        <f t="shared" ref="D4:D67" si="2">D3-C4</f>
        <v>2017270.2000000002</v>
      </c>
      <c r="F4" s="3">
        <v>1200000</v>
      </c>
    </row>
    <row r="5" spans="1:6" x14ac:dyDescent="0.25">
      <c r="A5" s="3">
        <f t="shared" si="0"/>
        <v>1.8000000000000002E-2</v>
      </c>
      <c r="B5" s="3">
        <v>3.18716E-2</v>
      </c>
      <c r="C5" s="2">
        <f t="shared" si="1"/>
        <v>19122.960000000006</v>
      </c>
      <c r="D5" s="1">
        <f t="shared" si="2"/>
        <v>1998147.2400000002</v>
      </c>
      <c r="F5" s="3">
        <v>1800000</v>
      </c>
    </row>
    <row r="6" spans="1:6" x14ac:dyDescent="0.25">
      <c r="A6" s="3">
        <f t="shared" si="0"/>
        <v>2.4E-2</v>
      </c>
      <c r="B6" s="3">
        <v>3.2026100000000002E-2</v>
      </c>
      <c r="C6" s="2">
        <f t="shared" si="1"/>
        <v>19215.659999999996</v>
      </c>
      <c r="D6" s="1">
        <f t="shared" si="2"/>
        <v>1978931.5800000003</v>
      </c>
      <c r="F6" s="3">
        <v>2400000</v>
      </c>
    </row>
    <row r="7" spans="1:6" x14ac:dyDescent="0.25">
      <c r="A7" s="3">
        <f t="shared" si="0"/>
        <v>3.0000000000000002E-2</v>
      </c>
      <c r="B7" s="3">
        <v>3.2119599999999998E-2</v>
      </c>
      <c r="C7" s="2">
        <f t="shared" si="1"/>
        <v>19271.760000000006</v>
      </c>
      <c r="D7" s="1">
        <f t="shared" si="2"/>
        <v>1959659.8200000003</v>
      </c>
      <c r="F7" s="3">
        <v>3000000</v>
      </c>
    </row>
    <row r="8" spans="1:6" x14ac:dyDescent="0.25">
      <c r="A8" s="3">
        <f t="shared" si="0"/>
        <v>3.6000000000000004E-2</v>
      </c>
      <c r="B8" s="3">
        <v>3.2256E-2</v>
      </c>
      <c r="C8" s="2">
        <f t="shared" si="1"/>
        <v>19353.600000000006</v>
      </c>
      <c r="D8" s="1">
        <f t="shared" si="2"/>
        <v>1940306.2200000002</v>
      </c>
      <c r="F8" s="3">
        <v>3600000</v>
      </c>
    </row>
    <row r="9" spans="1:6" x14ac:dyDescent="0.25">
      <c r="A9" s="3">
        <f t="shared" si="0"/>
        <v>4.2000000000000003E-2</v>
      </c>
      <c r="B9" s="3">
        <v>3.2438300000000003E-2</v>
      </c>
      <c r="C9" s="2">
        <f t="shared" si="1"/>
        <v>19462.979999999996</v>
      </c>
      <c r="D9" s="1">
        <f t="shared" si="2"/>
        <v>1920843.2400000002</v>
      </c>
      <c r="F9" s="3">
        <v>4200000</v>
      </c>
    </row>
    <row r="10" spans="1:6" x14ac:dyDescent="0.25">
      <c r="A10" s="3">
        <f t="shared" si="0"/>
        <v>4.8000000000000001E-2</v>
      </c>
      <c r="B10" s="3">
        <v>3.2638199999999999E-2</v>
      </c>
      <c r="C10" s="2">
        <f t="shared" si="1"/>
        <v>19582.919999999995</v>
      </c>
      <c r="D10" s="1">
        <f t="shared" si="2"/>
        <v>1901260.3200000003</v>
      </c>
      <c r="F10" s="3">
        <v>4800000</v>
      </c>
    </row>
    <row r="11" spans="1:6" x14ac:dyDescent="0.25">
      <c r="A11" s="3">
        <f t="shared" si="0"/>
        <v>5.3999999999999999E-2</v>
      </c>
      <c r="B11" s="3">
        <v>3.2838399999999997E-2</v>
      </c>
      <c r="C11" s="2">
        <f t="shared" si="1"/>
        <v>19703.039999999994</v>
      </c>
      <c r="D11" s="1">
        <f t="shared" si="2"/>
        <v>1881557.2800000003</v>
      </c>
      <c r="F11" s="3">
        <v>5400000</v>
      </c>
    </row>
    <row r="12" spans="1:6" x14ac:dyDescent="0.25">
      <c r="A12" s="3">
        <f t="shared" si="0"/>
        <v>6.0000000000000005E-2</v>
      </c>
      <c r="B12" s="3">
        <v>3.2998E-2</v>
      </c>
      <c r="C12" s="2">
        <f t="shared" si="1"/>
        <v>19798.800000000017</v>
      </c>
      <c r="D12" s="1">
        <f t="shared" si="2"/>
        <v>1861758.4800000002</v>
      </c>
      <c r="F12" s="3">
        <v>6000000</v>
      </c>
    </row>
    <row r="13" spans="1:6" x14ac:dyDescent="0.25">
      <c r="A13" s="3">
        <f t="shared" si="0"/>
        <v>6.6000000000000003E-2</v>
      </c>
      <c r="B13" s="3">
        <v>3.3148799999999999E-2</v>
      </c>
      <c r="C13" s="2">
        <f t="shared" si="1"/>
        <v>19889.279999999995</v>
      </c>
      <c r="D13" s="1">
        <f t="shared" si="2"/>
        <v>1841869.2000000002</v>
      </c>
      <c r="F13" s="3">
        <v>6600000</v>
      </c>
    </row>
    <row r="14" spans="1:6" x14ac:dyDescent="0.25">
      <c r="A14" s="3">
        <f t="shared" si="0"/>
        <v>7.2000000000000008E-2</v>
      </c>
      <c r="B14" s="3">
        <v>3.3298899999999999E-2</v>
      </c>
      <c r="C14" s="2">
        <f t="shared" si="1"/>
        <v>19979.340000000018</v>
      </c>
      <c r="D14" s="1">
        <f t="shared" si="2"/>
        <v>1821889.86</v>
      </c>
      <c r="F14" s="3">
        <v>7200000</v>
      </c>
    </row>
    <row r="15" spans="1:6" x14ac:dyDescent="0.25">
      <c r="A15" s="3">
        <f t="shared" si="0"/>
        <v>7.8E-2</v>
      </c>
      <c r="B15" s="3">
        <v>3.3474900000000002E-2</v>
      </c>
      <c r="C15" s="2">
        <f t="shared" si="1"/>
        <v>20084.939999999973</v>
      </c>
      <c r="D15" s="1">
        <f t="shared" si="2"/>
        <v>1801804.9200000002</v>
      </c>
      <c r="F15" s="3">
        <v>7800000</v>
      </c>
    </row>
    <row r="16" spans="1:6" x14ac:dyDescent="0.25">
      <c r="A16" s="3">
        <f t="shared" si="0"/>
        <v>8.4000000000000005E-2</v>
      </c>
      <c r="B16" s="3">
        <v>3.3632700000000001E-2</v>
      </c>
      <c r="C16" s="2">
        <f t="shared" si="1"/>
        <v>20179.620000000021</v>
      </c>
      <c r="D16" s="1">
        <f t="shared" si="2"/>
        <v>1781625.3</v>
      </c>
      <c r="F16" s="3">
        <v>8400000</v>
      </c>
    </row>
    <row r="17" spans="1:6" x14ac:dyDescent="0.25">
      <c r="A17" s="3">
        <f t="shared" si="0"/>
        <v>0.09</v>
      </c>
      <c r="B17" s="3">
        <v>3.3824699999999999E-2</v>
      </c>
      <c r="C17" s="2">
        <f t="shared" si="1"/>
        <v>20294.819999999971</v>
      </c>
      <c r="D17" s="1">
        <f t="shared" si="2"/>
        <v>1761330.48</v>
      </c>
      <c r="F17" s="3">
        <v>9000000</v>
      </c>
    </row>
    <row r="18" spans="1:6" x14ac:dyDescent="0.25">
      <c r="A18" s="3">
        <f t="shared" si="0"/>
        <v>9.6000000000000002E-2</v>
      </c>
      <c r="B18" s="3">
        <v>3.4030699999999997E-2</v>
      </c>
      <c r="C18" s="2">
        <f t="shared" si="1"/>
        <v>20418.420000000016</v>
      </c>
      <c r="D18" s="1">
        <f t="shared" si="2"/>
        <v>1740912.06</v>
      </c>
      <c r="F18" s="3">
        <v>9600000</v>
      </c>
    </row>
    <row r="19" spans="1:6" x14ac:dyDescent="0.25">
      <c r="A19" s="3">
        <f t="shared" si="0"/>
        <v>0.10200000000000001</v>
      </c>
      <c r="B19" s="3">
        <v>3.4215500000000003E-2</v>
      </c>
      <c r="C19" s="2">
        <f t="shared" si="1"/>
        <v>20529.300000000017</v>
      </c>
      <c r="D19" s="1">
        <f t="shared" si="2"/>
        <v>1720382.76</v>
      </c>
      <c r="F19" s="3">
        <v>10200000</v>
      </c>
    </row>
    <row r="20" spans="1:6" x14ac:dyDescent="0.25">
      <c r="A20" s="3">
        <f t="shared" si="0"/>
        <v>0.108</v>
      </c>
      <c r="B20" s="3">
        <v>3.4410000000000003E-2</v>
      </c>
      <c r="C20" s="2">
        <f t="shared" si="1"/>
        <v>20645.999999999975</v>
      </c>
      <c r="D20" s="1">
        <f t="shared" si="2"/>
        <v>1699736.76</v>
      </c>
      <c r="F20" s="3">
        <v>10800000</v>
      </c>
    </row>
    <row r="21" spans="1:6" x14ac:dyDescent="0.25">
      <c r="A21" s="3">
        <f t="shared" si="0"/>
        <v>0.114</v>
      </c>
      <c r="B21" s="3">
        <v>3.4597900000000001E-2</v>
      </c>
      <c r="C21" s="2">
        <f t="shared" si="1"/>
        <v>20758.74000000002</v>
      </c>
      <c r="D21" s="1">
        <f t="shared" si="2"/>
        <v>1678978.02</v>
      </c>
      <c r="F21" s="3">
        <v>11400000</v>
      </c>
    </row>
    <row r="22" spans="1:6" x14ac:dyDescent="0.25">
      <c r="A22" s="3">
        <f t="shared" si="0"/>
        <v>0.12000000000000001</v>
      </c>
      <c r="B22" s="3">
        <v>3.4820200000000003E-2</v>
      </c>
      <c r="C22" s="2">
        <f t="shared" si="1"/>
        <v>20892.120000000021</v>
      </c>
      <c r="D22" s="1">
        <f t="shared" si="2"/>
        <v>1658085.9</v>
      </c>
      <c r="F22" s="3">
        <v>12000000</v>
      </c>
    </row>
    <row r="23" spans="1:6" x14ac:dyDescent="0.25">
      <c r="A23" s="3">
        <f t="shared" si="0"/>
        <v>0.126</v>
      </c>
      <c r="B23" s="3">
        <v>3.5025199999999999E-2</v>
      </c>
      <c r="C23" s="2">
        <f t="shared" si="1"/>
        <v>21015.11999999997</v>
      </c>
      <c r="D23" s="1">
        <f t="shared" si="2"/>
        <v>1637070.78</v>
      </c>
      <c r="F23" s="3">
        <v>12600000</v>
      </c>
    </row>
    <row r="24" spans="1:6" x14ac:dyDescent="0.25">
      <c r="A24" s="3">
        <f t="shared" si="0"/>
        <v>0.13200000000000001</v>
      </c>
      <c r="B24" s="3">
        <v>3.5230200000000003E-2</v>
      </c>
      <c r="C24" s="2">
        <f t="shared" si="1"/>
        <v>21138.120000000021</v>
      </c>
      <c r="D24" s="1">
        <f t="shared" si="2"/>
        <v>1615932.66</v>
      </c>
      <c r="F24" s="3">
        <v>13200000</v>
      </c>
    </row>
    <row r="25" spans="1:6" x14ac:dyDescent="0.25">
      <c r="A25" s="3">
        <f t="shared" si="0"/>
        <v>0.13800000000000001</v>
      </c>
      <c r="B25" s="3">
        <v>3.5436799999999997E-2</v>
      </c>
      <c r="C25" s="2">
        <f t="shared" si="1"/>
        <v>21262.080000000016</v>
      </c>
      <c r="D25" s="1">
        <f t="shared" si="2"/>
        <v>1594670.5799999998</v>
      </c>
      <c r="F25" s="3">
        <v>13800000</v>
      </c>
    </row>
    <row r="26" spans="1:6" x14ac:dyDescent="0.25">
      <c r="A26" s="3">
        <f t="shared" si="0"/>
        <v>0.14400000000000002</v>
      </c>
      <c r="B26" s="3">
        <v>3.56514E-2</v>
      </c>
      <c r="C26" s="2">
        <f t="shared" si="1"/>
        <v>21390.840000000018</v>
      </c>
      <c r="D26" s="1">
        <f t="shared" si="2"/>
        <v>1573279.7399999998</v>
      </c>
      <c r="F26" s="3">
        <v>14400000</v>
      </c>
    </row>
    <row r="27" spans="1:6" x14ac:dyDescent="0.25">
      <c r="A27" s="3">
        <f t="shared" si="0"/>
        <v>0.15</v>
      </c>
      <c r="B27" s="3">
        <v>3.5872399999999999E-2</v>
      </c>
      <c r="C27" s="2">
        <f t="shared" si="1"/>
        <v>21523.439999999919</v>
      </c>
      <c r="D27" s="1">
        <f t="shared" si="2"/>
        <v>1551756.2999999998</v>
      </c>
      <c r="F27" s="3">
        <v>15000000</v>
      </c>
    </row>
    <row r="28" spans="1:6" x14ac:dyDescent="0.25">
      <c r="A28" s="3">
        <f t="shared" si="0"/>
        <v>0.156</v>
      </c>
      <c r="B28" s="3">
        <v>3.6079699999999999E-2</v>
      </c>
      <c r="C28" s="2">
        <f t="shared" si="1"/>
        <v>21647.820000000018</v>
      </c>
      <c r="D28" s="1">
        <f t="shared" si="2"/>
        <v>1530108.4799999997</v>
      </c>
      <c r="F28" s="3">
        <v>15600000</v>
      </c>
    </row>
    <row r="29" spans="1:6" x14ac:dyDescent="0.25">
      <c r="A29" s="3">
        <f t="shared" si="0"/>
        <v>0.16200000000000001</v>
      </c>
      <c r="B29" s="3">
        <v>3.6285199999999997E-2</v>
      </c>
      <c r="C29" s="2">
        <f t="shared" si="1"/>
        <v>21771.120000000017</v>
      </c>
      <c r="D29" s="1">
        <f t="shared" si="2"/>
        <v>1508337.3599999996</v>
      </c>
      <c r="F29" s="3">
        <v>16200000</v>
      </c>
    </row>
    <row r="30" spans="1:6" x14ac:dyDescent="0.25">
      <c r="A30" s="3">
        <f t="shared" si="0"/>
        <v>0.16800000000000001</v>
      </c>
      <c r="B30" s="3">
        <v>3.6507499999999998E-2</v>
      </c>
      <c r="C30" s="2">
        <f t="shared" si="1"/>
        <v>21904.500000000018</v>
      </c>
      <c r="D30" s="1">
        <f t="shared" si="2"/>
        <v>1486432.8599999996</v>
      </c>
      <c r="F30" s="3">
        <v>16800000</v>
      </c>
    </row>
    <row r="31" spans="1:6" x14ac:dyDescent="0.25">
      <c r="A31" s="3">
        <f t="shared" si="0"/>
        <v>0.17400000000000002</v>
      </c>
      <c r="B31" s="3">
        <v>3.6746599999999997E-2</v>
      </c>
      <c r="C31" s="2">
        <f t="shared" si="1"/>
        <v>22047.960000000021</v>
      </c>
      <c r="D31" s="1">
        <f t="shared" si="2"/>
        <v>1464384.8999999997</v>
      </c>
      <c r="F31" s="3">
        <v>17400000</v>
      </c>
    </row>
    <row r="32" spans="1:6" x14ac:dyDescent="0.25">
      <c r="A32" s="3">
        <f t="shared" si="0"/>
        <v>0.18</v>
      </c>
      <c r="B32" s="3">
        <v>3.7015199999999998E-2</v>
      </c>
      <c r="C32" s="2">
        <f t="shared" si="1"/>
        <v>22209.119999999915</v>
      </c>
      <c r="D32" s="1">
        <f t="shared" si="2"/>
        <v>1442175.7799999998</v>
      </c>
      <c r="F32" s="3">
        <v>18000000</v>
      </c>
    </row>
    <row r="33" spans="1:6" x14ac:dyDescent="0.25">
      <c r="A33" s="3">
        <f t="shared" si="0"/>
        <v>0.186</v>
      </c>
      <c r="B33" s="3">
        <v>3.7282299999999997E-2</v>
      </c>
      <c r="C33" s="2">
        <f t="shared" si="1"/>
        <v>22369.380000000019</v>
      </c>
      <c r="D33" s="1">
        <f t="shared" si="2"/>
        <v>1419806.3999999997</v>
      </c>
      <c r="F33" s="3">
        <v>18600000</v>
      </c>
    </row>
    <row r="34" spans="1:6" x14ac:dyDescent="0.25">
      <c r="A34" s="3">
        <f t="shared" si="0"/>
        <v>0.192</v>
      </c>
      <c r="B34" s="3">
        <v>3.7537399999999999E-2</v>
      </c>
      <c r="C34" s="2">
        <f t="shared" si="1"/>
        <v>22522.440000000021</v>
      </c>
      <c r="D34" s="1">
        <f t="shared" si="2"/>
        <v>1397283.9599999997</v>
      </c>
      <c r="F34" s="3">
        <v>19200000</v>
      </c>
    </row>
    <row r="35" spans="1:6" x14ac:dyDescent="0.25">
      <c r="A35" s="3">
        <f t="shared" si="0"/>
        <v>0.19800000000000001</v>
      </c>
      <c r="B35" s="3">
        <v>3.7814E-2</v>
      </c>
      <c r="C35" s="2">
        <f t="shared" si="1"/>
        <v>22688.40000000002</v>
      </c>
      <c r="D35" s="1">
        <f t="shared" si="2"/>
        <v>1374595.5599999998</v>
      </c>
      <c r="F35" s="3">
        <v>19800000</v>
      </c>
    </row>
    <row r="36" spans="1:6" x14ac:dyDescent="0.25">
      <c r="A36" s="3">
        <f t="shared" si="0"/>
        <v>0.20400000000000001</v>
      </c>
      <c r="B36" s="3">
        <v>3.80623E-2</v>
      </c>
      <c r="C36" s="2">
        <f t="shared" si="1"/>
        <v>22837.380000000019</v>
      </c>
      <c r="D36" s="1">
        <f t="shared" si="2"/>
        <v>1351758.1799999997</v>
      </c>
      <c r="F36" s="3">
        <v>20400000</v>
      </c>
    </row>
    <row r="37" spans="1:6" x14ac:dyDescent="0.25">
      <c r="A37" s="3">
        <f t="shared" si="0"/>
        <v>0.21</v>
      </c>
      <c r="B37" s="3">
        <v>3.83509E-2</v>
      </c>
      <c r="C37" s="2">
        <f t="shared" si="1"/>
        <v>23010.539999999914</v>
      </c>
      <c r="D37" s="1">
        <f t="shared" si="2"/>
        <v>1328747.6399999999</v>
      </c>
      <c r="F37" s="3">
        <v>21000000</v>
      </c>
    </row>
    <row r="38" spans="1:6" x14ac:dyDescent="0.25">
      <c r="A38" s="3">
        <f t="shared" si="0"/>
        <v>0.216</v>
      </c>
      <c r="B38" s="3">
        <v>3.8630999999999999E-2</v>
      </c>
      <c r="C38" s="2">
        <f t="shared" si="1"/>
        <v>23178.60000000002</v>
      </c>
      <c r="D38" s="1">
        <f t="shared" si="2"/>
        <v>1305569.0399999998</v>
      </c>
      <c r="F38" s="3">
        <v>21600000</v>
      </c>
    </row>
    <row r="39" spans="1:6" x14ac:dyDescent="0.25">
      <c r="A39" s="3">
        <f t="shared" si="0"/>
        <v>0.222</v>
      </c>
      <c r="B39" s="3">
        <v>3.8886999999999998E-2</v>
      </c>
      <c r="C39" s="2">
        <f t="shared" si="1"/>
        <v>23332.200000000019</v>
      </c>
      <c r="D39" s="1">
        <f t="shared" si="2"/>
        <v>1282236.8399999999</v>
      </c>
      <c r="F39" s="3">
        <v>22200000</v>
      </c>
    </row>
    <row r="40" spans="1:6" x14ac:dyDescent="0.25">
      <c r="A40" s="3">
        <f t="shared" si="0"/>
        <v>0.22800000000000001</v>
      </c>
      <c r="B40" s="3">
        <v>3.9166699999999999E-2</v>
      </c>
      <c r="C40" s="2">
        <f t="shared" si="1"/>
        <v>23500.020000000019</v>
      </c>
      <c r="D40" s="1">
        <f t="shared" si="2"/>
        <v>1258736.8199999998</v>
      </c>
      <c r="F40" s="3">
        <v>22800000</v>
      </c>
    </row>
    <row r="41" spans="1:6" x14ac:dyDescent="0.25">
      <c r="A41" s="3">
        <f t="shared" si="0"/>
        <v>0.23400000000000001</v>
      </c>
      <c r="B41" s="3">
        <v>3.9465800000000002E-2</v>
      </c>
      <c r="C41" s="2">
        <f t="shared" si="1"/>
        <v>23679.480000000021</v>
      </c>
      <c r="D41" s="1">
        <f t="shared" si="2"/>
        <v>1235057.3399999999</v>
      </c>
      <c r="F41" s="3">
        <v>23400000</v>
      </c>
    </row>
    <row r="42" spans="1:6" x14ac:dyDescent="0.25">
      <c r="A42" s="3">
        <f t="shared" si="0"/>
        <v>0.24000000000000002</v>
      </c>
      <c r="B42" s="3">
        <v>3.9761600000000001E-2</v>
      </c>
      <c r="C42" s="2">
        <f t="shared" si="1"/>
        <v>23856.960000000025</v>
      </c>
      <c r="D42" s="1">
        <f t="shared" si="2"/>
        <v>1211200.3799999999</v>
      </c>
      <c r="F42" s="3">
        <v>24000000</v>
      </c>
    </row>
    <row r="43" spans="1:6" x14ac:dyDescent="0.25">
      <c r="A43" s="3">
        <f t="shared" si="0"/>
        <v>0.246</v>
      </c>
      <c r="B43" s="3">
        <v>4.0064200000000001E-2</v>
      </c>
      <c r="C43" s="2">
        <f t="shared" si="1"/>
        <v>24038.519999999913</v>
      </c>
      <c r="D43" s="1">
        <f t="shared" si="2"/>
        <v>1187161.8599999999</v>
      </c>
      <c r="F43" s="3">
        <v>24600000</v>
      </c>
    </row>
    <row r="44" spans="1:6" x14ac:dyDescent="0.25">
      <c r="A44" s="3">
        <f t="shared" si="0"/>
        <v>0.252</v>
      </c>
      <c r="B44" s="3">
        <v>4.03366E-2</v>
      </c>
      <c r="C44" s="2">
        <f t="shared" si="1"/>
        <v>24201.960000000021</v>
      </c>
      <c r="D44" s="1">
        <f t="shared" si="2"/>
        <v>1162959.8999999999</v>
      </c>
      <c r="F44" s="3">
        <v>25200000</v>
      </c>
    </row>
    <row r="45" spans="1:6" x14ac:dyDescent="0.25">
      <c r="A45" s="3">
        <f t="shared" si="0"/>
        <v>0.25800000000000001</v>
      </c>
      <c r="B45" s="3">
        <v>4.0639300000000003E-2</v>
      </c>
      <c r="C45" s="2">
        <f t="shared" si="1"/>
        <v>24383.580000000024</v>
      </c>
      <c r="D45" s="1">
        <f t="shared" si="2"/>
        <v>1138576.3199999998</v>
      </c>
      <c r="F45" s="3">
        <v>25800000</v>
      </c>
    </row>
    <row r="46" spans="1:6" x14ac:dyDescent="0.25">
      <c r="A46" s="3">
        <f t="shared" si="0"/>
        <v>0.26400000000000001</v>
      </c>
      <c r="B46" s="3">
        <v>4.0939900000000001E-2</v>
      </c>
      <c r="C46" s="2">
        <f t="shared" si="1"/>
        <v>24563.940000000021</v>
      </c>
      <c r="D46" s="1">
        <f t="shared" si="2"/>
        <v>1114012.3799999999</v>
      </c>
      <c r="F46" s="3">
        <v>26400000</v>
      </c>
    </row>
    <row r="47" spans="1:6" x14ac:dyDescent="0.25">
      <c r="A47" s="3">
        <f t="shared" si="0"/>
        <v>0.27</v>
      </c>
      <c r="B47" s="3">
        <v>4.1266700000000003E-2</v>
      </c>
      <c r="C47" s="2">
        <f t="shared" si="1"/>
        <v>24760.020000000022</v>
      </c>
      <c r="D47" s="1">
        <f t="shared" si="2"/>
        <v>1089252.3599999999</v>
      </c>
      <c r="F47" s="3">
        <v>27000000</v>
      </c>
    </row>
    <row r="48" spans="1:6" x14ac:dyDescent="0.25">
      <c r="A48" s="3">
        <f t="shared" si="0"/>
        <v>0.27600000000000002</v>
      </c>
      <c r="B48" s="3">
        <v>4.1640999999999997E-2</v>
      </c>
      <c r="C48" s="2">
        <f t="shared" si="1"/>
        <v>24984.600000000017</v>
      </c>
      <c r="D48" s="1">
        <f t="shared" si="2"/>
        <v>1064267.7599999998</v>
      </c>
      <c r="F48" s="3">
        <v>27600000</v>
      </c>
    </row>
    <row r="49" spans="1:6" x14ac:dyDescent="0.25">
      <c r="A49" s="3">
        <f t="shared" si="0"/>
        <v>0.28200000000000003</v>
      </c>
      <c r="B49" s="3">
        <v>4.1995699999999997E-2</v>
      </c>
      <c r="C49" s="2">
        <f t="shared" si="1"/>
        <v>25197.42000000002</v>
      </c>
      <c r="D49" s="1">
        <f t="shared" si="2"/>
        <v>1039070.3399999997</v>
      </c>
      <c r="F49" s="3">
        <v>28200000</v>
      </c>
    </row>
    <row r="50" spans="1:6" x14ac:dyDescent="0.25">
      <c r="A50" s="3">
        <f t="shared" si="0"/>
        <v>0.28800000000000003</v>
      </c>
      <c r="B50" s="3">
        <v>4.2320299999999998E-2</v>
      </c>
      <c r="C50" s="2">
        <f t="shared" si="1"/>
        <v>25392.180000000022</v>
      </c>
      <c r="D50" s="1">
        <f t="shared" si="2"/>
        <v>1013678.1599999997</v>
      </c>
      <c r="F50" s="3">
        <v>28800000</v>
      </c>
    </row>
    <row r="51" spans="1:6" x14ac:dyDescent="0.25">
      <c r="A51" s="3">
        <f t="shared" si="0"/>
        <v>0.29399999999999998</v>
      </c>
      <c r="B51" s="3">
        <v>4.2640200000000003E-2</v>
      </c>
      <c r="C51" s="2">
        <f t="shared" si="1"/>
        <v>25584.119999999788</v>
      </c>
      <c r="D51" s="1">
        <f t="shared" si="2"/>
        <v>988094.03999999992</v>
      </c>
      <c r="F51" s="3">
        <v>29400000</v>
      </c>
    </row>
    <row r="52" spans="1:6" x14ac:dyDescent="0.25">
      <c r="A52" s="3">
        <f t="shared" si="0"/>
        <v>0.3</v>
      </c>
      <c r="B52" s="3">
        <v>4.2954899999999997E-2</v>
      </c>
      <c r="C52" s="2">
        <f t="shared" si="1"/>
        <v>25772.940000000021</v>
      </c>
      <c r="D52" s="1">
        <f t="shared" si="2"/>
        <v>962321.09999999986</v>
      </c>
      <c r="F52" s="3">
        <v>30000000</v>
      </c>
    </row>
    <row r="53" spans="1:6" x14ac:dyDescent="0.25">
      <c r="A53" s="3">
        <f t="shared" si="0"/>
        <v>0.30599999999999999</v>
      </c>
      <c r="B53" s="3">
        <v>4.3323899999999999E-2</v>
      </c>
      <c r="C53" s="2">
        <f t="shared" si="1"/>
        <v>25994.340000000026</v>
      </c>
      <c r="D53" s="1">
        <f t="shared" si="2"/>
        <v>936326.75999999978</v>
      </c>
      <c r="F53" s="3">
        <v>30600000</v>
      </c>
    </row>
    <row r="54" spans="1:6" x14ac:dyDescent="0.25">
      <c r="A54" s="3">
        <f t="shared" si="0"/>
        <v>0.312</v>
      </c>
      <c r="B54" s="3">
        <v>4.3673700000000003E-2</v>
      </c>
      <c r="C54" s="2">
        <f t="shared" si="1"/>
        <v>26204.220000000027</v>
      </c>
      <c r="D54" s="1">
        <f t="shared" si="2"/>
        <v>910122.5399999998</v>
      </c>
      <c r="F54" s="3">
        <v>31200000</v>
      </c>
    </row>
    <row r="55" spans="1:6" x14ac:dyDescent="0.25">
      <c r="A55" s="3">
        <f t="shared" si="0"/>
        <v>0.318</v>
      </c>
      <c r="B55" s="3">
        <v>4.3966699999999997E-2</v>
      </c>
      <c r="C55" s="2">
        <f t="shared" si="1"/>
        <v>26380.020000000019</v>
      </c>
      <c r="D55" s="1">
        <f t="shared" si="2"/>
        <v>883742.51999999979</v>
      </c>
      <c r="F55" s="3">
        <v>31800000</v>
      </c>
    </row>
    <row r="56" spans="1:6" x14ac:dyDescent="0.25">
      <c r="A56" s="3">
        <f t="shared" si="0"/>
        <v>0.32400000000000001</v>
      </c>
      <c r="B56" s="3">
        <v>4.4308300000000002E-2</v>
      </c>
      <c r="C56" s="2">
        <f t="shared" si="1"/>
        <v>26584.980000000025</v>
      </c>
      <c r="D56" s="1">
        <f t="shared" si="2"/>
        <v>857157.5399999998</v>
      </c>
      <c r="F56" s="3">
        <v>32400000</v>
      </c>
    </row>
    <row r="57" spans="1:6" x14ac:dyDescent="0.25">
      <c r="A57" s="3">
        <f t="shared" si="0"/>
        <v>0.33</v>
      </c>
      <c r="B57" s="3">
        <v>4.4621500000000001E-2</v>
      </c>
      <c r="C57" s="2">
        <f t="shared" si="1"/>
        <v>26772.900000000023</v>
      </c>
      <c r="D57" s="1">
        <f t="shared" si="2"/>
        <v>830384.63999999978</v>
      </c>
      <c r="F57" s="3">
        <v>33000000</v>
      </c>
    </row>
    <row r="58" spans="1:6" x14ac:dyDescent="0.25">
      <c r="A58" s="3">
        <f t="shared" si="0"/>
        <v>0.33600000000000002</v>
      </c>
      <c r="B58" s="3">
        <v>4.4969799999999997E-2</v>
      </c>
      <c r="C58" s="2">
        <f t="shared" si="1"/>
        <v>26981.880000000023</v>
      </c>
      <c r="D58" s="1">
        <f t="shared" si="2"/>
        <v>803402.75999999978</v>
      </c>
      <c r="F58" s="3">
        <v>33600000</v>
      </c>
    </row>
    <row r="59" spans="1:6" x14ac:dyDescent="0.25">
      <c r="A59" s="3">
        <f t="shared" si="0"/>
        <v>0.34200000000000003</v>
      </c>
      <c r="B59" s="3">
        <v>4.53287E-2</v>
      </c>
      <c r="C59" s="2">
        <f t="shared" si="1"/>
        <v>27197.220000000023</v>
      </c>
      <c r="D59" s="1">
        <f t="shared" si="2"/>
        <v>776205.5399999998</v>
      </c>
      <c r="F59" s="3">
        <v>34200000</v>
      </c>
    </row>
    <row r="60" spans="1:6" x14ac:dyDescent="0.25">
      <c r="A60" s="3">
        <f t="shared" si="0"/>
        <v>0.34800000000000003</v>
      </c>
      <c r="B60" s="3">
        <v>4.55968E-2</v>
      </c>
      <c r="C60" s="2">
        <f t="shared" si="1"/>
        <v>27358.080000000027</v>
      </c>
      <c r="D60" s="1">
        <f t="shared" si="2"/>
        <v>748847.45999999973</v>
      </c>
      <c r="F60" s="3">
        <v>34800000</v>
      </c>
    </row>
    <row r="61" spans="1:6" x14ac:dyDescent="0.25">
      <c r="A61" s="3">
        <f t="shared" si="0"/>
        <v>0.35399999999999998</v>
      </c>
      <c r="B61" s="3">
        <v>4.5879999999999997E-2</v>
      </c>
      <c r="C61" s="2">
        <f t="shared" si="1"/>
        <v>27527.999999999771</v>
      </c>
      <c r="D61" s="1">
        <f t="shared" si="2"/>
        <v>721319.46</v>
      </c>
      <c r="F61" s="3">
        <v>35400000</v>
      </c>
    </row>
    <row r="62" spans="1:6" x14ac:dyDescent="0.25">
      <c r="A62" s="3">
        <f t="shared" si="0"/>
        <v>0.36</v>
      </c>
      <c r="B62" s="3">
        <v>4.6164700000000003E-2</v>
      </c>
      <c r="C62" s="2">
        <f t="shared" si="1"/>
        <v>27698.820000000025</v>
      </c>
      <c r="D62" s="1">
        <f t="shared" si="2"/>
        <v>693620.6399999999</v>
      </c>
      <c r="F62" s="3">
        <v>36000000</v>
      </c>
    </row>
    <row r="63" spans="1:6" x14ac:dyDescent="0.25">
      <c r="A63" s="3">
        <f t="shared" si="0"/>
        <v>0.36599999999999999</v>
      </c>
      <c r="B63" s="3">
        <v>4.6404899999999999E-2</v>
      </c>
      <c r="C63" s="2">
        <f t="shared" si="1"/>
        <v>27842.940000000024</v>
      </c>
      <c r="D63" s="1">
        <f t="shared" si="2"/>
        <v>665777.69999999984</v>
      </c>
      <c r="F63" s="3">
        <v>36600000</v>
      </c>
    </row>
    <row r="64" spans="1:6" x14ac:dyDescent="0.25">
      <c r="A64" s="3">
        <f t="shared" si="0"/>
        <v>0.372</v>
      </c>
      <c r="B64" s="3">
        <v>4.6575699999999998E-2</v>
      </c>
      <c r="C64" s="2">
        <f t="shared" si="1"/>
        <v>27945.420000000024</v>
      </c>
      <c r="D64" s="1">
        <f t="shared" si="2"/>
        <v>637832.2799999998</v>
      </c>
      <c r="F64" s="3">
        <v>37200000</v>
      </c>
    </row>
    <row r="65" spans="1:6" x14ac:dyDescent="0.25">
      <c r="A65" s="3">
        <f t="shared" si="0"/>
        <v>0.378</v>
      </c>
      <c r="B65" s="3">
        <v>4.6736399999999997E-2</v>
      </c>
      <c r="C65" s="2">
        <f t="shared" si="1"/>
        <v>28041.840000000026</v>
      </c>
      <c r="D65" s="1">
        <f t="shared" si="2"/>
        <v>609790.43999999971</v>
      </c>
      <c r="F65" s="3">
        <v>37800000</v>
      </c>
    </row>
    <row r="66" spans="1:6" x14ac:dyDescent="0.25">
      <c r="A66" s="3">
        <f t="shared" si="0"/>
        <v>0.38400000000000001</v>
      </c>
      <c r="B66" s="3">
        <v>4.6884299999999997E-2</v>
      </c>
      <c r="C66" s="2">
        <f t="shared" si="1"/>
        <v>28130.580000000024</v>
      </c>
      <c r="D66" s="1">
        <f t="shared" si="2"/>
        <v>581659.85999999964</v>
      </c>
      <c r="F66" s="3">
        <v>38400000</v>
      </c>
    </row>
    <row r="67" spans="1:6" x14ac:dyDescent="0.25">
      <c r="A67" s="3">
        <f t="shared" si="0"/>
        <v>0.39</v>
      </c>
      <c r="B67" s="3">
        <v>4.6901600000000002E-2</v>
      </c>
      <c r="C67" s="2">
        <f t="shared" si="1"/>
        <v>28140.960000000025</v>
      </c>
      <c r="D67" s="1">
        <f t="shared" si="2"/>
        <v>553518.89999999956</v>
      </c>
      <c r="F67" s="3">
        <v>39000000</v>
      </c>
    </row>
    <row r="68" spans="1:6" x14ac:dyDescent="0.25">
      <c r="A68" s="3">
        <f t="shared" ref="A68:A102" si="3">F68*0.00000001</f>
        <v>0.39600000000000002</v>
      </c>
      <c r="B68" s="3">
        <v>4.68458E-2</v>
      </c>
      <c r="C68" s="2">
        <f t="shared" ref="C68:C102" si="4">B68*(A68-A67)*100000000</f>
        <v>28107.480000000025</v>
      </c>
      <c r="D68" s="1">
        <f t="shared" ref="D68:D102" si="5">D67-C68</f>
        <v>525411.41999999958</v>
      </c>
      <c r="F68" s="3">
        <v>39600000</v>
      </c>
    </row>
    <row r="69" spans="1:6" x14ac:dyDescent="0.25">
      <c r="A69" s="3">
        <f t="shared" si="3"/>
        <v>0.40200000000000002</v>
      </c>
      <c r="B69" s="3">
        <v>4.6679999999999999E-2</v>
      </c>
      <c r="C69" s="2">
        <f t="shared" si="4"/>
        <v>28008.000000000025</v>
      </c>
      <c r="D69" s="1">
        <f t="shared" si="5"/>
        <v>497403.41999999958</v>
      </c>
      <c r="F69" s="3">
        <v>40200000</v>
      </c>
    </row>
    <row r="70" spans="1:6" x14ac:dyDescent="0.25">
      <c r="A70" s="3">
        <f t="shared" si="3"/>
        <v>0.40800000000000003</v>
      </c>
      <c r="B70" s="3">
        <v>4.64134E-2</v>
      </c>
      <c r="C70" s="2">
        <f t="shared" si="4"/>
        <v>27848.040000000026</v>
      </c>
      <c r="D70" s="1">
        <f t="shared" si="5"/>
        <v>469555.37999999954</v>
      </c>
      <c r="F70" s="3">
        <v>40800000</v>
      </c>
    </row>
    <row r="71" spans="1:6" x14ac:dyDescent="0.25">
      <c r="A71" s="3">
        <f t="shared" si="3"/>
        <v>0.41400000000000003</v>
      </c>
      <c r="B71" s="3">
        <v>4.6079000000000002E-2</v>
      </c>
      <c r="C71" s="2">
        <f t="shared" si="4"/>
        <v>27647.400000000023</v>
      </c>
      <c r="D71" s="1">
        <f t="shared" si="5"/>
        <v>441907.97999999952</v>
      </c>
      <c r="F71" s="3">
        <v>41400000</v>
      </c>
    </row>
    <row r="72" spans="1:6" x14ac:dyDescent="0.25">
      <c r="A72" s="3">
        <f t="shared" si="3"/>
        <v>0.42</v>
      </c>
      <c r="B72" s="3">
        <v>4.56009E-2</v>
      </c>
      <c r="C72" s="2">
        <f t="shared" si="4"/>
        <v>27360.539999999772</v>
      </c>
      <c r="D72" s="1">
        <f t="shared" si="5"/>
        <v>414547.43999999977</v>
      </c>
      <c r="F72" s="3">
        <v>42000000</v>
      </c>
    </row>
    <row r="73" spans="1:6" x14ac:dyDescent="0.25">
      <c r="A73" s="3">
        <f t="shared" si="3"/>
        <v>0.42599999999999999</v>
      </c>
      <c r="B73" s="3">
        <v>4.4855199999999998E-2</v>
      </c>
      <c r="C73" s="2">
        <f t="shared" si="4"/>
        <v>26913.120000000021</v>
      </c>
      <c r="D73" s="1">
        <f t="shared" si="5"/>
        <v>387634.31999999977</v>
      </c>
      <c r="F73" s="3">
        <v>42600000</v>
      </c>
    </row>
    <row r="74" spans="1:6" x14ac:dyDescent="0.25">
      <c r="A74" s="3">
        <f t="shared" si="3"/>
        <v>0.432</v>
      </c>
      <c r="B74" s="3">
        <v>4.3937900000000002E-2</v>
      </c>
      <c r="C74" s="2">
        <f t="shared" si="4"/>
        <v>26362.740000000023</v>
      </c>
      <c r="D74" s="1">
        <f t="shared" si="5"/>
        <v>361271.57999999973</v>
      </c>
      <c r="F74" s="3">
        <v>43200000</v>
      </c>
    </row>
    <row r="75" spans="1:6" x14ac:dyDescent="0.25">
      <c r="A75" s="3">
        <f t="shared" si="3"/>
        <v>0.438</v>
      </c>
      <c r="B75" s="3">
        <v>4.2981800000000001E-2</v>
      </c>
      <c r="C75" s="2">
        <f t="shared" si="4"/>
        <v>25789.080000000027</v>
      </c>
      <c r="D75" s="1">
        <f t="shared" si="5"/>
        <v>335482.49999999971</v>
      </c>
      <c r="F75" s="3">
        <v>43800000</v>
      </c>
    </row>
    <row r="76" spans="1:6" x14ac:dyDescent="0.25">
      <c r="A76" s="3">
        <f t="shared" si="3"/>
        <v>0.44400000000000001</v>
      </c>
      <c r="B76" s="3">
        <v>4.17591E-2</v>
      </c>
      <c r="C76" s="2">
        <f t="shared" si="4"/>
        <v>25055.460000000021</v>
      </c>
      <c r="D76" s="1">
        <f t="shared" si="5"/>
        <v>310427.03999999969</v>
      </c>
      <c r="F76" s="3">
        <v>44400000</v>
      </c>
    </row>
    <row r="77" spans="1:6" x14ac:dyDescent="0.25">
      <c r="A77" s="3">
        <f t="shared" si="3"/>
        <v>0.45</v>
      </c>
      <c r="B77" s="3">
        <v>4.0350299999999999E-2</v>
      </c>
      <c r="C77" s="2">
        <f t="shared" si="4"/>
        <v>24210.180000000022</v>
      </c>
      <c r="D77" s="1">
        <f t="shared" si="5"/>
        <v>286216.85999999964</v>
      </c>
      <c r="F77" s="3">
        <v>45000000</v>
      </c>
    </row>
    <row r="78" spans="1:6" x14ac:dyDescent="0.25">
      <c r="A78" s="3">
        <f t="shared" si="3"/>
        <v>0.45600000000000002</v>
      </c>
      <c r="B78" s="3">
        <v>3.8810299999999999E-2</v>
      </c>
      <c r="C78" s="2">
        <f t="shared" si="4"/>
        <v>23286.180000000018</v>
      </c>
      <c r="D78" s="1">
        <f t="shared" si="5"/>
        <v>262930.67999999964</v>
      </c>
      <c r="F78" s="3">
        <v>45600000</v>
      </c>
    </row>
    <row r="79" spans="1:6" x14ac:dyDescent="0.25">
      <c r="A79" s="3">
        <f t="shared" si="3"/>
        <v>0.46200000000000002</v>
      </c>
      <c r="B79" s="3">
        <v>3.7158400000000001E-2</v>
      </c>
      <c r="C79" s="2">
        <f t="shared" si="4"/>
        <v>22295.040000000023</v>
      </c>
      <c r="D79" s="1">
        <f t="shared" si="5"/>
        <v>240635.63999999961</v>
      </c>
      <c r="F79" s="3">
        <v>46200000</v>
      </c>
    </row>
    <row r="80" spans="1:6" x14ac:dyDescent="0.25">
      <c r="A80" s="3">
        <f t="shared" si="3"/>
        <v>0.46800000000000003</v>
      </c>
      <c r="B80" s="3">
        <v>3.5410200000000003E-2</v>
      </c>
      <c r="C80" s="2">
        <f t="shared" si="4"/>
        <v>21246.120000000021</v>
      </c>
      <c r="D80" s="1">
        <f t="shared" si="5"/>
        <v>219389.51999999958</v>
      </c>
      <c r="F80" s="3">
        <v>46800000</v>
      </c>
    </row>
    <row r="81" spans="1:6" x14ac:dyDescent="0.25">
      <c r="A81" s="3">
        <f t="shared" si="3"/>
        <v>0.47400000000000003</v>
      </c>
      <c r="B81" s="3">
        <v>3.3707099999999997E-2</v>
      </c>
      <c r="C81" s="2">
        <f t="shared" si="4"/>
        <v>20224.260000000017</v>
      </c>
      <c r="D81" s="1">
        <f t="shared" si="5"/>
        <v>199165.25999999957</v>
      </c>
      <c r="F81" s="3">
        <v>47400000</v>
      </c>
    </row>
    <row r="82" spans="1:6" x14ac:dyDescent="0.25">
      <c r="A82" s="3">
        <f t="shared" si="3"/>
        <v>0.48000000000000004</v>
      </c>
      <c r="B82" s="3">
        <v>3.2237599999999998E-2</v>
      </c>
      <c r="C82" s="2">
        <f t="shared" si="4"/>
        <v>19342.560000000016</v>
      </c>
      <c r="D82" s="1">
        <f t="shared" si="5"/>
        <v>179822.69999999955</v>
      </c>
      <c r="F82" s="3">
        <v>48000000</v>
      </c>
    </row>
    <row r="83" spans="1:6" x14ac:dyDescent="0.25">
      <c r="A83" s="3">
        <f t="shared" si="3"/>
        <v>0.48599999999999999</v>
      </c>
      <c r="B83" s="3">
        <v>3.0693700000000001E-2</v>
      </c>
      <c r="C83" s="2">
        <f t="shared" si="4"/>
        <v>18416.219999999848</v>
      </c>
      <c r="D83" s="1">
        <f t="shared" si="5"/>
        <v>161406.47999999969</v>
      </c>
      <c r="F83" s="3">
        <v>48600000</v>
      </c>
    </row>
    <row r="84" spans="1:6" x14ac:dyDescent="0.25">
      <c r="A84" s="3">
        <f t="shared" si="3"/>
        <v>0.49199999999999999</v>
      </c>
      <c r="B84" s="3">
        <v>2.9285100000000001E-2</v>
      </c>
      <c r="C84" s="2">
        <f t="shared" si="4"/>
        <v>17571.060000000016</v>
      </c>
      <c r="D84" s="1">
        <f t="shared" si="5"/>
        <v>143835.41999999966</v>
      </c>
      <c r="F84" s="3">
        <v>49200000</v>
      </c>
    </row>
    <row r="85" spans="1:6" x14ac:dyDescent="0.25">
      <c r="A85" s="3">
        <f t="shared" si="3"/>
        <v>0.498</v>
      </c>
      <c r="B85" s="3">
        <v>2.78377E-2</v>
      </c>
      <c r="C85" s="2">
        <f t="shared" si="4"/>
        <v>16702.620000000014</v>
      </c>
      <c r="D85" s="1">
        <f t="shared" si="5"/>
        <v>127132.79999999965</v>
      </c>
      <c r="F85" s="3">
        <v>49800000</v>
      </c>
    </row>
    <row r="86" spans="1:6" x14ac:dyDescent="0.25">
      <c r="A86" s="3">
        <f t="shared" si="3"/>
        <v>0.504</v>
      </c>
      <c r="B86" s="3">
        <v>2.6442E-2</v>
      </c>
      <c r="C86" s="2">
        <f t="shared" si="4"/>
        <v>15865.200000000015</v>
      </c>
      <c r="D86" s="1">
        <f t="shared" si="5"/>
        <v>111267.59999999964</v>
      </c>
      <c r="F86" s="3">
        <v>50400000</v>
      </c>
    </row>
    <row r="87" spans="1:6" x14ac:dyDescent="0.25">
      <c r="A87" s="3">
        <f t="shared" si="3"/>
        <v>0.51</v>
      </c>
      <c r="B87" s="3">
        <v>2.48033E-2</v>
      </c>
      <c r="C87" s="2">
        <f t="shared" si="4"/>
        <v>14881.980000000012</v>
      </c>
      <c r="D87" s="1">
        <f t="shared" si="5"/>
        <v>96385.619999999632</v>
      </c>
      <c r="F87" s="3">
        <v>51000000</v>
      </c>
    </row>
    <row r="88" spans="1:6" x14ac:dyDescent="0.25">
      <c r="A88" s="3">
        <f t="shared" si="3"/>
        <v>0.51600000000000001</v>
      </c>
      <c r="B88" s="3">
        <v>2.2866600000000001E-2</v>
      </c>
      <c r="C88" s="2">
        <f t="shared" si="4"/>
        <v>13719.960000000014</v>
      </c>
      <c r="D88" s="1">
        <f t="shared" si="5"/>
        <v>82665.659999999625</v>
      </c>
      <c r="F88" s="3">
        <v>51600000</v>
      </c>
    </row>
    <row r="89" spans="1:6" x14ac:dyDescent="0.25">
      <c r="A89" s="3">
        <f t="shared" si="3"/>
        <v>0.52200000000000002</v>
      </c>
      <c r="B89" s="3">
        <v>2.0675900000000001E-2</v>
      </c>
      <c r="C89" s="2">
        <f t="shared" si="4"/>
        <v>12405.540000000012</v>
      </c>
      <c r="D89" s="1">
        <f t="shared" si="5"/>
        <v>70260.119999999617</v>
      </c>
      <c r="F89" s="3">
        <v>52200000</v>
      </c>
    </row>
    <row r="90" spans="1:6" x14ac:dyDescent="0.25">
      <c r="A90" s="3">
        <f t="shared" si="3"/>
        <v>0.52800000000000002</v>
      </c>
      <c r="B90" s="3">
        <v>1.8624600000000002E-2</v>
      </c>
      <c r="C90" s="2">
        <f t="shared" si="4"/>
        <v>11174.760000000011</v>
      </c>
      <c r="D90" s="1">
        <f t="shared" si="5"/>
        <v>59085.359999999608</v>
      </c>
      <c r="F90" s="3">
        <v>52800000</v>
      </c>
    </row>
    <row r="91" spans="1:6" x14ac:dyDescent="0.25">
      <c r="A91" s="3">
        <f t="shared" si="3"/>
        <v>0.53400000000000003</v>
      </c>
      <c r="B91" s="3">
        <v>1.66188E-2</v>
      </c>
      <c r="C91" s="2">
        <f t="shared" si="4"/>
        <v>9971.2800000000079</v>
      </c>
      <c r="D91" s="1">
        <f t="shared" si="5"/>
        <v>49114.079999999602</v>
      </c>
      <c r="F91" s="3">
        <v>53400000</v>
      </c>
    </row>
    <row r="92" spans="1:6" x14ac:dyDescent="0.25">
      <c r="A92" s="3">
        <f t="shared" si="3"/>
        <v>0.54</v>
      </c>
      <c r="B92" s="3">
        <v>1.4597199999999999E-2</v>
      </c>
      <c r="C92" s="2">
        <f t="shared" si="4"/>
        <v>8758.320000000007</v>
      </c>
      <c r="D92" s="1">
        <f t="shared" si="5"/>
        <v>40355.759999999595</v>
      </c>
      <c r="F92" s="3">
        <v>54000000</v>
      </c>
    </row>
    <row r="93" spans="1:6" x14ac:dyDescent="0.25">
      <c r="A93" s="3">
        <f t="shared" si="3"/>
        <v>0.54600000000000004</v>
      </c>
      <c r="B93" s="3">
        <v>1.2892600000000001E-2</v>
      </c>
      <c r="C93" s="2">
        <f t="shared" si="4"/>
        <v>7735.5600000000077</v>
      </c>
      <c r="D93" s="1">
        <f t="shared" si="5"/>
        <v>32620.199999999586</v>
      </c>
      <c r="F93" s="3">
        <v>54600000</v>
      </c>
    </row>
    <row r="94" spans="1:6" x14ac:dyDescent="0.25">
      <c r="A94" s="3">
        <f t="shared" si="3"/>
        <v>0.55200000000000005</v>
      </c>
      <c r="B94" s="3">
        <v>1.1131200000000001E-2</v>
      </c>
      <c r="C94" s="2">
        <f t="shared" si="4"/>
        <v>6678.7200000000066</v>
      </c>
      <c r="D94" s="1">
        <f t="shared" si="5"/>
        <v>25941.479999999581</v>
      </c>
      <c r="F94" s="3">
        <v>55200000</v>
      </c>
    </row>
    <row r="95" spans="1:6" x14ac:dyDescent="0.25">
      <c r="A95" s="3">
        <f t="shared" si="3"/>
        <v>0.55800000000000005</v>
      </c>
      <c r="B95" s="3">
        <v>9.3238899999999996E-3</v>
      </c>
      <c r="C95" s="2">
        <f t="shared" si="4"/>
        <v>5594.3340000000044</v>
      </c>
      <c r="D95" s="1">
        <f t="shared" si="5"/>
        <v>20347.145999999579</v>
      </c>
      <c r="F95" s="3">
        <v>55800000</v>
      </c>
    </row>
    <row r="96" spans="1:6" x14ac:dyDescent="0.25">
      <c r="A96" s="3">
        <f t="shared" si="3"/>
        <v>0.56400000000000006</v>
      </c>
      <c r="B96" s="3">
        <v>7.1340600000000002E-3</v>
      </c>
      <c r="C96" s="2">
        <f t="shared" si="4"/>
        <v>4280.4360000000033</v>
      </c>
      <c r="D96" s="1">
        <f t="shared" si="5"/>
        <v>16066.709999999575</v>
      </c>
      <c r="F96" s="3">
        <v>56400000</v>
      </c>
    </row>
    <row r="97" spans="1:6" x14ac:dyDescent="0.25">
      <c r="A97" s="3">
        <f t="shared" si="3"/>
        <v>0.57000000000000006</v>
      </c>
      <c r="B97" s="3">
        <v>4.9459700000000001E-3</v>
      </c>
      <c r="C97" s="2">
        <f t="shared" si="4"/>
        <v>2967.5820000000026</v>
      </c>
      <c r="D97" s="1">
        <f t="shared" si="5"/>
        <v>13099.127999999573</v>
      </c>
      <c r="F97" s="3">
        <v>57000000</v>
      </c>
    </row>
    <row r="98" spans="1:6" x14ac:dyDescent="0.25">
      <c r="A98" s="3">
        <f t="shared" si="3"/>
        <v>0.57600000000000007</v>
      </c>
      <c r="B98" s="3">
        <v>2.9087599999999998E-3</v>
      </c>
      <c r="C98" s="2">
        <f t="shared" si="4"/>
        <v>1745.2560000000014</v>
      </c>
      <c r="D98" s="1">
        <f t="shared" si="5"/>
        <v>11353.871999999572</v>
      </c>
      <c r="F98" s="3">
        <v>57600000</v>
      </c>
    </row>
    <row r="99" spans="1:6" x14ac:dyDescent="0.25">
      <c r="A99" s="3">
        <f t="shared" si="3"/>
        <v>0.58199999999999996</v>
      </c>
      <c r="B99" s="3">
        <v>1.4011099999999999E-3</v>
      </c>
      <c r="C99" s="2">
        <f t="shared" si="4"/>
        <v>840.66599999998516</v>
      </c>
      <c r="D99" s="1">
        <f t="shared" si="5"/>
        <v>10513.205999999587</v>
      </c>
      <c r="F99" s="3">
        <v>58200000</v>
      </c>
    </row>
    <row r="100" spans="1:6" x14ac:dyDescent="0.25">
      <c r="A100" s="3">
        <f t="shared" si="3"/>
        <v>0.58799999999999997</v>
      </c>
      <c r="B100" s="3">
        <v>4.9552099999999996E-4</v>
      </c>
      <c r="C100" s="2">
        <f t="shared" si="4"/>
        <v>297.31260000000026</v>
      </c>
      <c r="D100" s="1">
        <f t="shared" si="5"/>
        <v>10215.893399999586</v>
      </c>
      <c r="F100" s="3">
        <v>58800000</v>
      </c>
    </row>
    <row r="101" spans="1:6" x14ac:dyDescent="0.25">
      <c r="A101" s="3">
        <f t="shared" si="3"/>
        <v>0.59399999999999997</v>
      </c>
      <c r="B101" s="3">
        <v>1.41645E-4</v>
      </c>
      <c r="C101" s="2">
        <f t="shared" si="4"/>
        <v>84.98700000000008</v>
      </c>
      <c r="D101" s="1">
        <f t="shared" si="5"/>
        <v>10130.906399999585</v>
      </c>
      <c r="F101" s="3">
        <v>59400000</v>
      </c>
    </row>
    <row r="102" spans="1:6" x14ac:dyDescent="0.25">
      <c r="A102" s="3">
        <f t="shared" si="3"/>
        <v>0.6</v>
      </c>
      <c r="B102" s="3">
        <v>3.5476799999999999E-5</v>
      </c>
      <c r="C102" s="2">
        <f t="shared" si="4"/>
        <v>21.28608000000002</v>
      </c>
      <c r="D102" s="1">
        <v>0</v>
      </c>
      <c r="F102" s="3">
        <v>60000000</v>
      </c>
    </row>
    <row r="103" spans="1:6" x14ac:dyDescent="0.25">
      <c r="C103" s="1"/>
      <c r="D103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alphaInArDeDx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</cp:lastModifiedBy>
  <dcterms:created xsi:type="dcterms:W3CDTF">2014-04-28T20:54:44Z</dcterms:created>
  <dcterms:modified xsi:type="dcterms:W3CDTF">2014-04-30T20:56:26Z</dcterms:modified>
</cp:coreProperties>
</file>