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_Drive\Classes\NE 777 - MonteCarlo\MC_Project\Data\pressure_variations\"/>
    </mc:Choice>
  </mc:AlternateContent>
  <bookViews>
    <workbookView xWindow="0" yWindow="0" windowWidth="25200" windowHeight="11985"/>
  </bookViews>
  <sheets>
    <sheet name="tritonInArDeDx" sheetId="1" r:id="rId1"/>
  </sheet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" i="1"/>
  <c r="D3" i="1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</calcChain>
</file>

<file path=xl/sharedStrings.xml><?xml version="1.0" encoding="utf-8"?>
<sst xmlns="http://schemas.openxmlformats.org/spreadsheetml/2006/main" count="5" uniqueCount="5">
  <si>
    <t>ev/ang</t>
  </si>
  <si>
    <t>E (ev)</t>
  </si>
  <si>
    <t>dev (ev)</t>
  </si>
  <si>
    <t>x (cm)</t>
  </si>
  <si>
    <t>x(ang)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</si>
</sst>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tritonInArDeDx!$B$1</c:f>
              <c:strCache>
                <c:ptCount val="1"/>
                <c:pt idx="0">
                  <c:v>ev/ang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tritonInArDeDx!$A$2:$A$102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6.9999999999999999E-4</c:v>
                </c:pt>
                <c:pt idx="2">
                  <c:v>1.4E-3</c:v>
                </c:pt>
                <c:pt idx="3">
                  <c:v>2.0999999999999999E-3</c:v>
                </c:pt>
                <c:pt idx="4">
                  <c:v>2.8E-3</c:v>
                </c:pt>
                <c:pt idx="5">
                  <c:v>3.5000000000000001E-3</c:v>
                </c:pt>
                <c:pt idx="6">
                  <c:v>4.1999999999999997E-3</c:v>
                </c:pt>
                <c:pt idx="7">
                  <c:v>4.8999999999999998E-3</c:v>
                </c:pt>
                <c:pt idx="8">
                  <c:v>5.5999999999999999E-3</c:v>
                </c:pt>
                <c:pt idx="9">
                  <c:v>6.3E-3</c:v>
                </c:pt>
                <c:pt idx="10">
                  <c:v>7.0000000000000001E-3</c:v>
                </c:pt>
                <c:pt idx="11">
                  <c:v>7.7000000000000002E-3</c:v>
                </c:pt>
                <c:pt idx="12">
                  <c:v>8.3999999999999995E-3</c:v>
                </c:pt>
                <c:pt idx="13">
                  <c:v>9.1000000000000004E-3</c:v>
                </c:pt>
                <c:pt idx="14">
                  <c:v>9.7999999999999997E-3</c:v>
                </c:pt>
                <c:pt idx="15">
                  <c:v>1.0500000000000001E-2</c:v>
                </c:pt>
                <c:pt idx="16">
                  <c:v>1.12E-2</c:v>
                </c:pt>
                <c:pt idx="17">
                  <c:v>1.1900000000000001E-2</c:v>
                </c:pt>
                <c:pt idx="18">
                  <c:v>1.26E-2</c:v>
                </c:pt>
                <c:pt idx="19">
                  <c:v>1.3300000000000001E-2</c:v>
                </c:pt>
                <c:pt idx="20">
                  <c:v>1.4E-2</c:v>
                </c:pt>
                <c:pt idx="21">
                  <c:v>1.47E-2</c:v>
                </c:pt>
                <c:pt idx="22">
                  <c:v>1.54E-2</c:v>
                </c:pt>
                <c:pt idx="23">
                  <c:v>1.61E-2</c:v>
                </c:pt>
                <c:pt idx="24">
                  <c:v>1.6799999999999999E-2</c:v>
                </c:pt>
                <c:pt idx="25">
                  <c:v>1.7500000000000002E-2</c:v>
                </c:pt>
                <c:pt idx="26">
                  <c:v>1.8200000000000001E-2</c:v>
                </c:pt>
                <c:pt idx="27">
                  <c:v>1.89E-2</c:v>
                </c:pt>
                <c:pt idx="28">
                  <c:v>1.9599999999999999E-2</c:v>
                </c:pt>
                <c:pt idx="29">
                  <c:v>2.0300000000000002E-2</c:v>
                </c:pt>
                <c:pt idx="30">
                  <c:v>2.1000000000000001E-2</c:v>
                </c:pt>
                <c:pt idx="31">
                  <c:v>2.1700000000000001E-2</c:v>
                </c:pt>
                <c:pt idx="32">
                  <c:v>2.24E-2</c:v>
                </c:pt>
                <c:pt idx="33">
                  <c:v>2.3099999999999999E-2</c:v>
                </c:pt>
                <c:pt idx="34">
                  <c:v>2.3800000000000002E-2</c:v>
                </c:pt>
                <c:pt idx="35">
                  <c:v>2.4500000000000001E-2</c:v>
                </c:pt>
                <c:pt idx="36">
                  <c:v>2.52E-2</c:v>
                </c:pt>
                <c:pt idx="37">
                  <c:v>2.5899999999999999E-2</c:v>
                </c:pt>
                <c:pt idx="38">
                  <c:v>2.6600000000000002E-2</c:v>
                </c:pt>
                <c:pt idx="39">
                  <c:v>2.7300000000000001E-2</c:v>
                </c:pt>
                <c:pt idx="40">
                  <c:v>2.8000000000000001E-2</c:v>
                </c:pt>
                <c:pt idx="41">
                  <c:v>2.87E-2</c:v>
                </c:pt>
                <c:pt idx="42">
                  <c:v>2.9399999999999999E-2</c:v>
                </c:pt>
                <c:pt idx="43">
                  <c:v>3.0100000000000002E-2</c:v>
                </c:pt>
                <c:pt idx="44">
                  <c:v>3.0800000000000001E-2</c:v>
                </c:pt>
                <c:pt idx="45">
                  <c:v>3.15E-2</c:v>
                </c:pt>
                <c:pt idx="46">
                  <c:v>3.2199999999999999E-2</c:v>
                </c:pt>
                <c:pt idx="47">
                  <c:v>3.2899999999999999E-2</c:v>
                </c:pt>
                <c:pt idx="48">
                  <c:v>3.3599999999999998E-2</c:v>
                </c:pt>
                <c:pt idx="49">
                  <c:v>3.4300000000000004E-2</c:v>
                </c:pt>
                <c:pt idx="50">
                  <c:v>3.5000000000000003E-2</c:v>
                </c:pt>
                <c:pt idx="51">
                  <c:v>3.5700000000000003E-2</c:v>
                </c:pt>
                <c:pt idx="52">
                  <c:v>3.6400000000000002E-2</c:v>
                </c:pt>
                <c:pt idx="53">
                  <c:v>3.7100000000000001E-2</c:v>
                </c:pt>
                <c:pt idx="54">
                  <c:v>3.78E-2</c:v>
                </c:pt>
                <c:pt idx="55">
                  <c:v>3.85E-2</c:v>
                </c:pt>
                <c:pt idx="56">
                  <c:v>3.9199999999999999E-2</c:v>
                </c:pt>
                <c:pt idx="57">
                  <c:v>3.9899999999999998E-2</c:v>
                </c:pt>
                <c:pt idx="58">
                  <c:v>4.0600000000000004E-2</c:v>
                </c:pt>
                <c:pt idx="59">
                  <c:v>4.1300000000000003E-2</c:v>
                </c:pt>
                <c:pt idx="60">
                  <c:v>4.2000000000000003E-2</c:v>
                </c:pt>
                <c:pt idx="61">
                  <c:v>4.2700000000000002E-2</c:v>
                </c:pt>
                <c:pt idx="62">
                  <c:v>4.3400000000000001E-2</c:v>
                </c:pt>
                <c:pt idx="63">
                  <c:v>4.41E-2</c:v>
                </c:pt>
                <c:pt idx="64">
                  <c:v>4.48E-2</c:v>
                </c:pt>
                <c:pt idx="65">
                  <c:v>4.5499999999999999E-2</c:v>
                </c:pt>
                <c:pt idx="66">
                  <c:v>4.6199999999999998E-2</c:v>
                </c:pt>
                <c:pt idx="67">
                  <c:v>4.6900000000000004E-2</c:v>
                </c:pt>
                <c:pt idx="68">
                  <c:v>4.7600000000000003E-2</c:v>
                </c:pt>
                <c:pt idx="69">
                  <c:v>4.8300000000000003E-2</c:v>
                </c:pt>
                <c:pt idx="70">
                  <c:v>4.9000000000000002E-2</c:v>
                </c:pt>
                <c:pt idx="71">
                  <c:v>4.9700000000000001E-2</c:v>
                </c:pt>
                <c:pt idx="72">
                  <c:v>5.04E-2</c:v>
                </c:pt>
                <c:pt idx="73">
                  <c:v>5.11E-2</c:v>
                </c:pt>
                <c:pt idx="74">
                  <c:v>5.1799999999999999E-2</c:v>
                </c:pt>
                <c:pt idx="75">
                  <c:v>5.2499999999999998E-2</c:v>
                </c:pt>
                <c:pt idx="76">
                  <c:v>5.3200000000000004E-2</c:v>
                </c:pt>
                <c:pt idx="77">
                  <c:v>5.3900000000000003E-2</c:v>
                </c:pt>
                <c:pt idx="78">
                  <c:v>5.4600000000000003E-2</c:v>
                </c:pt>
                <c:pt idx="79">
                  <c:v>5.5300000000000002E-2</c:v>
                </c:pt>
                <c:pt idx="80">
                  <c:v>5.6000000000000001E-2</c:v>
                </c:pt>
                <c:pt idx="81">
                  <c:v>5.67E-2</c:v>
                </c:pt>
                <c:pt idx="82">
                  <c:v>5.74E-2</c:v>
                </c:pt>
                <c:pt idx="83">
                  <c:v>5.8099999999999999E-2</c:v>
                </c:pt>
                <c:pt idx="84">
                  <c:v>5.8799999999999998E-2</c:v>
                </c:pt>
                <c:pt idx="85">
                  <c:v>5.9500000000000004E-2</c:v>
                </c:pt>
                <c:pt idx="86">
                  <c:v>6.0200000000000004E-2</c:v>
                </c:pt>
                <c:pt idx="87">
                  <c:v>6.0900000000000003E-2</c:v>
                </c:pt>
                <c:pt idx="88">
                  <c:v>6.1600000000000002E-2</c:v>
                </c:pt>
                <c:pt idx="89">
                  <c:v>6.2300000000000001E-2</c:v>
                </c:pt>
                <c:pt idx="90">
                  <c:v>6.3E-2</c:v>
                </c:pt>
                <c:pt idx="91">
                  <c:v>6.3700000000000007E-2</c:v>
                </c:pt>
                <c:pt idx="92">
                  <c:v>6.4399999999999999E-2</c:v>
                </c:pt>
                <c:pt idx="93">
                  <c:v>6.5100000000000005E-2</c:v>
                </c:pt>
                <c:pt idx="94">
                  <c:v>6.5799999999999997E-2</c:v>
                </c:pt>
                <c:pt idx="95">
                  <c:v>6.6500000000000004E-2</c:v>
                </c:pt>
                <c:pt idx="96">
                  <c:v>6.7199999999999996E-2</c:v>
                </c:pt>
                <c:pt idx="97">
                  <c:v>6.7900000000000002E-2</c:v>
                </c:pt>
                <c:pt idx="98">
                  <c:v>6.8600000000000008E-2</c:v>
                </c:pt>
              </c:numCache>
            </c:numRef>
          </c:xVal>
          <c:yVal>
            <c:numRef>
              <c:f>tritonInArDeDx!$B$2:$B$102</c:f>
              <c:numCache>
                <c:formatCode>0.00E+00</c:formatCode>
                <c:ptCount val="101"/>
                <c:pt idx="1">
                  <c:v>0.28165899999999999</c:v>
                </c:pt>
                <c:pt idx="2">
                  <c:v>0.28240199999999999</c:v>
                </c:pt>
                <c:pt idx="3">
                  <c:v>0.28292800000000001</c:v>
                </c:pt>
                <c:pt idx="4">
                  <c:v>0.28434199999999998</c:v>
                </c:pt>
                <c:pt idx="5">
                  <c:v>0.28576499999999999</c:v>
                </c:pt>
                <c:pt idx="6">
                  <c:v>0.28680899999999998</c:v>
                </c:pt>
                <c:pt idx="7">
                  <c:v>0.287852</c:v>
                </c:pt>
                <c:pt idx="8">
                  <c:v>0.28930699999999998</c:v>
                </c:pt>
                <c:pt idx="9">
                  <c:v>0.29074</c:v>
                </c:pt>
                <c:pt idx="10">
                  <c:v>0.29196499999999997</c:v>
                </c:pt>
                <c:pt idx="11">
                  <c:v>0.29305300000000001</c:v>
                </c:pt>
                <c:pt idx="12">
                  <c:v>0.29459099999999999</c:v>
                </c:pt>
                <c:pt idx="13">
                  <c:v>0.29616399999999998</c:v>
                </c:pt>
                <c:pt idx="14">
                  <c:v>0.297763</c:v>
                </c:pt>
                <c:pt idx="15">
                  <c:v>0.29965900000000001</c:v>
                </c:pt>
                <c:pt idx="16">
                  <c:v>0.30111700000000002</c:v>
                </c:pt>
                <c:pt idx="17">
                  <c:v>0.30261399999999999</c:v>
                </c:pt>
                <c:pt idx="18">
                  <c:v>0.30413800000000002</c:v>
                </c:pt>
                <c:pt idx="19">
                  <c:v>0.30573099999999998</c:v>
                </c:pt>
                <c:pt idx="20">
                  <c:v>0.30732799999999999</c:v>
                </c:pt>
                <c:pt idx="21">
                  <c:v>0.30887700000000001</c:v>
                </c:pt>
                <c:pt idx="22">
                  <c:v>0.310782</c:v>
                </c:pt>
                <c:pt idx="23">
                  <c:v>0.31248900000000002</c:v>
                </c:pt>
                <c:pt idx="24">
                  <c:v>0.313693</c:v>
                </c:pt>
                <c:pt idx="25">
                  <c:v>0.31543700000000002</c:v>
                </c:pt>
                <c:pt idx="26">
                  <c:v>0.31748199999999999</c:v>
                </c:pt>
                <c:pt idx="27">
                  <c:v>0.31965900000000003</c:v>
                </c:pt>
                <c:pt idx="28">
                  <c:v>0.32164900000000002</c:v>
                </c:pt>
                <c:pt idx="29">
                  <c:v>0.32355400000000001</c:v>
                </c:pt>
                <c:pt idx="30">
                  <c:v>0.32546199999999997</c:v>
                </c:pt>
                <c:pt idx="31">
                  <c:v>0.32724999999999999</c:v>
                </c:pt>
                <c:pt idx="32">
                  <c:v>0.32906600000000003</c:v>
                </c:pt>
                <c:pt idx="33">
                  <c:v>0.33088099999999998</c:v>
                </c:pt>
                <c:pt idx="34">
                  <c:v>0.33335100000000001</c:v>
                </c:pt>
                <c:pt idx="35">
                  <c:v>0.33585700000000002</c:v>
                </c:pt>
                <c:pt idx="36">
                  <c:v>0.33799499999999999</c:v>
                </c:pt>
                <c:pt idx="37">
                  <c:v>0.34018399999999999</c:v>
                </c:pt>
                <c:pt idx="38">
                  <c:v>0.34251399999999999</c:v>
                </c:pt>
                <c:pt idx="39">
                  <c:v>0.34525800000000001</c:v>
                </c:pt>
                <c:pt idx="40">
                  <c:v>0.34782999999999997</c:v>
                </c:pt>
                <c:pt idx="41">
                  <c:v>0.35012599999999999</c:v>
                </c:pt>
                <c:pt idx="42">
                  <c:v>0.35340199999999999</c:v>
                </c:pt>
                <c:pt idx="43">
                  <c:v>0.35613099999999998</c:v>
                </c:pt>
                <c:pt idx="44">
                  <c:v>0.358186</c:v>
                </c:pt>
                <c:pt idx="45">
                  <c:v>0.36072500000000002</c:v>
                </c:pt>
                <c:pt idx="46">
                  <c:v>0.36390400000000001</c:v>
                </c:pt>
                <c:pt idx="47">
                  <c:v>0.36695</c:v>
                </c:pt>
                <c:pt idx="48">
                  <c:v>0.36941600000000002</c:v>
                </c:pt>
                <c:pt idx="49">
                  <c:v>0.37245099999999998</c:v>
                </c:pt>
                <c:pt idx="50">
                  <c:v>0.37655499999999997</c:v>
                </c:pt>
                <c:pt idx="51">
                  <c:v>0.380436</c:v>
                </c:pt>
                <c:pt idx="52">
                  <c:v>0.38367600000000002</c:v>
                </c:pt>
                <c:pt idx="53">
                  <c:v>0.38701200000000002</c:v>
                </c:pt>
                <c:pt idx="54">
                  <c:v>0.39093</c:v>
                </c:pt>
                <c:pt idx="55">
                  <c:v>0.394617</c:v>
                </c:pt>
                <c:pt idx="56">
                  <c:v>0.39845000000000003</c:v>
                </c:pt>
                <c:pt idx="57">
                  <c:v>0.40246999999999999</c:v>
                </c:pt>
                <c:pt idx="58">
                  <c:v>0.40729500000000002</c:v>
                </c:pt>
                <c:pt idx="59">
                  <c:v>0.41193999999999997</c:v>
                </c:pt>
                <c:pt idx="60">
                  <c:v>0.41683799999999999</c:v>
                </c:pt>
                <c:pt idx="61">
                  <c:v>0.42143599999999998</c:v>
                </c:pt>
                <c:pt idx="62">
                  <c:v>0.42649300000000001</c:v>
                </c:pt>
                <c:pt idx="63">
                  <c:v>0.43234099999999998</c:v>
                </c:pt>
                <c:pt idx="64">
                  <c:v>0.437913</c:v>
                </c:pt>
                <c:pt idx="65">
                  <c:v>0.44421300000000002</c:v>
                </c:pt>
                <c:pt idx="66">
                  <c:v>0.45027699999999998</c:v>
                </c:pt>
                <c:pt idx="67">
                  <c:v>0.45730599999999999</c:v>
                </c:pt>
                <c:pt idx="68">
                  <c:v>0.46541700000000003</c:v>
                </c:pt>
                <c:pt idx="69">
                  <c:v>0.47262700000000002</c:v>
                </c:pt>
                <c:pt idx="70">
                  <c:v>0.48064000000000001</c:v>
                </c:pt>
                <c:pt idx="71">
                  <c:v>0.490255</c:v>
                </c:pt>
                <c:pt idx="72">
                  <c:v>0.49984699999999999</c:v>
                </c:pt>
                <c:pt idx="73">
                  <c:v>0.51022299999999998</c:v>
                </c:pt>
                <c:pt idx="74">
                  <c:v>0.522262</c:v>
                </c:pt>
                <c:pt idx="75">
                  <c:v>0.534883</c:v>
                </c:pt>
                <c:pt idx="76">
                  <c:v>0.54942800000000003</c:v>
                </c:pt>
                <c:pt idx="77">
                  <c:v>0.56455299999999997</c:v>
                </c:pt>
                <c:pt idx="78">
                  <c:v>0.58045800000000003</c:v>
                </c:pt>
                <c:pt idx="79">
                  <c:v>0.60075199999999995</c:v>
                </c:pt>
                <c:pt idx="80">
                  <c:v>0.62299800000000005</c:v>
                </c:pt>
                <c:pt idx="81">
                  <c:v>0.64672099999999999</c:v>
                </c:pt>
                <c:pt idx="82">
                  <c:v>0.67487699999999995</c:v>
                </c:pt>
                <c:pt idx="83">
                  <c:v>0.70851699999999995</c:v>
                </c:pt>
                <c:pt idx="84">
                  <c:v>0.74579499999999999</c:v>
                </c:pt>
                <c:pt idx="85">
                  <c:v>0.78812000000000004</c:v>
                </c:pt>
                <c:pt idx="86">
                  <c:v>0.83012300000000006</c:v>
                </c:pt>
                <c:pt idx="87">
                  <c:v>0.86662099999999997</c:v>
                </c:pt>
                <c:pt idx="88">
                  <c:v>0.88005</c:v>
                </c:pt>
                <c:pt idx="89">
                  <c:v>0.84806099999999995</c:v>
                </c:pt>
                <c:pt idx="90">
                  <c:v>0.74873699999999999</c:v>
                </c:pt>
                <c:pt idx="91">
                  <c:v>0.58159300000000003</c:v>
                </c:pt>
                <c:pt idx="92">
                  <c:v>0.36894199999999999</c:v>
                </c:pt>
                <c:pt idx="93">
                  <c:v>0.169182</c:v>
                </c:pt>
                <c:pt idx="94">
                  <c:v>5.0779199999999997E-2</c:v>
                </c:pt>
                <c:pt idx="95">
                  <c:v>8.5820600000000007E-3</c:v>
                </c:pt>
                <c:pt idx="96">
                  <c:v>7.53676E-4</c:v>
                </c:pt>
                <c:pt idx="97">
                  <c:v>1.20502E-5</c:v>
                </c:pt>
                <c:pt idx="9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74880"/>
        <c:axId val="276775264"/>
      </c:scatterChart>
      <c:valAx>
        <c:axId val="27677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75264"/>
        <c:crosses val="autoZero"/>
        <c:crossBetween val="midCat"/>
      </c:valAx>
      <c:valAx>
        <c:axId val="276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7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tritonInArDeDx!$D$1</c:f>
              <c:strCache>
                <c:ptCount val="1"/>
                <c:pt idx="0">
                  <c:v>E (ev)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tritonInArDeDx!$A$2:$A$102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6.9999999999999999E-4</c:v>
                </c:pt>
                <c:pt idx="2">
                  <c:v>1.4E-3</c:v>
                </c:pt>
                <c:pt idx="3">
                  <c:v>2.0999999999999999E-3</c:v>
                </c:pt>
                <c:pt idx="4">
                  <c:v>2.8E-3</c:v>
                </c:pt>
                <c:pt idx="5">
                  <c:v>3.5000000000000001E-3</c:v>
                </c:pt>
                <c:pt idx="6">
                  <c:v>4.1999999999999997E-3</c:v>
                </c:pt>
                <c:pt idx="7">
                  <c:v>4.8999999999999998E-3</c:v>
                </c:pt>
                <c:pt idx="8">
                  <c:v>5.5999999999999999E-3</c:v>
                </c:pt>
                <c:pt idx="9">
                  <c:v>6.3E-3</c:v>
                </c:pt>
                <c:pt idx="10">
                  <c:v>7.0000000000000001E-3</c:v>
                </c:pt>
                <c:pt idx="11">
                  <c:v>7.7000000000000002E-3</c:v>
                </c:pt>
                <c:pt idx="12">
                  <c:v>8.3999999999999995E-3</c:v>
                </c:pt>
                <c:pt idx="13">
                  <c:v>9.1000000000000004E-3</c:v>
                </c:pt>
                <c:pt idx="14">
                  <c:v>9.7999999999999997E-3</c:v>
                </c:pt>
                <c:pt idx="15">
                  <c:v>1.0500000000000001E-2</c:v>
                </c:pt>
                <c:pt idx="16">
                  <c:v>1.12E-2</c:v>
                </c:pt>
                <c:pt idx="17">
                  <c:v>1.1900000000000001E-2</c:v>
                </c:pt>
                <c:pt idx="18">
                  <c:v>1.26E-2</c:v>
                </c:pt>
                <c:pt idx="19">
                  <c:v>1.3300000000000001E-2</c:v>
                </c:pt>
                <c:pt idx="20">
                  <c:v>1.4E-2</c:v>
                </c:pt>
                <c:pt idx="21">
                  <c:v>1.47E-2</c:v>
                </c:pt>
                <c:pt idx="22">
                  <c:v>1.54E-2</c:v>
                </c:pt>
                <c:pt idx="23">
                  <c:v>1.61E-2</c:v>
                </c:pt>
                <c:pt idx="24">
                  <c:v>1.6799999999999999E-2</c:v>
                </c:pt>
                <c:pt idx="25">
                  <c:v>1.7500000000000002E-2</c:v>
                </c:pt>
                <c:pt idx="26">
                  <c:v>1.8200000000000001E-2</c:v>
                </c:pt>
                <c:pt idx="27">
                  <c:v>1.89E-2</c:v>
                </c:pt>
                <c:pt idx="28">
                  <c:v>1.9599999999999999E-2</c:v>
                </c:pt>
                <c:pt idx="29">
                  <c:v>2.0300000000000002E-2</c:v>
                </c:pt>
                <c:pt idx="30">
                  <c:v>2.1000000000000001E-2</c:v>
                </c:pt>
                <c:pt idx="31">
                  <c:v>2.1700000000000001E-2</c:v>
                </c:pt>
                <c:pt idx="32">
                  <c:v>2.24E-2</c:v>
                </c:pt>
                <c:pt idx="33">
                  <c:v>2.3099999999999999E-2</c:v>
                </c:pt>
                <c:pt idx="34">
                  <c:v>2.3800000000000002E-2</c:v>
                </c:pt>
                <c:pt idx="35">
                  <c:v>2.4500000000000001E-2</c:v>
                </c:pt>
                <c:pt idx="36">
                  <c:v>2.52E-2</c:v>
                </c:pt>
                <c:pt idx="37">
                  <c:v>2.5899999999999999E-2</c:v>
                </c:pt>
                <c:pt idx="38">
                  <c:v>2.6600000000000002E-2</c:v>
                </c:pt>
                <c:pt idx="39">
                  <c:v>2.7300000000000001E-2</c:v>
                </c:pt>
                <c:pt idx="40">
                  <c:v>2.8000000000000001E-2</c:v>
                </c:pt>
                <c:pt idx="41">
                  <c:v>2.87E-2</c:v>
                </c:pt>
                <c:pt idx="42">
                  <c:v>2.9399999999999999E-2</c:v>
                </c:pt>
                <c:pt idx="43">
                  <c:v>3.0100000000000002E-2</c:v>
                </c:pt>
                <c:pt idx="44">
                  <c:v>3.0800000000000001E-2</c:v>
                </c:pt>
                <c:pt idx="45">
                  <c:v>3.15E-2</c:v>
                </c:pt>
                <c:pt idx="46">
                  <c:v>3.2199999999999999E-2</c:v>
                </c:pt>
                <c:pt idx="47">
                  <c:v>3.2899999999999999E-2</c:v>
                </c:pt>
                <c:pt idx="48">
                  <c:v>3.3599999999999998E-2</c:v>
                </c:pt>
                <c:pt idx="49">
                  <c:v>3.4300000000000004E-2</c:v>
                </c:pt>
                <c:pt idx="50">
                  <c:v>3.5000000000000003E-2</c:v>
                </c:pt>
                <c:pt idx="51">
                  <c:v>3.5700000000000003E-2</c:v>
                </c:pt>
                <c:pt idx="52">
                  <c:v>3.6400000000000002E-2</c:v>
                </c:pt>
                <c:pt idx="53">
                  <c:v>3.7100000000000001E-2</c:v>
                </c:pt>
                <c:pt idx="54">
                  <c:v>3.78E-2</c:v>
                </c:pt>
                <c:pt idx="55">
                  <c:v>3.85E-2</c:v>
                </c:pt>
                <c:pt idx="56">
                  <c:v>3.9199999999999999E-2</c:v>
                </c:pt>
                <c:pt idx="57">
                  <c:v>3.9899999999999998E-2</c:v>
                </c:pt>
                <c:pt idx="58">
                  <c:v>4.0600000000000004E-2</c:v>
                </c:pt>
                <c:pt idx="59">
                  <c:v>4.1300000000000003E-2</c:v>
                </c:pt>
                <c:pt idx="60">
                  <c:v>4.2000000000000003E-2</c:v>
                </c:pt>
                <c:pt idx="61">
                  <c:v>4.2700000000000002E-2</c:v>
                </c:pt>
                <c:pt idx="62">
                  <c:v>4.3400000000000001E-2</c:v>
                </c:pt>
                <c:pt idx="63">
                  <c:v>4.41E-2</c:v>
                </c:pt>
                <c:pt idx="64">
                  <c:v>4.48E-2</c:v>
                </c:pt>
                <c:pt idx="65">
                  <c:v>4.5499999999999999E-2</c:v>
                </c:pt>
                <c:pt idx="66">
                  <c:v>4.6199999999999998E-2</c:v>
                </c:pt>
                <c:pt idx="67">
                  <c:v>4.6900000000000004E-2</c:v>
                </c:pt>
                <c:pt idx="68">
                  <c:v>4.7600000000000003E-2</c:v>
                </c:pt>
                <c:pt idx="69">
                  <c:v>4.8300000000000003E-2</c:v>
                </c:pt>
                <c:pt idx="70">
                  <c:v>4.9000000000000002E-2</c:v>
                </c:pt>
                <c:pt idx="71">
                  <c:v>4.9700000000000001E-2</c:v>
                </c:pt>
                <c:pt idx="72">
                  <c:v>5.04E-2</c:v>
                </c:pt>
                <c:pt idx="73">
                  <c:v>5.11E-2</c:v>
                </c:pt>
                <c:pt idx="74">
                  <c:v>5.1799999999999999E-2</c:v>
                </c:pt>
                <c:pt idx="75">
                  <c:v>5.2499999999999998E-2</c:v>
                </c:pt>
                <c:pt idx="76">
                  <c:v>5.3200000000000004E-2</c:v>
                </c:pt>
                <c:pt idx="77">
                  <c:v>5.3900000000000003E-2</c:v>
                </c:pt>
                <c:pt idx="78">
                  <c:v>5.4600000000000003E-2</c:v>
                </c:pt>
                <c:pt idx="79">
                  <c:v>5.5300000000000002E-2</c:v>
                </c:pt>
                <c:pt idx="80">
                  <c:v>5.6000000000000001E-2</c:v>
                </c:pt>
                <c:pt idx="81">
                  <c:v>5.67E-2</c:v>
                </c:pt>
                <c:pt idx="82">
                  <c:v>5.74E-2</c:v>
                </c:pt>
                <c:pt idx="83">
                  <c:v>5.8099999999999999E-2</c:v>
                </c:pt>
                <c:pt idx="84">
                  <c:v>5.8799999999999998E-2</c:v>
                </c:pt>
                <c:pt idx="85">
                  <c:v>5.9500000000000004E-2</c:v>
                </c:pt>
                <c:pt idx="86">
                  <c:v>6.0200000000000004E-2</c:v>
                </c:pt>
                <c:pt idx="87">
                  <c:v>6.0900000000000003E-2</c:v>
                </c:pt>
                <c:pt idx="88">
                  <c:v>6.1600000000000002E-2</c:v>
                </c:pt>
                <c:pt idx="89">
                  <c:v>6.2300000000000001E-2</c:v>
                </c:pt>
                <c:pt idx="90">
                  <c:v>6.3E-2</c:v>
                </c:pt>
                <c:pt idx="91">
                  <c:v>6.3700000000000007E-2</c:v>
                </c:pt>
                <c:pt idx="92">
                  <c:v>6.4399999999999999E-2</c:v>
                </c:pt>
                <c:pt idx="93">
                  <c:v>6.5100000000000005E-2</c:v>
                </c:pt>
                <c:pt idx="94">
                  <c:v>6.5799999999999997E-2</c:v>
                </c:pt>
                <c:pt idx="95">
                  <c:v>6.6500000000000004E-2</c:v>
                </c:pt>
                <c:pt idx="96">
                  <c:v>6.7199999999999996E-2</c:v>
                </c:pt>
                <c:pt idx="97">
                  <c:v>6.7900000000000002E-2</c:v>
                </c:pt>
                <c:pt idx="98">
                  <c:v>6.8600000000000008E-2</c:v>
                </c:pt>
              </c:numCache>
            </c:numRef>
          </c:xVal>
          <c:yVal>
            <c:numRef>
              <c:f>tritonInArDeDx!$D$2:$D$102</c:f>
              <c:numCache>
                <c:formatCode>General</c:formatCode>
                <c:ptCount val="101"/>
                <c:pt idx="0">
                  <c:v>2727600</c:v>
                </c:pt>
                <c:pt idx="1">
                  <c:v>2707883.87</c:v>
                </c:pt>
                <c:pt idx="2">
                  <c:v>2688115.73</c:v>
                </c:pt>
                <c:pt idx="3">
                  <c:v>2668310.77</c:v>
                </c:pt>
                <c:pt idx="4">
                  <c:v>2648406.83</c:v>
                </c:pt>
                <c:pt idx="5">
                  <c:v>2628403.2800000003</c:v>
                </c:pt>
                <c:pt idx="6">
                  <c:v>2608326.6500000004</c:v>
                </c:pt>
                <c:pt idx="7">
                  <c:v>2588177.0100000002</c:v>
                </c:pt>
                <c:pt idx="8">
                  <c:v>2567925.52</c:v>
                </c:pt>
                <c:pt idx="9">
                  <c:v>2547573.7200000002</c:v>
                </c:pt>
                <c:pt idx="10">
                  <c:v>2527136.1700000004</c:v>
                </c:pt>
                <c:pt idx="11">
                  <c:v>2506622.4600000004</c:v>
                </c:pt>
                <c:pt idx="12">
                  <c:v>2486001.0900000003</c:v>
                </c:pt>
                <c:pt idx="13">
                  <c:v>2465269.6100000003</c:v>
                </c:pt>
                <c:pt idx="14">
                  <c:v>2444426.2000000002</c:v>
                </c:pt>
                <c:pt idx="15">
                  <c:v>2423450.0700000003</c:v>
                </c:pt>
                <c:pt idx="16">
                  <c:v>2402371.8800000004</c:v>
                </c:pt>
                <c:pt idx="17">
                  <c:v>2381188.9000000004</c:v>
                </c:pt>
                <c:pt idx="18">
                  <c:v>2359899.2400000002</c:v>
                </c:pt>
                <c:pt idx="19">
                  <c:v>2338498.0700000003</c:v>
                </c:pt>
                <c:pt idx="20">
                  <c:v>2316985.1100000003</c:v>
                </c:pt>
                <c:pt idx="21">
                  <c:v>2295363.7200000002</c:v>
                </c:pt>
                <c:pt idx="22">
                  <c:v>2273608.98</c:v>
                </c:pt>
                <c:pt idx="23">
                  <c:v>2251734.75</c:v>
                </c:pt>
                <c:pt idx="24">
                  <c:v>2229776.2400000002</c:v>
                </c:pt>
                <c:pt idx="25">
                  <c:v>2207695.65</c:v>
                </c:pt>
                <c:pt idx="26">
                  <c:v>2185471.91</c:v>
                </c:pt>
                <c:pt idx="27">
                  <c:v>2163095.7800000003</c:v>
                </c:pt>
                <c:pt idx="28">
                  <c:v>2140580.35</c:v>
                </c:pt>
                <c:pt idx="29">
                  <c:v>2117931.5699999998</c:v>
                </c:pt>
                <c:pt idx="30">
                  <c:v>2095149.2299999997</c:v>
                </c:pt>
                <c:pt idx="31">
                  <c:v>2072241.7299999997</c:v>
                </c:pt>
                <c:pt idx="32">
                  <c:v>2049207.1099999999</c:v>
                </c:pt>
                <c:pt idx="33">
                  <c:v>2026045.4399999999</c:v>
                </c:pt>
                <c:pt idx="34">
                  <c:v>2002710.8699999999</c:v>
                </c:pt>
                <c:pt idx="35">
                  <c:v>1979200.88</c:v>
                </c:pt>
                <c:pt idx="36">
                  <c:v>1955541.23</c:v>
                </c:pt>
                <c:pt idx="37">
                  <c:v>1931728.35</c:v>
                </c:pt>
                <c:pt idx="38">
                  <c:v>1907752.37</c:v>
                </c:pt>
                <c:pt idx="39">
                  <c:v>1883584.31</c:v>
                </c:pt>
                <c:pt idx="40">
                  <c:v>1859236.2100000002</c:v>
                </c:pt>
                <c:pt idx="41">
                  <c:v>1834727.3900000001</c:v>
                </c:pt>
                <c:pt idx="42">
                  <c:v>1809989.2500000002</c:v>
                </c:pt>
                <c:pt idx="43">
                  <c:v>1785060.08</c:v>
                </c:pt>
                <c:pt idx="44">
                  <c:v>1759987.06</c:v>
                </c:pt>
                <c:pt idx="45">
                  <c:v>1734736.31</c:v>
                </c:pt>
                <c:pt idx="46">
                  <c:v>1709263.03</c:v>
                </c:pt>
                <c:pt idx="47">
                  <c:v>1683576.53</c:v>
                </c:pt>
                <c:pt idx="48">
                  <c:v>1657717.4100000001</c:v>
                </c:pt>
                <c:pt idx="49">
                  <c:v>1631645.8399999999</c:v>
                </c:pt>
                <c:pt idx="50">
                  <c:v>1605286.99</c:v>
                </c:pt>
                <c:pt idx="51">
                  <c:v>1578656.47</c:v>
                </c:pt>
                <c:pt idx="52">
                  <c:v>1551799.15</c:v>
                </c:pt>
                <c:pt idx="53">
                  <c:v>1524708.3099999998</c:v>
                </c:pt>
                <c:pt idx="54">
                  <c:v>1497343.21</c:v>
                </c:pt>
                <c:pt idx="55">
                  <c:v>1469720.02</c:v>
                </c:pt>
                <c:pt idx="56">
                  <c:v>1441828.52</c:v>
                </c:pt>
                <c:pt idx="57">
                  <c:v>1413655.62</c:v>
                </c:pt>
                <c:pt idx="58">
                  <c:v>1385144.97</c:v>
                </c:pt>
                <c:pt idx="59">
                  <c:v>1356309.17</c:v>
                </c:pt>
                <c:pt idx="60">
                  <c:v>1327130.51</c:v>
                </c:pt>
                <c:pt idx="61">
                  <c:v>1297629.99</c:v>
                </c:pt>
                <c:pt idx="62">
                  <c:v>1267775.48</c:v>
                </c:pt>
                <c:pt idx="63">
                  <c:v>1237511.6100000001</c:v>
                </c:pt>
                <c:pt idx="64">
                  <c:v>1206857.7000000002</c:v>
                </c:pt>
                <c:pt idx="65">
                  <c:v>1175762.7900000003</c:v>
                </c:pt>
                <c:pt idx="66">
                  <c:v>1144243.4000000004</c:v>
                </c:pt>
                <c:pt idx="67">
                  <c:v>1112231.98</c:v>
                </c:pt>
                <c:pt idx="68">
                  <c:v>1079652.79</c:v>
                </c:pt>
                <c:pt idx="69">
                  <c:v>1046568.9</c:v>
                </c:pt>
                <c:pt idx="70">
                  <c:v>1012924.1000000001</c:v>
                </c:pt>
                <c:pt idx="71">
                  <c:v>978606.25000000012</c:v>
                </c:pt>
                <c:pt idx="72">
                  <c:v>943616.9600000002</c:v>
                </c:pt>
                <c:pt idx="73">
                  <c:v>907901.35000000021</c:v>
                </c:pt>
                <c:pt idx="74">
                  <c:v>871343.01000000024</c:v>
                </c:pt>
                <c:pt idx="75">
                  <c:v>833901.2000000003</c:v>
                </c:pt>
                <c:pt idx="76">
                  <c:v>795441.24</c:v>
                </c:pt>
                <c:pt idx="77">
                  <c:v>755922.53</c:v>
                </c:pt>
                <c:pt idx="78">
                  <c:v>715290.47000000009</c:v>
                </c:pt>
                <c:pt idx="79">
                  <c:v>673237.83000000019</c:v>
                </c:pt>
                <c:pt idx="80">
                  <c:v>629627.9700000002</c:v>
                </c:pt>
                <c:pt idx="81">
                  <c:v>584357.50000000023</c:v>
                </c:pt>
                <c:pt idx="82">
                  <c:v>537116.11000000034</c:v>
                </c:pt>
                <c:pt idx="83">
                  <c:v>487519.92000000039</c:v>
                </c:pt>
                <c:pt idx="84">
                  <c:v>435314.27000000043</c:v>
                </c:pt>
                <c:pt idx="85">
                  <c:v>380145.86999999994</c:v>
                </c:pt>
                <c:pt idx="86">
                  <c:v>322037.26</c:v>
                </c:pt>
                <c:pt idx="87">
                  <c:v>261373.79000000007</c:v>
                </c:pt>
                <c:pt idx="88">
                  <c:v>199770.29000000012</c:v>
                </c:pt>
                <c:pt idx="89">
                  <c:v>140406.02000000019</c:v>
                </c:pt>
                <c:pt idx="90">
                  <c:v>87994.430000000255</c:v>
                </c:pt>
                <c:pt idx="91">
                  <c:v>47282.919999999896</c:v>
                </c:pt>
                <c:pt idx="92">
                  <c:v>21456.980000000181</c:v>
                </c:pt>
                <c:pt idx="93">
                  <c:v>9614.240000000078</c:v>
                </c:pt>
                <c:pt idx="94">
                  <c:v>6059.6960000001181</c:v>
                </c:pt>
                <c:pt idx="95">
                  <c:v>5458.9518000001126</c:v>
                </c:pt>
                <c:pt idx="96">
                  <c:v>5406.1944800001129</c:v>
                </c:pt>
                <c:pt idx="97">
                  <c:v>5405.3509660001127</c:v>
                </c:pt>
                <c:pt idx="9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74960"/>
        <c:axId val="276869856"/>
      </c:scatterChart>
      <c:valAx>
        <c:axId val="2768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69856"/>
        <c:crosses val="autoZero"/>
        <c:crossBetween val="midCat"/>
      </c:valAx>
      <c:valAx>
        <c:axId val="2768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7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147637</xdr:rowOff>
    </xdr:from>
    <xdr:to>
      <xdr:col>16</xdr:col>
      <xdr:colOff>95250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15</xdr:row>
      <xdr:rowOff>128587</xdr:rowOff>
    </xdr:from>
    <xdr:to>
      <xdr:col>16</xdr:col>
      <xdr:colOff>104775</xdr:colOff>
      <xdr:row>30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76" workbookViewId="0">
      <selection activeCell="K101" sqref="K101"/>
    </sheetView>
  </sheetViews>
  <sheetFormatPr defaultRowHeight="15" x14ac:dyDescent="0.25"/>
  <sheetData>
    <row r="1" spans="1:6" x14ac:dyDescent="0.25">
      <c r="A1" s="1" t="s">
        <v>3</v>
      </c>
      <c r="B1" s="1" t="s">
        <v>0</v>
      </c>
      <c r="C1" s="1" t="s">
        <v>2</v>
      </c>
      <c r="D1" s="1" t="s">
        <v>1</v>
      </c>
      <c r="F1" s="1" t="s">
        <v>4</v>
      </c>
    </row>
    <row r="2" spans="1:6" x14ac:dyDescent="0.25">
      <c r="A2" s="1">
        <v>0</v>
      </c>
      <c r="B2" s="1"/>
      <c r="C2" s="1"/>
      <c r="D2" s="1">
        <v>2727600</v>
      </c>
    </row>
    <row r="3" spans="1:6" x14ac:dyDescent="0.25">
      <c r="A3" s="2">
        <f>F3*0.00000001</f>
        <v>6.9999999999999999E-4</v>
      </c>
      <c r="B3" s="2">
        <v>0.28165899999999999</v>
      </c>
      <c r="C3" s="1">
        <f>B3*(A3-A2)*100000000</f>
        <v>19716.13</v>
      </c>
      <c r="D3" s="1">
        <f>D2-C3</f>
        <v>2707883.87</v>
      </c>
      <c r="F3" s="2">
        <v>70000</v>
      </c>
    </row>
    <row r="4" spans="1:6" x14ac:dyDescent="0.25">
      <c r="A4" s="2">
        <f t="shared" ref="A4:A67" si="0">F4*0.00000001</f>
        <v>1.4E-3</v>
      </c>
      <c r="B4" s="2">
        <v>0.28240199999999999</v>
      </c>
      <c r="C4" s="1">
        <f t="shared" ref="C4:C67" si="1">B4*(A4-A3)*100000000</f>
        <v>19768.14</v>
      </c>
      <c r="D4" s="1">
        <f t="shared" ref="D4:D67" si="2">D3-C4</f>
        <v>2688115.73</v>
      </c>
      <c r="F4" s="2">
        <v>140000</v>
      </c>
    </row>
    <row r="5" spans="1:6" x14ac:dyDescent="0.25">
      <c r="A5" s="2">
        <f t="shared" si="0"/>
        <v>2.0999999999999999E-3</v>
      </c>
      <c r="B5" s="2">
        <v>0.28292800000000001</v>
      </c>
      <c r="C5" s="1">
        <f t="shared" si="1"/>
        <v>19804.96</v>
      </c>
      <c r="D5" s="1">
        <f t="shared" si="2"/>
        <v>2668310.77</v>
      </c>
      <c r="F5" s="2">
        <v>210000</v>
      </c>
    </row>
    <row r="6" spans="1:6" x14ac:dyDescent="0.25">
      <c r="A6" s="2">
        <f t="shared" si="0"/>
        <v>2.8E-3</v>
      </c>
      <c r="B6" s="2">
        <v>0.28434199999999998</v>
      </c>
      <c r="C6" s="1">
        <f t="shared" si="1"/>
        <v>19903.939999999999</v>
      </c>
      <c r="D6" s="1">
        <f t="shared" si="2"/>
        <v>2648406.83</v>
      </c>
      <c r="F6" s="2">
        <v>280000</v>
      </c>
    </row>
    <row r="7" spans="1:6" x14ac:dyDescent="0.25">
      <c r="A7" s="2">
        <f t="shared" si="0"/>
        <v>3.5000000000000001E-3</v>
      </c>
      <c r="B7" s="2">
        <v>0.28576499999999999</v>
      </c>
      <c r="C7" s="1">
        <f t="shared" si="1"/>
        <v>20003.550000000003</v>
      </c>
      <c r="D7" s="1">
        <f t="shared" si="2"/>
        <v>2628403.2800000003</v>
      </c>
      <c r="F7" s="2">
        <v>350000</v>
      </c>
    </row>
    <row r="8" spans="1:6" x14ac:dyDescent="0.25">
      <c r="A8" s="2">
        <f t="shared" si="0"/>
        <v>4.1999999999999997E-3</v>
      </c>
      <c r="B8" s="2">
        <v>0.28680899999999998</v>
      </c>
      <c r="C8" s="1">
        <f t="shared" si="1"/>
        <v>20076.62999999999</v>
      </c>
      <c r="D8" s="1">
        <f t="shared" si="2"/>
        <v>2608326.6500000004</v>
      </c>
      <c r="F8" s="2">
        <v>420000</v>
      </c>
    </row>
    <row r="9" spans="1:6" x14ac:dyDescent="0.25">
      <c r="A9" s="2">
        <f t="shared" si="0"/>
        <v>4.8999999999999998E-3</v>
      </c>
      <c r="B9" s="2">
        <v>0.287852</v>
      </c>
      <c r="C9" s="1">
        <f t="shared" si="1"/>
        <v>20149.640000000003</v>
      </c>
      <c r="D9" s="1">
        <f t="shared" si="2"/>
        <v>2588177.0100000002</v>
      </c>
      <c r="F9" s="2">
        <v>490000</v>
      </c>
    </row>
    <row r="10" spans="1:6" x14ac:dyDescent="0.25">
      <c r="A10" s="2">
        <f t="shared" si="0"/>
        <v>5.5999999999999999E-3</v>
      </c>
      <c r="B10" s="2">
        <v>0.28930699999999998</v>
      </c>
      <c r="C10" s="1">
        <f t="shared" si="1"/>
        <v>20251.490000000002</v>
      </c>
      <c r="D10" s="1">
        <f t="shared" si="2"/>
        <v>2567925.52</v>
      </c>
      <c r="F10" s="2">
        <v>560000</v>
      </c>
    </row>
    <row r="11" spans="1:6" x14ac:dyDescent="0.25">
      <c r="A11" s="2">
        <f t="shared" si="0"/>
        <v>6.3E-3</v>
      </c>
      <c r="B11" s="2">
        <v>0.29074</v>
      </c>
      <c r="C11" s="1">
        <f t="shared" si="1"/>
        <v>20351.800000000003</v>
      </c>
      <c r="D11" s="1">
        <f t="shared" si="2"/>
        <v>2547573.7200000002</v>
      </c>
      <c r="F11" s="2">
        <v>630000</v>
      </c>
    </row>
    <row r="12" spans="1:6" x14ac:dyDescent="0.25">
      <c r="A12" s="2">
        <f t="shared" si="0"/>
        <v>7.0000000000000001E-3</v>
      </c>
      <c r="B12" s="2">
        <v>0.29196499999999997</v>
      </c>
      <c r="C12" s="1">
        <f t="shared" si="1"/>
        <v>20437.55</v>
      </c>
      <c r="D12" s="1">
        <f t="shared" si="2"/>
        <v>2527136.1700000004</v>
      </c>
      <c r="F12" s="2">
        <v>700000</v>
      </c>
    </row>
    <row r="13" spans="1:6" x14ac:dyDescent="0.25">
      <c r="A13" s="2">
        <f t="shared" si="0"/>
        <v>7.7000000000000002E-3</v>
      </c>
      <c r="B13" s="2">
        <v>0.29305300000000001</v>
      </c>
      <c r="C13" s="1">
        <f t="shared" si="1"/>
        <v>20513.710000000003</v>
      </c>
      <c r="D13" s="1">
        <f t="shared" si="2"/>
        <v>2506622.4600000004</v>
      </c>
      <c r="F13" s="2">
        <v>770000</v>
      </c>
    </row>
    <row r="14" spans="1:6" x14ac:dyDescent="0.25">
      <c r="A14" s="2">
        <f t="shared" si="0"/>
        <v>8.3999999999999995E-3</v>
      </c>
      <c r="B14" s="2">
        <v>0.29459099999999999</v>
      </c>
      <c r="C14" s="1">
        <f t="shared" si="1"/>
        <v>20621.369999999977</v>
      </c>
      <c r="D14" s="1">
        <f t="shared" si="2"/>
        <v>2486001.0900000003</v>
      </c>
      <c r="F14" s="2">
        <v>840000</v>
      </c>
    </row>
    <row r="15" spans="1:6" x14ac:dyDescent="0.25">
      <c r="A15" s="2">
        <f t="shared" si="0"/>
        <v>9.1000000000000004E-3</v>
      </c>
      <c r="B15" s="2">
        <v>0.29616399999999998</v>
      </c>
      <c r="C15" s="1">
        <f t="shared" si="1"/>
        <v>20731.480000000029</v>
      </c>
      <c r="D15" s="1">
        <f t="shared" si="2"/>
        <v>2465269.6100000003</v>
      </c>
      <c r="F15" s="2">
        <v>910000</v>
      </c>
    </row>
    <row r="16" spans="1:6" x14ac:dyDescent="0.25">
      <c r="A16" s="2">
        <f t="shared" si="0"/>
        <v>9.7999999999999997E-3</v>
      </c>
      <c r="B16" s="2">
        <v>0.297763</v>
      </c>
      <c r="C16" s="1">
        <f t="shared" si="1"/>
        <v>20843.409999999978</v>
      </c>
      <c r="D16" s="1">
        <f t="shared" si="2"/>
        <v>2444426.2000000002</v>
      </c>
      <c r="F16" s="2">
        <v>980000</v>
      </c>
    </row>
    <row r="17" spans="1:6" x14ac:dyDescent="0.25">
      <c r="A17" s="2">
        <f t="shared" si="0"/>
        <v>1.0500000000000001E-2</v>
      </c>
      <c r="B17" s="2">
        <v>0.29965900000000001</v>
      </c>
      <c r="C17" s="1">
        <f t="shared" si="1"/>
        <v>20976.13000000003</v>
      </c>
      <c r="D17" s="1">
        <f t="shared" si="2"/>
        <v>2423450.0700000003</v>
      </c>
      <c r="F17" s="2">
        <v>1050000</v>
      </c>
    </row>
    <row r="18" spans="1:6" x14ac:dyDescent="0.25">
      <c r="A18" s="2">
        <f t="shared" si="0"/>
        <v>1.12E-2</v>
      </c>
      <c r="B18" s="2">
        <v>0.30111700000000002</v>
      </c>
      <c r="C18" s="1">
        <f t="shared" si="1"/>
        <v>21078.189999999981</v>
      </c>
      <c r="D18" s="1">
        <f t="shared" si="2"/>
        <v>2402371.8800000004</v>
      </c>
      <c r="F18" s="2">
        <v>1120000</v>
      </c>
    </row>
    <row r="19" spans="1:6" x14ac:dyDescent="0.25">
      <c r="A19" s="2">
        <f t="shared" si="0"/>
        <v>1.1900000000000001E-2</v>
      </c>
      <c r="B19" s="2">
        <v>0.30261399999999999</v>
      </c>
      <c r="C19" s="1">
        <f t="shared" si="1"/>
        <v>21182.980000000029</v>
      </c>
      <c r="D19" s="1">
        <f t="shared" si="2"/>
        <v>2381188.9000000004</v>
      </c>
      <c r="F19" s="2">
        <v>1190000</v>
      </c>
    </row>
    <row r="20" spans="1:6" x14ac:dyDescent="0.25">
      <c r="A20" s="2">
        <f t="shared" si="0"/>
        <v>1.26E-2</v>
      </c>
      <c r="B20" s="2">
        <v>0.30413800000000002</v>
      </c>
      <c r="C20" s="1">
        <f t="shared" si="1"/>
        <v>21289.659999999978</v>
      </c>
      <c r="D20" s="1">
        <f t="shared" si="2"/>
        <v>2359899.2400000002</v>
      </c>
      <c r="F20" s="2">
        <v>1260000</v>
      </c>
    </row>
    <row r="21" spans="1:6" x14ac:dyDescent="0.25">
      <c r="A21" s="2">
        <f t="shared" si="0"/>
        <v>1.3300000000000001E-2</v>
      </c>
      <c r="B21" s="2">
        <v>0.30573099999999998</v>
      </c>
      <c r="C21" s="1">
        <f t="shared" si="1"/>
        <v>21401.170000000027</v>
      </c>
      <c r="D21" s="1">
        <f t="shared" si="2"/>
        <v>2338498.0700000003</v>
      </c>
      <c r="F21" s="2">
        <v>1330000</v>
      </c>
    </row>
    <row r="22" spans="1:6" x14ac:dyDescent="0.25">
      <c r="A22" s="2">
        <f t="shared" si="0"/>
        <v>1.4E-2</v>
      </c>
      <c r="B22" s="2">
        <v>0.30732799999999999</v>
      </c>
      <c r="C22" s="1">
        <f t="shared" si="1"/>
        <v>21512.959999999977</v>
      </c>
      <c r="D22" s="1">
        <f t="shared" si="2"/>
        <v>2316985.1100000003</v>
      </c>
      <c r="F22" s="2">
        <v>1400000</v>
      </c>
    </row>
    <row r="23" spans="1:6" x14ac:dyDescent="0.25">
      <c r="A23" s="2">
        <f t="shared" si="0"/>
        <v>1.47E-2</v>
      </c>
      <c r="B23" s="2">
        <v>0.30887700000000001</v>
      </c>
      <c r="C23" s="1">
        <f t="shared" si="1"/>
        <v>21621.389999999978</v>
      </c>
      <c r="D23" s="1">
        <f t="shared" si="2"/>
        <v>2295363.7200000002</v>
      </c>
      <c r="F23" s="2">
        <v>1470000</v>
      </c>
    </row>
    <row r="24" spans="1:6" x14ac:dyDescent="0.25">
      <c r="A24" s="2">
        <f t="shared" si="0"/>
        <v>1.54E-2</v>
      </c>
      <c r="B24" s="2">
        <v>0.310782</v>
      </c>
      <c r="C24" s="1">
        <f t="shared" si="1"/>
        <v>21754.740000000031</v>
      </c>
      <c r="D24" s="1">
        <f t="shared" si="2"/>
        <v>2273608.98</v>
      </c>
      <c r="F24" s="2">
        <v>1540000</v>
      </c>
    </row>
    <row r="25" spans="1:6" x14ac:dyDescent="0.25">
      <c r="A25" s="2">
        <f t="shared" si="0"/>
        <v>1.61E-2</v>
      </c>
      <c r="B25" s="2">
        <v>0.31248900000000002</v>
      </c>
      <c r="C25" s="1">
        <f t="shared" si="1"/>
        <v>21874.229999999978</v>
      </c>
      <c r="D25" s="1">
        <f t="shared" si="2"/>
        <v>2251734.75</v>
      </c>
      <c r="F25" s="2">
        <v>1610000</v>
      </c>
    </row>
    <row r="26" spans="1:6" x14ac:dyDescent="0.25">
      <c r="A26" s="2">
        <f t="shared" si="0"/>
        <v>1.6799999999999999E-2</v>
      </c>
      <c r="B26" s="2">
        <v>0.313693</v>
      </c>
      <c r="C26" s="1">
        <f t="shared" si="1"/>
        <v>21958.509999999977</v>
      </c>
      <c r="D26" s="1">
        <f t="shared" si="2"/>
        <v>2229776.2400000002</v>
      </c>
      <c r="F26" s="2">
        <v>1680000</v>
      </c>
    </row>
    <row r="27" spans="1:6" x14ac:dyDescent="0.25">
      <c r="A27" s="2">
        <f t="shared" si="0"/>
        <v>1.7500000000000002E-2</v>
      </c>
      <c r="B27" s="2">
        <v>0.31543700000000002</v>
      </c>
      <c r="C27" s="1">
        <f t="shared" si="1"/>
        <v>22080.590000000087</v>
      </c>
      <c r="D27" s="1">
        <f t="shared" si="2"/>
        <v>2207695.65</v>
      </c>
      <c r="F27" s="2">
        <v>1750000</v>
      </c>
    </row>
    <row r="28" spans="1:6" x14ac:dyDescent="0.25">
      <c r="A28" s="2">
        <f t="shared" si="0"/>
        <v>1.8200000000000001E-2</v>
      </c>
      <c r="B28" s="2">
        <v>0.31748199999999999</v>
      </c>
      <c r="C28" s="1">
        <f t="shared" si="1"/>
        <v>22223.739999999976</v>
      </c>
      <c r="D28" s="1">
        <f t="shared" si="2"/>
        <v>2185471.91</v>
      </c>
      <c r="F28" s="2">
        <v>1820000</v>
      </c>
    </row>
    <row r="29" spans="1:6" x14ac:dyDescent="0.25">
      <c r="A29" s="2">
        <f t="shared" si="0"/>
        <v>1.89E-2</v>
      </c>
      <c r="B29" s="2">
        <v>0.31965900000000003</v>
      </c>
      <c r="C29" s="1">
        <f t="shared" si="1"/>
        <v>22376.129999999979</v>
      </c>
      <c r="D29" s="1">
        <f t="shared" si="2"/>
        <v>2163095.7800000003</v>
      </c>
      <c r="F29" s="2">
        <v>1890000</v>
      </c>
    </row>
    <row r="30" spans="1:6" x14ac:dyDescent="0.25">
      <c r="A30" s="2">
        <f t="shared" si="0"/>
        <v>1.9599999999999999E-2</v>
      </c>
      <c r="B30" s="2">
        <v>0.32164900000000002</v>
      </c>
      <c r="C30" s="1">
        <f t="shared" si="1"/>
        <v>22515.429999999975</v>
      </c>
      <c r="D30" s="1">
        <f t="shared" si="2"/>
        <v>2140580.35</v>
      </c>
      <c r="F30" s="2">
        <v>1960000</v>
      </c>
    </row>
    <row r="31" spans="1:6" x14ac:dyDescent="0.25">
      <c r="A31" s="2">
        <f t="shared" si="0"/>
        <v>2.0300000000000002E-2</v>
      </c>
      <c r="B31" s="2">
        <v>0.32355400000000001</v>
      </c>
      <c r="C31" s="1">
        <f t="shared" si="1"/>
        <v>22648.78000000009</v>
      </c>
      <c r="D31" s="1">
        <f t="shared" si="2"/>
        <v>2117931.5699999998</v>
      </c>
      <c r="F31" s="2">
        <v>2030000</v>
      </c>
    </row>
    <row r="32" spans="1:6" x14ac:dyDescent="0.25">
      <c r="A32" s="2">
        <f t="shared" si="0"/>
        <v>2.1000000000000001E-2</v>
      </c>
      <c r="B32" s="2">
        <v>0.32546199999999997</v>
      </c>
      <c r="C32" s="1">
        <f t="shared" si="1"/>
        <v>22782.339999999971</v>
      </c>
      <c r="D32" s="1">
        <f t="shared" si="2"/>
        <v>2095149.2299999997</v>
      </c>
      <c r="F32" s="2">
        <v>2100000</v>
      </c>
    </row>
    <row r="33" spans="1:6" x14ac:dyDescent="0.25">
      <c r="A33" s="2">
        <f t="shared" si="0"/>
        <v>2.1700000000000001E-2</v>
      </c>
      <c r="B33" s="2">
        <v>0.32724999999999999</v>
      </c>
      <c r="C33" s="1">
        <f t="shared" si="1"/>
        <v>22907.499999999971</v>
      </c>
      <c r="D33" s="1">
        <f t="shared" si="2"/>
        <v>2072241.7299999997</v>
      </c>
      <c r="F33" s="2">
        <v>2170000</v>
      </c>
    </row>
    <row r="34" spans="1:6" x14ac:dyDescent="0.25">
      <c r="A34" s="2">
        <f t="shared" si="0"/>
        <v>2.24E-2</v>
      </c>
      <c r="B34" s="2">
        <v>0.32906600000000003</v>
      </c>
      <c r="C34" s="1">
        <f t="shared" si="1"/>
        <v>23034.619999999977</v>
      </c>
      <c r="D34" s="1">
        <f t="shared" si="2"/>
        <v>2049207.1099999999</v>
      </c>
      <c r="F34" s="2">
        <v>2240000</v>
      </c>
    </row>
    <row r="35" spans="1:6" x14ac:dyDescent="0.25">
      <c r="A35" s="2">
        <f t="shared" si="0"/>
        <v>2.3099999999999999E-2</v>
      </c>
      <c r="B35" s="2">
        <v>0.33088099999999998</v>
      </c>
      <c r="C35" s="1">
        <f t="shared" si="1"/>
        <v>23161.669999999973</v>
      </c>
      <c r="D35" s="1">
        <f t="shared" si="2"/>
        <v>2026045.4399999999</v>
      </c>
      <c r="F35" s="2">
        <v>2310000</v>
      </c>
    </row>
    <row r="36" spans="1:6" x14ac:dyDescent="0.25">
      <c r="A36" s="2">
        <f t="shared" si="0"/>
        <v>2.3800000000000002E-2</v>
      </c>
      <c r="B36" s="2">
        <v>0.33335100000000001</v>
      </c>
      <c r="C36" s="1">
        <f t="shared" si="1"/>
        <v>23334.570000000091</v>
      </c>
      <c r="D36" s="1">
        <f t="shared" si="2"/>
        <v>2002710.8699999999</v>
      </c>
      <c r="F36" s="2">
        <v>2380000</v>
      </c>
    </row>
    <row r="37" spans="1:6" x14ac:dyDescent="0.25">
      <c r="A37" s="2">
        <f t="shared" si="0"/>
        <v>2.4500000000000001E-2</v>
      </c>
      <c r="B37" s="2">
        <v>0.33585700000000002</v>
      </c>
      <c r="C37" s="1">
        <f t="shared" si="1"/>
        <v>23509.989999999976</v>
      </c>
      <c r="D37" s="1">
        <f t="shared" si="2"/>
        <v>1979200.88</v>
      </c>
      <c r="F37" s="2">
        <v>2450000</v>
      </c>
    </row>
    <row r="38" spans="1:6" x14ac:dyDescent="0.25">
      <c r="A38" s="2">
        <f t="shared" si="0"/>
        <v>2.52E-2</v>
      </c>
      <c r="B38" s="2">
        <v>0.33799499999999999</v>
      </c>
      <c r="C38" s="1">
        <f t="shared" si="1"/>
        <v>23659.649999999972</v>
      </c>
      <c r="D38" s="1">
        <f t="shared" si="2"/>
        <v>1955541.23</v>
      </c>
      <c r="F38" s="2">
        <v>2520000</v>
      </c>
    </row>
    <row r="39" spans="1:6" x14ac:dyDescent="0.25">
      <c r="A39" s="2">
        <f t="shared" si="0"/>
        <v>2.5899999999999999E-2</v>
      </c>
      <c r="B39" s="2">
        <v>0.34018399999999999</v>
      </c>
      <c r="C39" s="1">
        <f t="shared" si="1"/>
        <v>23812.879999999972</v>
      </c>
      <c r="D39" s="1">
        <f t="shared" si="2"/>
        <v>1931728.35</v>
      </c>
      <c r="F39" s="2">
        <v>2590000</v>
      </c>
    </row>
    <row r="40" spans="1:6" x14ac:dyDescent="0.25">
      <c r="A40" s="2">
        <f t="shared" si="0"/>
        <v>2.6600000000000002E-2</v>
      </c>
      <c r="B40" s="2">
        <v>0.34251399999999999</v>
      </c>
      <c r="C40" s="1">
        <f t="shared" si="1"/>
        <v>23975.980000000091</v>
      </c>
      <c r="D40" s="1">
        <f t="shared" si="2"/>
        <v>1907752.37</v>
      </c>
      <c r="F40" s="2">
        <v>2660000</v>
      </c>
    </row>
    <row r="41" spans="1:6" x14ac:dyDescent="0.25">
      <c r="A41" s="2">
        <f t="shared" si="0"/>
        <v>2.7300000000000001E-2</v>
      </c>
      <c r="B41" s="2">
        <v>0.34525800000000001</v>
      </c>
      <c r="C41" s="1">
        <f t="shared" si="1"/>
        <v>24168.059999999976</v>
      </c>
      <c r="D41" s="1">
        <f t="shared" si="2"/>
        <v>1883584.31</v>
      </c>
      <c r="F41" s="2">
        <v>2730000</v>
      </c>
    </row>
    <row r="42" spans="1:6" x14ac:dyDescent="0.25">
      <c r="A42" s="2">
        <f t="shared" si="0"/>
        <v>2.8000000000000001E-2</v>
      </c>
      <c r="B42" s="2">
        <v>0.34782999999999997</v>
      </c>
      <c r="C42" s="1">
        <f t="shared" si="1"/>
        <v>24348.099999999969</v>
      </c>
      <c r="D42" s="1">
        <f t="shared" si="2"/>
        <v>1859236.2100000002</v>
      </c>
      <c r="F42" s="2">
        <v>2800000</v>
      </c>
    </row>
    <row r="43" spans="1:6" x14ac:dyDescent="0.25">
      <c r="A43" s="2">
        <f t="shared" si="0"/>
        <v>2.87E-2</v>
      </c>
      <c r="B43" s="2">
        <v>0.35012599999999999</v>
      </c>
      <c r="C43" s="1">
        <f t="shared" si="1"/>
        <v>24508.819999999971</v>
      </c>
      <c r="D43" s="1">
        <f t="shared" si="2"/>
        <v>1834727.3900000001</v>
      </c>
      <c r="F43" s="2">
        <v>2870000</v>
      </c>
    </row>
    <row r="44" spans="1:6" x14ac:dyDescent="0.25">
      <c r="A44" s="2">
        <f t="shared" si="0"/>
        <v>2.9399999999999999E-2</v>
      </c>
      <c r="B44" s="2">
        <v>0.35340199999999999</v>
      </c>
      <c r="C44" s="1">
        <f t="shared" si="1"/>
        <v>24738.139999999974</v>
      </c>
      <c r="D44" s="1">
        <f t="shared" si="2"/>
        <v>1809989.2500000002</v>
      </c>
      <c r="F44" s="2">
        <v>2940000</v>
      </c>
    </row>
    <row r="45" spans="1:6" x14ac:dyDescent="0.25">
      <c r="A45" s="2">
        <f t="shared" si="0"/>
        <v>3.0100000000000002E-2</v>
      </c>
      <c r="B45" s="2">
        <v>0.35613099999999998</v>
      </c>
      <c r="C45" s="1">
        <f t="shared" si="1"/>
        <v>24929.170000000096</v>
      </c>
      <c r="D45" s="1">
        <f t="shared" si="2"/>
        <v>1785060.08</v>
      </c>
      <c r="F45" s="2">
        <v>3010000</v>
      </c>
    </row>
    <row r="46" spans="1:6" x14ac:dyDescent="0.25">
      <c r="A46" s="2">
        <f t="shared" si="0"/>
        <v>3.0800000000000001E-2</v>
      </c>
      <c r="B46" s="2">
        <v>0.358186</v>
      </c>
      <c r="C46" s="1">
        <f t="shared" si="1"/>
        <v>25073.019999999975</v>
      </c>
      <c r="D46" s="1">
        <f t="shared" si="2"/>
        <v>1759987.06</v>
      </c>
      <c r="F46" s="2">
        <v>3080000</v>
      </c>
    </row>
    <row r="47" spans="1:6" x14ac:dyDescent="0.25">
      <c r="A47" s="2">
        <f t="shared" si="0"/>
        <v>3.15E-2</v>
      </c>
      <c r="B47" s="2">
        <v>0.36072500000000002</v>
      </c>
      <c r="C47" s="1">
        <f t="shared" si="1"/>
        <v>25250.749999999975</v>
      </c>
      <c r="D47" s="1">
        <f t="shared" si="2"/>
        <v>1734736.31</v>
      </c>
      <c r="F47" s="2">
        <v>3150000</v>
      </c>
    </row>
    <row r="48" spans="1:6" x14ac:dyDescent="0.25">
      <c r="A48" s="2">
        <f t="shared" si="0"/>
        <v>3.2199999999999999E-2</v>
      </c>
      <c r="B48" s="2">
        <v>0.36390400000000001</v>
      </c>
      <c r="C48" s="1">
        <f t="shared" si="1"/>
        <v>25473.27999999997</v>
      </c>
      <c r="D48" s="1">
        <f t="shared" si="2"/>
        <v>1709263.03</v>
      </c>
      <c r="F48" s="2">
        <v>3220000</v>
      </c>
    </row>
    <row r="49" spans="1:6" x14ac:dyDescent="0.25">
      <c r="A49" s="2">
        <f t="shared" si="0"/>
        <v>3.2899999999999999E-2</v>
      </c>
      <c r="B49" s="2">
        <v>0.36695</v>
      </c>
      <c r="C49" s="1">
        <f t="shared" si="1"/>
        <v>25686.499999999975</v>
      </c>
      <c r="D49" s="1">
        <f t="shared" si="2"/>
        <v>1683576.53</v>
      </c>
      <c r="F49" s="2">
        <v>3290000</v>
      </c>
    </row>
    <row r="50" spans="1:6" x14ac:dyDescent="0.25">
      <c r="A50" s="2">
        <f t="shared" si="0"/>
        <v>3.3599999999999998E-2</v>
      </c>
      <c r="B50" s="2">
        <v>0.36941600000000002</v>
      </c>
      <c r="C50" s="1">
        <f t="shared" si="1"/>
        <v>25859.11999999997</v>
      </c>
      <c r="D50" s="1">
        <f t="shared" si="2"/>
        <v>1657717.4100000001</v>
      </c>
      <c r="F50" s="2">
        <v>3360000</v>
      </c>
    </row>
    <row r="51" spans="1:6" x14ac:dyDescent="0.25">
      <c r="A51" s="2">
        <f t="shared" si="0"/>
        <v>3.4300000000000004E-2</v>
      </c>
      <c r="B51" s="2">
        <v>0.37245099999999998</v>
      </c>
      <c r="C51" s="1">
        <f t="shared" si="1"/>
        <v>26071.570000000225</v>
      </c>
      <c r="D51" s="1">
        <f t="shared" si="2"/>
        <v>1631645.8399999999</v>
      </c>
      <c r="F51" s="2">
        <v>3430000</v>
      </c>
    </row>
    <row r="52" spans="1:6" x14ac:dyDescent="0.25">
      <c r="A52" s="2">
        <f t="shared" si="0"/>
        <v>3.5000000000000003E-2</v>
      </c>
      <c r="B52" s="2">
        <v>0.37655499999999997</v>
      </c>
      <c r="C52" s="1">
        <f t="shared" si="1"/>
        <v>26358.849999999966</v>
      </c>
      <c r="D52" s="1">
        <f t="shared" si="2"/>
        <v>1605286.99</v>
      </c>
      <c r="F52" s="2">
        <v>3500000</v>
      </c>
    </row>
    <row r="53" spans="1:6" x14ac:dyDescent="0.25">
      <c r="A53" s="2">
        <f t="shared" si="0"/>
        <v>3.5700000000000003E-2</v>
      </c>
      <c r="B53" s="2">
        <v>0.380436</v>
      </c>
      <c r="C53" s="1">
        <f t="shared" si="1"/>
        <v>26630.519999999968</v>
      </c>
      <c r="D53" s="1">
        <f t="shared" si="2"/>
        <v>1578656.47</v>
      </c>
      <c r="F53" s="2">
        <v>3570000</v>
      </c>
    </row>
    <row r="54" spans="1:6" x14ac:dyDescent="0.25">
      <c r="A54" s="2">
        <f t="shared" si="0"/>
        <v>3.6400000000000002E-2</v>
      </c>
      <c r="B54" s="2">
        <v>0.38367600000000002</v>
      </c>
      <c r="C54" s="1">
        <f t="shared" si="1"/>
        <v>26857.319999999971</v>
      </c>
      <c r="D54" s="1">
        <f t="shared" si="2"/>
        <v>1551799.15</v>
      </c>
      <c r="F54" s="2">
        <v>3640000</v>
      </c>
    </row>
    <row r="55" spans="1:6" x14ac:dyDescent="0.25">
      <c r="A55" s="2">
        <f t="shared" si="0"/>
        <v>3.7100000000000001E-2</v>
      </c>
      <c r="B55" s="2">
        <v>0.38701200000000002</v>
      </c>
      <c r="C55" s="1">
        <f t="shared" si="1"/>
        <v>27090.839999999975</v>
      </c>
      <c r="D55" s="1">
        <f t="shared" si="2"/>
        <v>1524708.3099999998</v>
      </c>
      <c r="F55" s="2">
        <v>3710000</v>
      </c>
    </row>
    <row r="56" spans="1:6" x14ac:dyDescent="0.25">
      <c r="A56" s="2">
        <f t="shared" si="0"/>
        <v>3.78E-2</v>
      </c>
      <c r="B56" s="2">
        <v>0.39093</v>
      </c>
      <c r="C56" s="1">
        <f t="shared" si="1"/>
        <v>27365.099999999969</v>
      </c>
      <c r="D56" s="1">
        <f t="shared" si="2"/>
        <v>1497343.21</v>
      </c>
      <c r="F56" s="2">
        <v>3780000</v>
      </c>
    </row>
    <row r="57" spans="1:6" x14ac:dyDescent="0.25">
      <c r="A57" s="2">
        <f t="shared" si="0"/>
        <v>3.85E-2</v>
      </c>
      <c r="B57" s="2">
        <v>0.394617</v>
      </c>
      <c r="C57" s="1">
        <f t="shared" si="1"/>
        <v>27623.18999999997</v>
      </c>
      <c r="D57" s="1">
        <f t="shared" si="2"/>
        <v>1469720.02</v>
      </c>
      <c r="F57" s="2">
        <v>3850000</v>
      </c>
    </row>
    <row r="58" spans="1:6" x14ac:dyDescent="0.25">
      <c r="A58" s="2">
        <f t="shared" si="0"/>
        <v>3.9199999999999999E-2</v>
      </c>
      <c r="B58" s="2">
        <v>0.39845000000000003</v>
      </c>
      <c r="C58" s="1">
        <f t="shared" si="1"/>
        <v>27891.499999999971</v>
      </c>
      <c r="D58" s="1">
        <f t="shared" si="2"/>
        <v>1441828.52</v>
      </c>
      <c r="F58" s="2">
        <v>3920000</v>
      </c>
    </row>
    <row r="59" spans="1:6" x14ac:dyDescent="0.25">
      <c r="A59" s="2">
        <f t="shared" si="0"/>
        <v>3.9899999999999998E-2</v>
      </c>
      <c r="B59" s="2">
        <v>0.40246999999999999</v>
      </c>
      <c r="C59" s="1">
        <f t="shared" si="1"/>
        <v>28172.899999999972</v>
      </c>
      <c r="D59" s="1">
        <f t="shared" si="2"/>
        <v>1413655.62</v>
      </c>
      <c r="F59" s="2">
        <v>3990000</v>
      </c>
    </row>
    <row r="60" spans="1:6" x14ac:dyDescent="0.25">
      <c r="A60" s="2">
        <f t="shared" si="0"/>
        <v>4.0600000000000004E-2</v>
      </c>
      <c r="B60" s="2">
        <v>0.40729500000000002</v>
      </c>
      <c r="C60" s="1">
        <f t="shared" si="1"/>
        <v>28510.650000000252</v>
      </c>
      <c r="D60" s="1">
        <f t="shared" si="2"/>
        <v>1385144.97</v>
      </c>
      <c r="F60" s="2">
        <v>4060000</v>
      </c>
    </row>
    <row r="61" spans="1:6" x14ac:dyDescent="0.25">
      <c r="A61" s="2">
        <f t="shared" si="0"/>
        <v>4.1300000000000003E-2</v>
      </c>
      <c r="B61" s="2">
        <v>0.41193999999999997</v>
      </c>
      <c r="C61" s="1">
        <f t="shared" si="1"/>
        <v>28835.799999999967</v>
      </c>
      <c r="D61" s="1">
        <f t="shared" si="2"/>
        <v>1356309.17</v>
      </c>
      <c r="F61" s="2">
        <v>4130000</v>
      </c>
    </row>
    <row r="62" spans="1:6" x14ac:dyDescent="0.25">
      <c r="A62" s="2">
        <f t="shared" si="0"/>
        <v>4.2000000000000003E-2</v>
      </c>
      <c r="B62" s="2">
        <v>0.41683799999999999</v>
      </c>
      <c r="C62" s="1">
        <f t="shared" si="1"/>
        <v>29178.659999999963</v>
      </c>
      <c r="D62" s="1">
        <f t="shared" si="2"/>
        <v>1327130.51</v>
      </c>
      <c r="F62" s="2">
        <v>4200000</v>
      </c>
    </row>
    <row r="63" spans="1:6" x14ac:dyDescent="0.25">
      <c r="A63" s="2">
        <f t="shared" si="0"/>
        <v>4.2700000000000002E-2</v>
      </c>
      <c r="B63" s="2">
        <v>0.42143599999999998</v>
      </c>
      <c r="C63" s="1">
        <f t="shared" si="1"/>
        <v>29500.519999999968</v>
      </c>
      <c r="D63" s="1">
        <f t="shared" si="2"/>
        <v>1297629.99</v>
      </c>
      <c r="F63" s="2">
        <v>4270000</v>
      </c>
    </row>
    <row r="64" spans="1:6" x14ac:dyDescent="0.25">
      <c r="A64" s="2">
        <f t="shared" si="0"/>
        <v>4.3400000000000001E-2</v>
      </c>
      <c r="B64" s="2">
        <v>0.42649300000000001</v>
      </c>
      <c r="C64" s="1">
        <f t="shared" si="1"/>
        <v>29854.509999999969</v>
      </c>
      <c r="D64" s="1">
        <f t="shared" si="2"/>
        <v>1267775.48</v>
      </c>
      <c r="F64" s="2">
        <v>4340000</v>
      </c>
    </row>
    <row r="65" spans="1:6" x14ac:dyDescent="0.25">
      <c r="A65" s="2">
        <f t="shared" si="0"/>
        <v>4.41E-2</v>
      </c>
      <c r="B65" s="2">
        <v>0.43234099999999998</v>
      </c>
      <c r="C65" s="1">
        <f t="shared" si="1"/>
        <v>30263.869999999963</v>
      </c>
      <c r="D65" s="1">
        <f t="shared" si="2"/>
        <v>1237511.6100000001</v>
      </c>
      <c r="F65" s="2">
        <v>4410000</v>
      </c>
    </row>
    <row r="66" spans="1:6" x14ac:dyDescent="0.25">
      <c r="A66" s="2">
        <f t="shared" si="0"/>
        <v>4.48E-2</v>
      </c>
      <c r="B66" s="2">
        <v>0.437913</v>
      </c>
      <c r="C66" s="1">
        <f t="shared" si="1"/>
        <v>30653.909999999963</v>
      </c>
      <c r="D66" s="1">
        <f t="shared" si="2"/>
        <v>1206857.7000000002</v>
      </c>
      <c r="F66" s="2">
        <v>4480000</v>
      </c>
    </row>
    <row r="67" spans="1:6" x14ac:dyDescent="0.25">
      <c r="A67" s="2">
        <f t="shared" si="0"/>
        <v>4.5499999999999999E-2</v>
      </c>
      <c r="B67" s="2">
        <v>0.44421300000000002</v>
      </c>
      <c r="C67" s="1">
        <f t="shared" si="1"/>
        <v>31094.909999999967</v>
      </c>
      <c r="D67" s="1">
        <f t="shared" si="2"/>
        <v>1175762.7900000003</v>
      </c>
      <c r="F67" s="2">
        <v>4550000</v>
      </c>
    </row>
    <row r="68" spans="1:6" x14ac:dyDescent="0.25">
      <c r="A68" s="2">
        <f t="shared" ref="A68:A102" si="3">F68*0.00000001</f>
        <v>4.6199999999999998E-2</v>
      </c>
      <c r="B68" s="2">
        <v>0.45027699999999998</v>
      </c>
      <c r="C68" s="1">
        <f t="shared" ref="C68:C102" si="4">B68*(A68-A67)*100000000</f>
        <v>31519.389999999963</v>
      </c>
      <c r="D68" s="1">
        <f t="shared" ref="D68:D101" si="5">D67-C68</f>
        <v>1144243.4000000004</v>
      </c>
      <c r="F68" s="2">
        <v>4620000</v>
      </c>
    </row>
    <row r="69" spans="1:6" x14ac:dyDescent="0.25">
      <c r="A69" s="2">
        <f t="shared" si="3"/>
        <v>4.6900000000000004E-2</v>
      </c>
      <c r="B69" s="2">
        <v>0.45730599999999999</v>
      </c>
      <c r="C69" s="1">
        <f t="shared" si="4"/>
        <v>32011.420000000282</v>
      </c>
      <c r="D69" s="1">
        <f t="shared" si="5"/>
        <v>1112231.98</v>
      </c>
      <c r="F69" s="2">
        <v>4690000</v>
      </c>
    </row>
    <row r="70" spans="1:6" x14ac:dyDescent="0.25">
      <c r="A70" s="2">
        <f t="shared" si="3"/>
        <v>4.7600000000000003E-2</v>
      </c>
      <c r="B70" s="2">
        <v>0.46541700000000003</v>
      </c>
      <c r="C70" s="1">
        <f t="shared" si="4"/>
        <v>32579.18999999997</v>
      </c>
      <c r="D70" s="1">
        <f t="shared" si="5"/>
        <v>1079652.79</v>
      </c>
      <c r="F70" s="2">
        <v>4760000</v>
      </c>
    </row>
    <row r="71" spans="1:6" x14ac:dyDescent="0.25">
      <c r="A71" s="2">
        <f t="shared" si="3"/>
        <v>4.8300000000000003E-2</v>
      </c>
      <c r="B71" s="2">
        <v>0.47262700000000002</v>
      </c>
      <c r="C71" s="1">
        <f t="shared" si="4"/>
        <v>33083.88999999997</v>
      </c>
      <c r="D71" s="1">
        <f t="shared" si="5"/>
        <v>1046568.9</v>
      </c>
      <c r="F71" s="2">
        <v>4830000</v>
      </c>
    </row>
    <row r="72" spans="1:6" x14ac:dyDescent="0.25">
      <c r="A72" s="2">
        <f t="shared" si="3"/>
        <v>4.9000000000000002E-2</v>
      </c>
      <c r="B72" s="2">
        <v>0.48064000000000001</v>
      </c>
      <c r="C72" s="1">
        <f t="shared" si="4"/>
        <v>33644.799999999967</v>
      </c>
      <c r="D72" s="1">
        <f t="shared" si="5"/>
        <v>1012924.1000000001</v>
      </c>
      <c r="F72" s="2">
        <v>4900000</v>
      </c>
    </row>
    <row r="73" spans="1:6" x14ac:dyDescent="0.25">
      <c r="A73" s="2">
        <f t="shared" si="3"/>
        <v>4.9700000000000001E-2</v>
      </c>
      <c r="B73" s="2">
        <v>0.490255</v>
      </c>
      <c r="C73" s="1">
        <f t="shared" si="4"/>
        <v>34317.849999999962</v>
      </c>
      <c r="D73" s="1">
        <f t="shared" si="5"/>
        <v>978606.25000000012</v>
      </c>
      <c r="F73" s="2">
        <v>4970000</v>
      </c>
    </row>
    <row r="74" spans="1:6" x14ac:dyDescent="0.25">
      <c r="A74" s="2">
        <f t="shared" si="3"/>
        <v>5.04E-2</v>
      </c>
      <c r="B74" s="2">
        <v>0.49984699999999999</v>
      </c>
      <c r="C74" s="1">
        <f t="shared" si="4"/>
        <v>34989.289999999964</v>
      </c>
      <c r="D74" s="1">
        <f t="shared" si="5"/>
        <v>943616.9600000002</v>
      </c>
      <c r="F74" s="2">
        <v>5040000</v>
      </c>
    </row>
    <row r="75" spans="1:6" x14ac:dyDescent="0.25">
      <c r="A75" s="2">
        <f t="shared" si="3"/>
        <v>5.11E-2</v>
      </c>
      <c r="B75" s="2">
        <v>0.51022299999999998</v>
      </c>
      <c r="C75" s="1">
        <f t="shared" si="4"/>
        <v>35715.609999999964</v>
      </c>
      <c r="D75" s="1">
        <f t="shared" si="5"/>
        <v>907901.35000000021</v>
      </c>
      <c r="F75" s="2">
        <v>5110000</v>
      </c>
    </row>
    <row r="76" spans="1:6" x14ac:dyDescent="0.25">
      <c r="A76" s="2">
        <f t="shared" si="3"/>
        <v>5.1799999999999999E-2</v>
      </c>
      <c r="B76" s="2">
        <v>0.522262</v>
      </c>
      <c r="C76" s="1">
        <f t="shared" si="4"/>
        <v>36558.33999999996</v>
      </c>
      <c r="D76" s="1">
        <f t="shared" si="5"/>
        <v>871343.01000000024</v>
      </c>
      <c r="F76" s="2">
        <v>5180000</v>
      </c>
    </row>
    <row r="77" spans="1:6" x14ac:dyDescent="0.25">
      <c r="A77" s="2">
        <f t="shared" si="3"/>
        <v>5.2499999999999998E-2</v>
      </c>
      <c r="B77" s="2">
        <v>0.534883</v>
      </c>
      <c r="C77" s="1">
        <f t="shared" si="4"/>
        <v>37441.809999999961</v>
      </c>
      <c r="D77" s="1">
        <f t="shared" si="5"/>
        <v>833901.2000000003</v>
      </c>
      <c r="F77" s="2">
        <v>5250000</v>
      </c>
    </row>
    <row r="78" spans="1:6" x14ac:dyDescent="0.25">
      <c r="A78" s="2">
        <f t="shared" si="3"/>
        <v>5.3200000000000004E-2</v>
      </c>
      <c r="B78" s="2">
        <v>0.54942800000000003</v>
      </c>
      <c r="C78" s="1">
        <f t="shared" si="4"/>
        <v>38459.960000000341</v>
      </c>
      <c r="D78" s="1">
        <f t="shared" si="5"/>
        <v>795441.24</v>
      </c>
      <c r="F78" s="2">
        <v>5320000</v>
      </c>
    </row>
    <row r="79" spans="1:6" x14ac:dyDescent="0.25">
      <c r="A79" s="2">
        <f t="shared" si="3"/>
        <v>5.3900000000000003E-2</v>
      </c>
      <c r="B79" s="2">
        <v>0.56455299999999997</v>
      </c>
      <c r="C79" s="1">
        <f t="shared" si="4"/>
        <v>39518.709999999955</v>
      </c>
      <c r="D79" s="1">
        <f t="shared" si="5"/>
        <v>755922.53</v>
      </c>
      <c r="F79" s="2">
        <v>5390000</v>
      </c>
    </row>
    <row r="80" spans="1:6" x14ac:dyDescent="0.25">
      <c r="A80" s="2">
        <f t="shared" si="3"/>
        <v>5.4600000000000003E-2</v>
      </c>
      <c r="B80" s="2">
        <v>0.58045800000000003</v>
      </c>
      <c r="C80" s="1">
        <f t="shared" si="4"/>
        <v>40632.059999999954</v>
      </c>
      <c r="D80" s="1">
        <f t="shared" si="5"/>
        <v>715290.47000000009</v>
      </c>
      <c r="F80" s="2">
        <v>5460000</v>
      </c>
    </row>
    <row r="81" spans="1:6" x14ac:dyDescent="0.25">
      <c r="A81" s="2">
        <f t="shared" si="3"/>
        <v>5.5300000000000002E-2</v>
      </c>
      <c r="B81" s="2">
        <v>0.60075199999999995</v>
      </c>
      <c r="C81" s="1">
        <f t="shared" si="4"/>
        <v>42052.639999999948</v>
      </c>
      <c r="D81" s="1">
        <f t="shared" si="5"/>
        <v>673237.83000000019</v>
      </c>
      <c r="F81" s="2">
        <v>5530000</v>
      </c>
    </row>
    <row r="82" spans="1:6" x14ac:dyDescent="0.25">
      <c r="A82" s="2">
        <f t="shared" si="3"/>
        <v>5.6000000000000001E-2</v>
      </c>
      <c r="B82" s="2">
        <v>0.62299800000000005</v>
      </c>
      <c r="C82" s="1">
        <f t="shared" si="4"/>
        <v>43609.859999999957</v>
      </c>
      <c r="D82" s="1">
        <f t="shared" si="5"/>
        <v>629627.9700000002</v>
      </c>
      <c r="F82" s="2">
        <v>5600000</v>
      </c>
    </row>
    <row r="83" spans="1:6" x14ac:dyDescent="0.25">
      <c r="A83" s="2">
        <f t="shared" si="3"/>
        <v>5.67E-2</v>
      </c>
      <c r="B83" s="2">
        <v>0.64672099999999999</v>
      </c>
      <c r="C83" s="1">
        <f t="shared" si="4"/>
        <v>45270.46999999995</v>
      </c>
      <c r="D83" s="1">
        <f t="shared" si="5"/>
        <v>584357.50000000023</v>
      </c>
      <c r="F83" s="2">
        <v>5670000</v>
      </c>
    </row>
    <row r="84" spans="1:6" x14ac:dyDescent="0.25">
      <c r="A84" s="2">
        <f t="shared" si="3"/>
        <v>5.74E-2</v>
      </c>
      <c r="B84" s="2">
        <v>0.67487699999999995</v>
      </c>
      <c r="C84" s="1">
        <f t="shared" si="4"/>
        <v>47241.389999999948</v>
      </c>
      <c r="D84" s="1">
        <f t="shared" si="5"/>
        <v>537116.11000000034</v>
      </c>
      <c r="F84" s="2">
        <v>5740000</v>
      </c>
    </row>
    <row r="85" spans="1:6" x14ac:dyDescent="0.25">
      <c r="A85" s="2">
        <f t="shared" si="3"/>
        <v>5.8099999999999999E-2</v>
      </c>
      <c r="B85" s="2">
        <v>0.70851699999999995</v>
      </c>
      <c r="C85" s="1">
        <f t="shared" si="4"/>
        <v>49596.189999999937</v>
      </c>
      <c r="D85" s="1">
        <f t="shared" si="5"/>
        <v>487519.92000000039</v>
      </c>
      <c r="F85" s="2">
        <v>5810000</v>
      </c>
    </row>
    <row r="86" spans="1:6" x14ac:dyDescent="0.25">
      <c r="A86" s="2">
        <f t="shared" si="3"/>
        <v>5.8799999999999998E-2</v>
      </c>
      <c r="B86" s="2">
        <v>0.74579499999999999</v>
      </c>
      <c r="C86" s="1">
        <f t="shared" si="4"/>
        <v>52205.649999999943</v>
      </c>
      <c r="D86" s="1">
        <f t="shared" si="5"/>
        <v>435314.27000000043</v>
      </c>
      <c r="F86" s="2">
        <v>5880000</v>
      </c>
    </row>
    <row r="87" spans="1:6" x14ac:dyDescent="0.25">
      <c r="A87" s="2">
        <f t="shared" si="3"/>
        <v>5.9500000000000004E-2</v>
      </c>
      <c r="B87" s="2">
        <v>0.78812000000000004</v>
      </c>
      <c r="C87" s="1">
        <f t="shared" si="4"/>
        <v>55168.400000000489</v>
      </c>
      <c r="D87" s="1">
        <f t="shared" si="5"/>
        <v>380145.86999999994</v>
      </c>
      <c r="F87" s="2">
        <v>5950000</v>
      </c>
    </row>
    <row r="88" spans="1:6" x14ac:dyDescent="0.25">
      <c r="A88" s="2">
        <f t="shared" si="3"/>
        <v>6.0200000000000004E-2</v>
      </c>
      <c r="B88" s="2">
        <v>0.83012300000000006</v>
      </c>
      <c r="C88" s="1">
        <f t="shared" si="4"/>
        <v>58108.609999999935</v>
      </c>
      <c r="D88" s="1">
        <f t="shared" si="5"/>
        <v>322037.26</v>
      </c>
      <c r="F88" s="2">
        <v>6020000</v>
      </c>
    </row>
    <row r="89" spans="1:6" x14ac:dyDescent="0.25">
      <c r="A89" s="2">
        <f t="shared" si="3"/>
        <v>6.0900000000000003E-2</v>
      </c>
      <c r="B89" s="2">
        <v>0.86662099999999997</v>
      </c>
      <c r="C89" s="1">
        <f t="shared" si="4"/>
        <v>60663.469999999936</v>
      </c>
      <c r="D89" s="1">
        <f t="shared" si="5"/>
        <v>261373.79000000007</v>
      </c>
      <c r="F89" s="2">
        <v>6090000</v>
      </c>
    </row>
    <row r="90" spans="1:6" x14ac:dyDescent="0.25">
      <c r="A90" s="2">
        <f t="shared" si="3"/>
        <v>6.1600000000000002E-2</v>
      </c>
      <c r="B90" s="2">
        <v>0.88005</v>
      </c>
      <c r="C90" s="1">
        <f t="shared" si="4"/>
        <v>61603.499999999935</v>
      </c>
      <c r="D90" s="1">
        <f t="shared" si="5"/>
        <v>199770.29000000012</v>
      </c>
      <c r="F90" s="2">
        <v>6160000</v>
      </c>
    </row>
    <row r="91" spans="1:6" x14ac:dyDescent="0.25">
      <c r="A91" s="2">
        <f t="shared" si="3"/>
        <v>6.2300000000000001E-2</v>
      </c>
      <c r="B91" s="2">
        <v>0.84806099999999995</v>
      </c>
      <c r="C91" s="1">
        <f t="shared" si="4"/>
        <v>59364.269999999931</v>
      </c>
      <c r="D91" s="1">
        <f t="shared" si="5"/>
        <v>140406.02000000019</v>
      </c>
      <c r="F91" s="2">
        <v>6230000</v>
      </c>
    </row>
    <row r="92" spans="1:6" x14ac:dyDescent="0.25">
      <c r="A92" s="2">
        <f t="shared" si="3"/>
        <v>6.3E-2</v>
      </c>
      <c r="B92" s="2">
        <v>0.74873699999999999</v>
      </c>
      <c r="C92" s="1">
        <f t="shared" si="4"/>
        <v>52411.589999999946</v>
      </c>
      <c r="D92" s="1">
        <f t="shared" si="5"/>
        <v>87994.430000000255</v>
      </c>
      <c r="F92" s="2">
        <v>6300000</v>
      </c>
    </row>
    <row r="93" spans="1:6" x14ac:dyDescent="0.25">
      <c r="A93" s="2">
        <f t="shared" si="3"/>
        <v>6.3700000000000007E-2</v>
      </c>
      <c r="B93" s="2">
        <v>0.58159300000000003</v>
      </c>
      <c r="C93" s="1">
        <f t="shared" si="4"/>
        <v>40711.510000000359</v>
      </c>
      <c r="D93" s="1">
        <f t="shared" si="5"/>
        <v>47282.919999999896</v>
      </c>
      <c r="F93" s="2">
        <v>6370000</v>
      </c>
    </row>
    <row r="94" spans="1:6" x14ac:dyDescent="0.25">
      <c r="A94" s="2">
        <f t="shared" si="3"/>
        <v>6.4399999999999999E-2</v>
      </c>
      <c r="B94" s="2">
        <v>0.36894199999999999</v>
      </c>
      <c r="C94" s="1">
        <f t="shared" si="4"/>
        <v>25825.939999999715</v>
      </c>
      <c r="D94" s="1">
        <f t="shared" si="5"/>
        <v>21456.980000000181</v>
      </c>
      <c r="F94" s="2">
        <v>6440000</v>
      </c>
    </row>
    <row r="95" spans="1:6" x14ac:dyDescent="0.25">
      <c r="A95" s="2">
        <f t="shared" si="3"/>
        <v>6.5100000000000005E-2</v>
      </c>
      <c r="B95" s="2">
        <v>0.169182</v>
      </c>
      <c r="C95" s="1">
        <f t="shared" si="4"/>
        <v>11842.740000000103</v>
      </c>
      <c r="D95" s="1">
        <f t="shared" si="5"/>
        <v>9614.240000000078</v>
      </c>
      <c r="F95" s="2">
        <v>6510000</v>
      </c>
    </row>
    <row r="96" spans="1:6" x14ac:dyDescent="0.25">
      <c r="A96" s="2">
        <f t="shared" si="3"/>
        <v>6.5799999999999997E-2</v>
      </c>
      <c r="B96" s="2">
        <v>5.0779199999999997E-2</v>
      </c>
      <c r="C96" s="1">
        <f t="shared" si="4"/>
        <v>3554.5439999999603</v>
      </c>
      <c r="D96" s="1">
        <f t="shared" si="5"/>
        <v>6059.6960000001181</v>
      </c>
      <c r="F96" s="2">
        <v>6580000</v>
      </c>
    </row>
    <row r="97" spans="1:6" x14ac:dyDescent="0.25">
      <c r="A97" s="2">
        <f t="shared" si="3"/>
        <v>6.6500000000000004E-2</v>
      </c>
      <c r="B97" s="2">
        <v>8.5820600000000007E-3</v>
      </c>
      <c r="C97" s="1">
        <f t="shared" si="4"/>
        <v>600.74420000000532</v>
      </c>
      <c r="D97" s="1">
        <f t="shared" si="5"/>
        <v>5458.9518000001126</v>
      </c>
      <c r="F97" s="2">
        <v>6650000</v>
      </c>
    </row>
    <row r="98" spans="1:6" x14ac:dyDescent="0.25">
      <c r="A98" s="2">
        <f t="shared" si="3"/>
        <v>6.7199999999999996E-2</v>
      </c>
      <c r="B98" s="2">
        <v>7.53676E-4</v>
      </c>
      <c r="C98" s="1">
        <f t="shared" si="4"/>
        <v>52.757319999999417</v>
      </c>
      <c r="D98" s="1">
        <f t="shared" si="5"/>
        <v>5406.1944800001129</v>
      </c>
      <c r="F98" s="2">
        <v>6720000</v>
      </c>
    </row>
    <row r="99" spans="1:6" x14ac:dyDescent="0.25">
      <c r="A99" s="2">
        <f t="shared" si="3"/>
        <v>6.7900000000000002E-2</v>
      </c>
      <c r="B99" s="2">
        <v>1.20502E-5</v>
      </c>
      <c r="C99" s="1">
        <f t="shared" si="4"/>
        <v>0.84351400000000754</v>
      </c>
      <c r="D99" s="1">
        <f t="shared" si="5"/>
        <v>5405.3509660001127</v>
      </c>
      <c r="F99" s="2">
        <v>6790000</v>
      </c>
    </row>
    <row r="100" spans="1:6" x14ac:dyDescent="0.25">
      <c r="A100" s="2">
        <f t="shared" si="3"/>
        <v>6.8600000000000008E-2</v>
      </c>
      <c r="B100" s="2">
        <v>0</v>
      </c>
      <c r="C100" s="1">
        <f t="shared" si="4"/>
        <v>0</v>
      </c>
      <c r="D100" s="1">
        <v>0</v>
      </c>
      <c r="F100" s="2">
        <v>6860000</v>
      </c>
    </row>
    <row r="101" spans="1:6" x14ac:dyDescent="0.25">
      <c r="A101" s="2"/>
      <c r="B101" s="2"/>
      <c r="C101" s="1"/>
      <c r="D101" s="1"/>
      <c r="F101" s="2"/>
    </row>
    <row r="102" spans="1:6" x14ac:dyDescent="0.25">
      <c r="A102" s="2"/>
      <c r="B102" s="2"/>
      <c r="C102" s="1"/>
      <c r="D102" s="1"/>
      <c r="F10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tritonInArDeDx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2014-04-28T20:55:06Z</dcterms:created>
  <dcterms:modified xsi:type="dcterms:W3CDTF">2014-04-30T21:52:50Z</dcterms:modified>
</cp:coreProperties>
</file>