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5200" windowHeight="11985"/>
  </bookViews>
  <sheets>
    <sheet name="tritonInArDeDx" sheetId="1" r:id="rId1"/>
  </sheets>
  <calcPr calcId="152511"/>
</workbook>
</file>

<file path=xl/calcChain.xml><?xml version="1.0" encoding="utf-8"?>
<calcChain xmlns="http://schemas.openxmlformats.org/spreadsheetml/2006/main">
  <c r="D91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D3" i="1" s="1"/>
  <c r="D4" i="1" s="1"/>
  <c r="D5" i="1" s="1"/>
  <c r="D6" i="1" s="1"/>
  <c r="D7" i="1" s="1"/>
  <c r="D8" i="1" l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</calcChain>
</file>

<file path=xl/sharedStrings.xml><?xml version="1.0" encoding="utf-8"?>
<sst xmlns="http://schemas.openxmlformats.org/spreadsheetml/2006/main" count="5" uniqueCount="5">
  <si>
    <t>ev/ang</t>
  </si>
  <si>
    <t>E (ev)</t>
  </si>
  <si>
    <t>dev (ev)</t>
  </si>
  <si>
    <t>x (cm)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</si>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</sst>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tritonInArDeDx!$B$1</c:f>
              <c:strCache>
                <c:ptCount val="1"/>
                <c:pt idx="0">
                  <c:v>ev/ang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1.1500000000000001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1.2750000000000001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1.4000000000000001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1.5250000000000001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1.6500000000000001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1.7750000000000001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1.9000000000000001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2.1750000000000003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</c:numCache>
            </c:numRef>
          </c:xVal>
          <c:yVal>
            <c:numRef>
              <c:f>tritonInArDeDx!$B$2:$B$102</c:f>
              <c:numCache>
                <c:formatCode>0.00E+00</c:formatCode>
                <c:ptCount val="101"/>
                <c:pt idx="1">
                  <c:v>8.4506600000000005E-3</c:v>
                </c:pt>
                <c:pt idx="2">
                  <c:v>8.4746700000000001E-3</c:v>
                </c:pt>
                <c:pt idx="3">
                  <c:v>8.4928299999999998E-3</c:v>
                </c:pt>
                <c:pt idx="4">
                  <c:v>8.5429900000000003E-3</c:v>
                </c:pt>
                <c:pt idx="5">
                  <c:v>8.5826500000000007E-3</c:v>
                </c:pt>
                <c:pt idx="6">
                  <c:v>8.6171900000000003E-3</c:v>
                </c:pt>
                <c:pt idx="7">
                  <c:v>8.6528799999999999E-3</c:v>
                </c:pt>
                <c:pt idx="8">
                  <c:v>8.7042200000000004E-3</c:v>
                </c:pt>
                <c:pt idx="9">
                  <c:v>8.7444399999999992E-3</c:v>
                </c:pt>
                <c:pt idx="10">
                  <c:v>8.7808699999999996E-3</c:v>
                </c:pt>
                <c:pt idx="11">
                  <c:v>8.8258599999999996E-3</c:v>
                </c:pt>
                <c:pt idx="12">
                  <c:v>8.8758299999999995E-3</c:v>
                </c:pt>
                <c:pt idx="13">
                  <c:v>8.9277200000000001E-3</c:v>
                </c:pt>
                <c:pt idx="14">
                  <c:v>8.9879299999999999E-3</c:v>
                </c:pt>
                <c:pt idx="15">
                  <c:v>9.0352200000000001E-3</c:v>
                </c:pt>
                <c:pt idx="16">
                  <c:v>9.0839800000000002E-3</c:v>
                </c:pt>
                <c:pt idx="17">
                  <c:v>9.1327800000000001E-3</c:v>
                </c:pt>
                <c:pt idx="18">
                  <c:v>9.1833699999999997E-3</c:v>
                </c:pt>
                <c:pt idx="19">
                  <c:v>9.2339699999999993E-3</c:v>
                </c:pt>
                <c:pt idx="20">
                  <c:v>9.2881100000000005E-3</c:v>
                </c:pt>
                <c:pt idx="21">
                  <c:v>9.3524699999999999E-3</c:v>
                </c:pt>
                <c:pt idx="22">
                  <c:v>9.3893999999999991E-3</c:v>
                </c:pt>
                <c:pt idx="23">
                  <c:v>9.4445499999999995E-3</c:v>
                </c:pt>
                <c:pt idx="24">
                  <c:v>9.5013800000000002E-3</c:v>
                </c:pt>
                <c:pt idx="25">
                  <c:v>9.5745899999999991E-3</c:v>
                </c:pt>
                <c:pt idx="26">
                  <c:v>9.6389900000000001E-3</c:v>
                </c:pt>
                <c:pt idx="27">
                  <c:v>9.7003799999999998E-3</c:v>
                </c:pt>
                <c:pt idx="28">
                  <c:v>9.7622500000000001E-3</c:v>
                </c:pt>
                <c:pt idx="29">
                  <c:v>9.8195299999999999E-3</c:v>
                </c:pt>
                <c:pt idx="30">
                  <c:v>9.8772700000000005E-3</c:v>
                </c:pt>
                <c:pt idx="31">
                  <c:v>9.9375499999999999E-3</c:v>
                </c:pt>
                <c:pt idx="32">
                  <c:v>1.0021E-2</c:v>
                </c:pt>
                <c:pt idx="33">
                  <c:v>1.0097999999999999E-2</c:v>
                </c:pt>
                <c:pt idx="34">
                  <c:v>1.01656E-2</c:v>
                </c:pt>
                <c:pt idx="35">
                  <c:v>1.0237100000000001E-2</c:v>
                </c:pt>
                <c:pt idx="36">
                  <c:v>1.03173E-2</c:v>
                </c:pt>
                <c:pt idx="37">
                  <c:v>1.04052E-2</c:v>
                </c:pt>
                <c:pt idx="38">
                  <c:v>1.0484200000000001E-2</c:v>
                </c:pt>
                <c:pt idx="39">
                  <c:v>1.0572700000000001E-2</c:v>
                </c:pt>
                <c:pt idx="40">
                  <c:v>1.0670900000000001E-2</c:v>
                </c:pt>
                <c:pt idx="41">
                  <c:v>1.07414E-2</c:v>
                </c:pt>
                <c:pt idx="42">
                  <c:v>1.08188E-2</c:v>
                </c:pt>
                <c:pt idx="43">
                  <c:v>1.0920600000000001E-2</c:v>
                </c:pt>
                <c:pt idx="44">
                  <c:v>1.1016700000000001E-2</c:v>
                </c:pt>
                <c:pt idx="45">
                  <c:v>1.1096399999999999E-2</c:v>
                </c:pt>
                <c:pt idx="46">
                  <c:v>1.1203299999999999E-2</c:v>
                </c:pt>
                <c:pt idx="47">
                  <c:v>1.13369E-2</c:v>
                </c:pt>
                <c:pt idx="48">
                  <c:v>1.1452499999999999E-2</c:v>
                </c:pt>
                <c:pt idx="49">
                  <c:v>1.15525E-2</c:v>
                </c:pt>
                <c:pt idx="50">
                  <c:v>1.1674500000000001E-2</c:v>
                </c:pt>
                <c:pt idx="51">
                  <c:v>1.17964E-2</c:v>
                </c:pt>
                <c:pt idx="52">
                  <c:v>1.1915800000000001E-2</c:v>
                </c:pt>
                <c:pt idx="53">
                  <c:v>1.20418E-2</c:v>
                </c:pt>
                <c:pt idx="54">
                  <c:v>1.21926E-2</c:v>
                </c:pt>
                <c:pt idx="55">
                  <c:v>1.23441E-2</c:v>
                </c:pt>
                <c:pt idx="56">
                  <c:v>1.24995E-2</c:v>
                </c:pt>
                <c:pt idx="57">
                  <c:v>1.2648E-2</c:v>
                </c:pt>
                <c:pt idx="58">
                  <c:v>1.28133E-2</c:v>
                </c:pt>
                <c:pt idx="59">
                  <c:v>1.3005900000000001E-2</c:v>
                </c:pt>
                <c:pt idx="60">
                  <c:v>1.31758E-2</c:v>
                </c:pt>
                <c:pt idx="61">
                  <c:v>1.33898E-2</c:v>
                </c:pt>
                <c:pt idx="62">
                  <c:v>1.35791E-2</c:v>
                </c:pt>
                <c:pt idx="63">
                  <c:v>1.38405E-2</c:v>
                </c:pt>
                <c:pt idx="64">
                  <c:v>1.40752E-2</c:v>
                </c:pt>
                <c:pt idx="65">
                  <c:v>1.43226E-2</c:v>
                </c:pt>
                <c:pt idx="66">
                  <c:v>1.46094E-2</c:v>
                </c:pt>
                <c:pt idx="67">
                  <c:v>1.49275E-2</c:v>
                </c:pt>
                <c:pt idx="68">
                  <c:v>1.52455E-2</c:v>
                </c:pt>
                <c:pt idx="69">
                  <c:v>1.5628300000000001E-2</c:v>
                </c:pt>
                <c:pt idx="70">
                  <c:v>1.6032999999999999E-2</c:v>
                </c:pt>
                <c:pt idx="71">
                  <c:v>1.6497499999999998E-2</c:v>
                </c:pt>
                <c:pt idx="72">
                  <c:v>1.69827E-2</c:v>
                </c:pt>
                <c:pt idx="73">
                  <c:v>1.75219E-2</c:v>
                </c:pt>
                <c:pt idx="74">
                  <c:v>1.8186899999999999E-2</c:v>
                </c:pt>
                <c:pt idx="75">
                  <c:v>1.8903E-2</c:v>
                </c:pt>
                <c:pt idx="76">
                  <c:v>1.9720100000000001E-2</c:v>
                </c:pt>
                <c:pt idx="77">
                  <c:v>2.0710099999999999E-2</c:v>
                </c:pt>
                <c:pt idx="78">
                  <c:v>2.1833100000000001E-2</c:v>
                </c:pt>
                <c:pt idx="79">
                  <c:v>2.31325E-2</c:v>
                </c:pt>
                <c:pt idx="80">
                  <c:v>2.45089E-2</c:v>
                </c:pt>
                <c:pt idx="81">
                  <c:v>2.5752299999999999E-2</c:v>
                </c:pt>
                <c:pt idx="82">
                  <c:v>2.6404799999999999E-2</c:v>
                </c:pt>
                <c:pt idx="83">
                  <c:v>2.56189E-2</c:v>
                </c:pt>
                <c:pt idx="84">
                  <c:v>2.25933E-2</c:v>
                </c:pt>
                <c:pt idx="85">
                  <c:v>1.72228E-2</c:v>
                </c:pt>
                <c:pt idx="86">
                  <c:v>1.0373800000000001E-2</c:v>
                </c:pt>
                <c:pt idx="87">
                  <c:v>4.2436899999999996E-3</c:v>
                </c:pt>
                <c:pt idx="88">
                  <c:v>1.0474E-3</c:v>
                </c:pt>
                <c:pt idx="89">
                  <c:v>1.30235E-4</c:v>
                </c:pt>
                <c:pt idx="90">
                  <c:v>7.6266E-6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16832"/>
        <c:axId val="276217216"/>
      </c:scatterChart>
      <c:valAx>
        <c:axId val="2762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7216"/>
        <c:crosses val="autoZero"/>
        <c:crossBetween val="midCat"/>
      </c:valAx>
      <c:valAx>
        <c:axId val="2762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tritonInArDeDx!$D$1</c:f>
              <c:strCache>
                <c:ptCount val="1"/>
                <c:pt idx="0">
                  <c:v>E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1.1500000000000001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1.2750000000000001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1.4000000000000001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1.5250000000000001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1.6500000000000001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1.7750000000000001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1.9000000000000001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2.1750000000000003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</c:numCache>
            </c:numRef>
          </c:xVal>
          <c:yVal>
            <c:numRef>
              <c:f>tritonInArDeDx!$D$2:$D$102</c:f>
              <c:numCache>
                <c:formatCode>General</c:formatCode>
                <c:ptCount val="101"/>
                <c:pt idx="0">
                  <c:v>2727600</c:v>
                </c:pt>
                <c:pt idx="1">
                  <c:v>2706473.35</c:v>
                </c:pt>
                <c:pt idx="2">
                  <c:v>2685286.6750000003</c:v>
                </c:pt>
                <c:pt idx="3">
                  <c:v>2664054.6</c:v>
                </c:pt>
                <c:pt idx="4">
                  <c:v>2642697.125</c:v>
                </c:pt>
                <c:pt idx="5">
                  <c:v>2621240.5</c:v>
                </c:pt>
                <c:pt idx="6">
                  <c:v>2599697.5249999999</c:v>
                </c:pt>
                <c:pt idx="7">
                  <c:v>2578065.3249999997</c:v>
                </c:pt>
                <c:pt idx="8">
                  <c:v>2556304.7749999999</c:v>
                </c:pt>
                <c:pt idx="9">
                  <c:v>2534443.6749999998</c:v>
                </c:pt>
                <c:pt idx="10">
                  <c:v>2512491.5</c:v>
                </c:pt>
                <c:pt idx="11">
                  <c:v>2490426.85</c:v>
                </c:pt>
                <c:pt idx="12">
                  <c:v>2468237.2749999999</c:v>
                </c:pt>
                <c:pt idx="13">
                  <c:v>2445917.9750000001</c:v>
                </c:pt>
                <c:pt idx="14">
                  <c:v>2423448.15</c:v>
                </c:pt>
                <c:pt idx="15">
                  <c:v>2400860.1</c:v>
                </c:pt>
                <c:pt idx="16">
                  <c:v>2378150.15</c:v>
                </c:pt>
                <c:pt idx="17">
                  <c:v>2355318.1999999997</c:v>
                </c:pt>
                <c:pt idx="18">
                  <c:v>2332359.7749999999</c:v>
                </c:pt>
                <c:pt idx="19">
                  <c:v>2309274.85</c:v>
                </c:pt>
                <c:pt idx="20">
                  <c:v>2286054.5750000002</c:v>
                </c:pt>
                <c:pt idx="21">
                  <c:v>2262673.4000000004</c:v>
                </c:pt>
                <c:pt idx="22">
                  <c:v>2239199.9000000004</c:v>
                </c:pt>
                <c:pt idx="23">
                  <c:v>2215588.5250000004</c:v>
                </c:pt>
                <c:pt idx="24">
                  <c:v>2191835.0750000007</c:v>
                </c:pt>
                <c:pt idx="25">
                  <c:v>2167898.6000000006</c:v>
                </c:pt>
                <c:pt idx="26">
                  <c:v>2143801.1250000005</c:v>
                </c:pt>
                <c:pt idx="27">
                  <c:v>2119550.1750000003</c:v>
                </c:pt>
                <c:pt idx="28">
                  <c:v>2095144.5500000003</c:v>
                </c:pt>
                <c:pt idx="29">
                  <c:v>2070595.7250000003</c:v>
                </c:pt>
                <c:pt idx="30">
                  <c:v>2045902.5500000003</c:v>
                </c:pt>
                <c:pt idx="31">
                  <c:v>2021058.6750000003</c:v>
                </c:pt>
                <c:pt idx="32">
                  <c:v>1996006.1750000003</c:v>
                </c:pt>
                <c:pt idx="33">
                  <c:v>1970761.1750000003</c:v>
                </c:pt>
                <c:pt idx="34">
                  <c:v>1945347.1750000003</c:v>
                </c:pt>
                <c:pt idx="35">
                  <c:v>1919754.4250000003</c:v>
                </c:pt>
                <c:pt idx="36">
                  <c:v>1893961.1750000003</c:v>
                </c:pt>
                <c:pt idx="37">
                  <c:v>1867948.1750000003</c:v>
                </c:pt>
                <c:pt idx="38">
                  <c:v>1841737.6750000003</c:v>
                </c:pt>
                <c:pt idx="39">
                  <c:v>1815305.9250000003</c:v>
                </c:pt>
                <c:pt idx="40">
                  <c:v>1788628.6750000003</c:v>
                </c:pt>
                <c:pt idx="41">
                  <c:v>1761775.1750000003</c:v>
                </c:pt>
                <c:pt idx="42">
                  <c:v>1734728.175</c:v>
                </c:pt>
                <c:pt idx="43">
                  <c:v>1707426.675</c:v>
                </c:pt>
                <c:pt idx="44">
                  <c:v>1679884.9249999998</c:v>
                </c:pt>
                <c:pt idx="45">
                  <c:v>1652143.9249999998</c:v>
                </c:pt>
                <c:pt idx="46">
                  <c:v>1624135.6749999996</c:v>
                </c:pt>
                <c:pt idx="47">
                  <c:v>1595793.4249999996</c:v>
                </c:pt>
                <c:pt idx="48">
                  <c:v>1567162.1749999996</c:v>
                </c:pt>
                <c:pt idx="49">
                  <c:v>1538280.9249999993</c:v>
                </c:pt>
                <c:pt idx="50">
                  <c:v>1509094.6749999993</c:v>
                </c:pt>
                <c:pt idx="51">
                  <c:v>1479603.6749999991</c:v>
                </c:pt>
                <c:pt idx="52">
                  <c:v>1449814.1749999991</c:v>
                </c:pt>
                <c:pt idx="53">
                  <c:v>1419709.6749999991</c:v>
                </c:pt>
                <c:pt idx="54">
                  <c:v>1389228.1749999989</c:v>
                </c:pt>
                <c:pt idx="55">
                  <c:v>1358367.9249999989</c:v>
                </c:pt>
                <c:pt idx="56">
                  <c:v>1327119.1749999986</c:v>
                </c:pt>
                <c:pt idx="57">
                  <c:v>1295499.1749999989</c:v>
                </c:pt>
                <c:pt idx="58">
                  <c:v>1263465.9249999989</c:v>
                </c:pt>
                <c:pt idx="59">
                  <c:v>1230951.1749999986</c:v>
                </c:pt>
                <c:pt idx="60">
                  <c:v>1198011.6749999989</c:v>
                </c:pt>
                <c:pt idx="61">
                  <c:v>1164537.1749999986</c:v>
                </c:pt>
                <c:pt idx="62">
                  <c:v>1130589.4249999989</c:v>
                </c:pt>
                <c:pt idx="63">
                  <c:v>1095988.1749999991</c:v>
                </c:pt>
                <c:pt idx="64">
                  <c:v>1060800.1749999989</c:v>
                </c:pt>
                <c:pt idx="65">
                  <c:v>1024993.674999999</c:v>
                </c:pt>
                <c:pt idx="66">
                  <c:v>988470.17499999877</c:v>
                </c:pt>
                <c:pt idx="67">
                  <c:v>951151.42499999888</c:v>
                </c:pt>
                <c:pt idx="68">
                  <c:v>913037.674999999</c:v>
                </c:pt>
                <c:pt idx="69">
                  <c:v>873966.92499999877</c:v>
                </c:pt>
                <c:pt idx="70">
                  <c:v>833884.42499999888</c:v>
                </c:pt>
                <c:pt idx="71">
                  <c:v>792640.67499999865</c:v>
                </c:pt>
                <c:pt idx="72">
                  <c:v>750183.92499999877</c:v>
                </c:pt>
                <c:pt idx="73">
                  <c:v>706379.17499999888</c:v>
                </c:pt>
                <c:pt idx="74">
                  <c:v>660911.92499999865</c:v>
                </c:pt>
                <c:pt idx="75">
                  <c:v>613654.42499999877</c:v>
                </c:pt>
                <c:pt idx="76">
                  <c:v>564354.17499999853</c:v>
                </c:pt>
                <c:pt idx="77">
                  <c:v>512578.92499999871</c:v>
                </c:pt>
                <c:pt idx="78">
                  <c:v>457996.17499999888</c:v>
                </c:pt>
                <c:pt idx="79">
                  <c:v>400164.92499999859</c:v>
                </c:pt>
                <c:pt idx="80">
                  <c:v>338892.67499999882</c:v>
                </c:pt>
                <c:pt idx="81">
                  <c:v>274511.92499999906</c:v>
                </c:pt>
                <c:pt idx="82">
                  <c:v>208499.92499999929</c:v>
                </c:pt>
                <c:pt idx="83">
                  <c:v>144452.67499999839</c:v>
                </c:pt>
                <c:pt idx="84">
                  <c:v>87969.424999998591</c:v>
                </c:pt>
                <c:pt idx="85">
                  <c:v>44912.424999998744</c:v>
                </c:pt>
                <c:pt idx="86">
                  <c:v>18977.924999998835</c:v>
                </c:pt>
                <c:pt idx="87">
                  <c:v>8368.6999999986856</c:v>
                </c:pt>
                <c:pt idx="88">
                  <c:v>5750.1999999986947</c:v>
                </c:pt>
                <c:pt idx="89">
                  <c:v>5424.612499998696</c:v>
                </c:pt>
                <c:pt idx="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27536"/>
        <c:axId val="276327920"/>
      </c:scatterChart>
      <c:valAx>
        <c:axId val="2763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7920"/>
        <c:crosses val="autoZero"/>
        <c:crossBetween val="midCat"/>
      </c:valAx>
      <c:valAx>
        <c:axId val="2763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147637</xdr:rowOff>
    </xdr:from>
    <xdr:to>
      <xdr:col>16</xdr:col>
      <xdr:colOff>95250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15</xdr:row>
      <xdr:rowOff>128587</xdr:rowOff>
    </xdr:from>
    <xdr:to>
      <xdr:col>16</xdr:col>
      <xdr:colOff>104775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82" workbookViewId="0">
      <selection activeCell="F93" sqref="A93:F106"/>
    </sheetView>
  </sheetViews>
  <sheetFormatPr defaultRowHeight="15" x14ac:dyDescent="0.25"/>
  <sheetData>
    <row r="1" spans="1:6" x14ac:dyDescent="0.25">
      <c r="A1" s="1" t="s">
        <v>3</v>
      </c>
      <c r="B1" s="1" t="s">
        <v>0</v>
      </c>
      <c r="C1" s="1" t="s">
        <v>2</v>
      </c>
      <c r="D1" s="1" t="s">
        <v>1</v>
      </c>
      <c r="F1" s="1" t="s">
        <v>4</v>
      </c>
    </row>
    <row r="2" spans="1:6" x14ac:dyDescent="0.25">
      <c r="A2" s="1">
        <v>0</v>
      </c>
      <c r="B2" s="1"/>
      <c r="C2" s="1"/>
      <c r="D2" s="1">
        <v>2727600</v>
      </c>
    </row>
    <row r="3" spans="1:6" x14ac:dyDescent="0.25">
      <c r="A3" s="2">
        <f>F3*0.00000001</f>
        <v>2.5000000000000001E-2</v>
      </c>
      <c r="B3" s="2">
        <v>8.4506600000000005E-3</v>
      </c>
      <c r="C3" s="1">
        <f>B3*(A3-A2)*100000000</f>
        <v>21126.65</v>
      </c>
      <c r="D3" s="1">
        <f>D2-C3</f>
        <v>2706473.35</v>
      </c>
      <c r="F3" s="2">
        <v>2500000</v>
      </c>
    </row>
    <row r="4" spans="1:6" x14ac:dyDescent="0.25">
      <c r="A4" s="2">
        <f t="shared" ref="A4:A67" si="0">F4*0.00000001</f>
        <v>0.05</v>
      </c>
      <c r="B4" s="2">
        <v>8.4746700000000001E-3</v>
      </c>
      <c r="C4" s="1">
        <f t="shared" ref="C4:C67" si="1">B4*(A4-A3)*100000000</f>
        <v>21186.675000000003</v>
      </c>
      <c r="D4" s="1">
        <f t="shared" ref="D4:D67" si="2">D3-C4</f>
        <v>2685286.6750000003</v>
      </c>
      <c r="F4" s="2">
        <v>5000000</v>
      </c>
    </row>
    <row r="5" spans="1:6" x14ac:dyDescent="0.25">
      <c r="A5" s="2">
        <f t="shared" si="0"/>
        <v>7.4999999999999997E-2</v>
      </c>
      <c r="B5" s="2">
        <v>8.4928299999999998E-3</v>
      </c>
      <c r="C5" s="1">
        <f t="shared" si="1"/>
        <v>21232.074999999997</v>
      </c>
      <c r="D5" s="1">
        <f t="shared" si="2"/>
        <v>2664054.6</v>
      </c>
      <c r="F5" s="2">
        <v>7500000</v>
      </c>
    </row>
    <row r="6" spans="1:6" x14ac:dyDescent="0.25">
      <c r="A6" s="2">
        <f t="shared" si="0"/>
        <v>0.1</v>
      </c>
      <c r="B6" s="2">
        <v>8.5429900000000003E-3</v>
      </c>
      <c r="C6" s="1">
        <f t="shared" si="1"/>
        <v>21357.475000000009</v>
      </c>
      <c r="D6" s="1">
        <f t="shared" si="2"/>
        <v>2642697.125</v>
      </c>
      <c r="F6" s="2">
        <v>10000000</v>
      </c>
    </row>
    <row r="7" spans="1:6" x14ac:dyDescent="0.25">
      <c r="A7" s="2">
        <f t="shared" si="0"/>
        <v>0.125</v>
      </c>
      <c r="B7" s="2">
        <v>8.5826500000000007E-3</v>
      </c>
      <c r="C7" s="1">
        <f t="shared" si="1"/>
        <v>21456.624999999996</v>
      </c>
      <c r="D7" s="1">
        <f t="shared" si="2"/>
        <v>2621240.5</v>
      </c>
      <c r="F7" s="2">
        <v>12500000</v>
      </c>
    </row>
    <row r="8" spans="1:6" x14ac:dyDescent="0.25">
      <c r="A8" s="2">
        <f t="shared" si="0"/>
        <v>0.15</v>
      </c>
      <c r="B8" s="2">
        <v>8.6171900000000003E-3</v>
      </c>
      <c r="C8" s="1">
        <f t="shared" si="1"/>
        <v>21542.974999999995</v>
      </c>
      <c r="D8" s="1">
        <f t="shared" si="2"/>
        <v>2599697.5249999999</v>
      </c>
      <c r="F8" s="2">
        <v>15000000</v>
      </c>
    </row>
    <row r="9" spans="1:6" x14ac:dyDescent="0.25">
      <c r="A9" s="2">
        <f t="shared" si="0"/>
        <v>0.17500000000000002</v>
      </c>
      <c r="B9" s="2">
        <v>8.6528799999999999E-3</v>
      </c>
      <c r="C9" s="1">
        <f t="shared" si="1"/>
        <v>21632.200000000019</v>
      </c>
      <c r="D9" s="1">
        <f t="shared" si="2"/>
        <v>2578065.3249999997</v>
      </c>
      <c r="F9" s="2">
        <v>17500000</v>
      </c>
    </row>
    <row r="10" spans="1:6" x14ac:dyDescent="0.25">
      <c r="A10" s="2">
        <f t="shared" si="0"/>
        <v>0.2</v>
      </c>
      <c r="B10" s="2">
        <v>8.7042200000000004E-3</v>
      </c>
      <c r="C10" s="1">
        <f t="shared" si="1"/>
        <v>21760.549999999996</v>
      </c>
      <c r="D10" s="1">
        <f t="shared" si="2"/>
        <v>2556304.7749999999</v>
      </c>
      <c r="F10" s="2">
        <v>20000000</v>
      </c>
    </row>
    <row r="11" spans="1:6" x14ac:dyDescent="0.25">
      <c r="A11" s="2">
        <f t="shared" si="0"/>
        <v>0.22500000000000001</v>
      </c>
      <c r="B11" s="2">
        <v>8.7444399999999992E-3</v>
      </c>
      <c r="C11" s="1">
        <f t="shared" si="1"/>
        <v>21861.099999999991</v>
      </c>
      <c r="D11" s="1">
        <f t="shared" si="2"/>
        <v>2534443.6749999998</v>
      </c>
      <c r="F11" s="2">
        <v>22500000</v>
      </c>
    </row>
    <row r="12" spans="1:6" x14ac:dyDescent="0.25">
      <c r="A12" s="2">
        <f t="shared" si="0"/>
        <v>0.25</v>
      </c>
      <c r="B12" s="2">
        <v>8.7808699999999996E-3</v>
      </c>
      <c r="C12" s="1">
        <f t="shared" si="1"/>
        <v>21952.174999999992</v>
      </c>
      <c r="D12" s="1">
        <f t="shared" si="2"/>
        <v>2512491.5</v>
      </c>
      <c r="F12" s="2">
        <v>25000000</v>
      </c>
    </row>
    <row r="13" spans="1:6" x14ac:dyDescent="0.25">
      <c r="A13" s="2">
        <f t="shared" si="0"/>
        <v>0.27500000000000002</v>
      </c>
      <c r="B13" s="2">
        <v>8.8258599999999996E-3</v>
      </c>
      <c r="C13" s="1">
        <f t="shared" si="1"/>
        <v>22064.65000000002</v>
      </c>
      <c r="D13" s="1">
        <f t="shared" si="2"/>
        <v>2490426.85</v>
      </c>
      <c r="F13" s="2">
        <v>27500000</v>
      </c>
    </row>
    <row r="14" spans="1:6" x14ac:dyDescent="0.25">
      <c r="A14" s="2">
        <f t="shared" si="0"/>
        <v>0.3</v>
      </c>
      <c r="B14" s="2">
        <v>8.8758299999999995E-3</v>
      </c>
      <c r="C14" s="1">
        <f t="shared" si="1"/>
        <v>22189.574999999968</v>
      </c>
      <c r="D14" s="1">
        <f t="shared" si="2"/>
        <v>2468237.2749999999</v>
      </c>
      <c r="F14" s="2">
        <v>30000000</v>
      </c>
    </row>
    <row r="15" spans="1:6" x14ac:dyDescent="0.25">
      <c r="A15" s="2">
        <f t="shared" si="0"/>
        <v>0.32500000000000001</v>
      </c>
      <c r="B15" s="2">
        <v>8.9277200000000001E-3</v>
      </c>
      <c r="C15" s="1">
        <f t="shared" si="1"/>
        <v>22319.300000000017</v>
      </c>
      <c r="D15" s="1">
        <f t="shared" si="2"/>
        <v>2445917.9750000001</v>
      </c>
      <c r="F15" s="2">
        <v>32500000</v>
      </c>
    </row>
    <row r="16" spans="1:6" x14ac:dyDescent="0.25">
      <c r="A16" s="2">
        <f t="shared" si="0"/>
        <v>0.35000000000000003</v>
      </c>
      <c r="B16" s="2">
        <v>8.9879299999999999E-3</v>
      </c>
      <c r="C16" s="1">
        <f t="shared" si="1"/>
        <v>22469.825000000019</v>
      </c>
      <c r="D16" s="1">
        <f t="shared" si="2"/>
        <v>2423448.15</v>
      </c>
      <c r="F16" s="2">
        <v>35000000</v>
      </c>
    </row>
    <row r="17" spans="1:6" x14ac:dyDescent="0.25">
      <c r="A17" s="2">
        <f t="shared" si="0"/>
        <v>0.375</v>
      </c>
      <c r="B17" s="2">
        <v>9.0352200000000001E-3</v>
      </c>
      <c r="C17" s="1">
        <f t="shared" si="1"/>
        <v>22588.04999999997</v>
      </c>
      <c r="D17" s="1">
        <f t="shared" si="2"/>
        <v>2400860.1</v>
      </c>
      <c r="F17" s="2">
        <v>37500000</v>
      </c>
    </row>
    <row r="18" spans="1:6" x14ac:dyDescent="0.25">
      <c r="A18" s="2">
        <f t="shared" si="0"/>
        <v>0.4</v>
      </c>
      <c r="B18" s="2">
        <v>9.0839800000000002E-3</v>
      </c>
      <c r="C18" s="1">
        <f t="shared" si="1"/>
        <v>22709.950000000019</v>
      </c>
      <c r="D18" s="1">
        <f t="shared" si="2"/>
        <v>2378150.15</v>
      </c>
      <c r="F18" s="2">
        <v>40000000</v>
      </c>
    </row>
    <row r="19" spans="1:6" x14ac:dyDescent="0.25">
      <c r="A19" s="2">
        <f t="shared" si="0"/>
        <v>0.42499999999999999</v>
      </c>
      <c r="B19" s="2">
        <v>9.1327800000000001E-3</v>
      </c>
      <c r="C19" s="1">
        <f t="shared" si="1"/>
        <v>22831.949999999972</v>
      </c>
      <c r="D19" s="1">
        <f t="shared" si="2"/>
        <v>2355318.1999999997</v>
      </c>
      <c r="F19" s="2">
        <v>42500000</v>
      </c>
    </row>
    <row r="20" spans="1:6" x14ac:dyDescent="0.25">
      <c r="A20" s="2">
        <f t="shared" si="0"/>
        <v>0.45</v>
      </c>
      <c r="B20" s="2">
        <v>9.1833699999999997E-3</v>
      </c>
      <c r="C20" s="1">
        <f t="shared" si="1"/>
        <v>22958.425000000021</v>
      </c>
      <c r="D20" s="1">
        <f t="shared" si="2"/>
        <v>2332359.7749999999</v>
      </c>
      <c r="F20" s="2">
        <v>45000000</v>
      </c>
    </row>
    <row r="21" spans="1:6" x14ac:dyDescent="0.25">
      <c r="A21" s="2">
        <f t="shared" si="0"/>
        <v>0.47500000000000003</v>
      </c>
      <c r="B21" s="2">
        <v>9.2339699999999993E-3</v>
      </c>
      <c r="C21" s="1">
        <f t="shared" si="1"/>
        <v>23084.925000000017</v>
      </c>
      <c r="D21" s="1">
        <f t="shared" si="2"/>
        <v>2309274.85</v>
      </c>
      <c r="F21" s="2">
        <v>47500000</v>
      </c>
    </row>
    <row r="22" spans="1:6" x14ac:dyDescent="0.25">
      <c r="A22" s="2">
        <f t="shared" si="0"/>
        <v>0.5</v>
      </c>
      <c r="B22" s="2">
        <v>9.2881100000000005E-3</v>
      </c>
      <c r="C22" s="1">
        <f t="shared" si="1"/>
        <v>23220.274999999969</v>
      </c>
      <c r="D22" s="1">
        <f t="shared" si="2"/>
        <v>2286054.5750000002</v>
      </c>
      <c r="F22" s="2">
        <v>50000000</v>
      </c>
    </row>
    <row r="23" spans="1:6" x14ac:dyDescent="0.25">
      <c r="A23" s="2">
        <f t="shared" si="0"/>
        <v>0.52500000000000002</v>
      </c>
      <c r="B23" s="2">
        <v>9.3524699999999999E-3</v>
      </c>
      <c r="C23" s="1">
        <f t="shared" si="1"/>
        <v>23381.175000000021</v>
      </c>
      <c r="D23" s="1">
        <f t="shared" si="2"/>
        <v>2262673.4000000004</v>
      </c>
      <c r="F23" s="2">
        <v>52500000</v>
      </c>
    </row>
    <row r="24" spans="1:6" x14ac:dyDescent="0.25">
      <c r="A24" s="2">
        <f t="shared" si="0"/>
        <v>0.55000000000000004</v>
      </c>
      <c r="B24" s="2">
        <v>9.3893999999999991E-3</v>
      </c>
      <c r="C24" s="1">
        <f t="shared" si="1"/>
        <v>23473.500000000018</v>
      </c>
      <c r="D24" s="1">
        <f t="shared" si="2"/>
        <v>2239199.9000000004</v>
      </c>
      <c r="F24" s="2">
        <v>55000000</v>
      </c>
    </row>
    <row r="25" spans="1:6" x14ac:dyDescent="0.25">
      <c r="A25" s="2">
        <f t="shared" si="0"/>
        <v>0.57500000000000007</v>
      </c>
      <c r="B25" s="2">
        <v>9.4445499999999995E-3</v>
      </c>
      <c r="C25" s="1">
        <f t="shared" si="1"/>
        <v>23611.375000000022</v>
      </c>
      <c r="D25" s="1">
        <f t="shared" si="2"/>
        <v>2215588.5250000004</v>
      </c>
      <c r="F25" s="2">
        <v>57500000</v>
      </c>
    </row>
    <row r="26" spans="1:6" x14ac:dyDescent="0.25">
      <c r="A26" s="2">
        <f t="shared" si="0"/>
        <v>0.6</v>
      </c>
      <c r="B26" s="2">
        <v>9.5013800000000002E-3</v>
      </c>
      <c r="C26" s="1">
        <f t="shared" si="1"/>
        <v>23753.449999999917</v>
      </c>
      <c r="D26" s="1">
        <f t="shared" si="2"/>
        <v>2191835.0750000007</v>
      </c>
      <c r="F26" s="2">
        <v>60000000</v>
      </c>
    </row>
    <row r="27" spans="1:6" x14ac:dyDescent="0.25">
      <c r="A27" s="2">
        <f t="shared" si="0"/>
        <v>0.625</v>
      </c>
      <c r="B27" s="2">
        <v>9.5745899999999991E-3</v>
      </c>
      <c r="C27" s="1">
        <f t="shared" si="1"/>
        <v>23936.47500000002</v>
      </c>
      <c r="D27" s="1">
        <f t="shared" si="2"/>
        <v>2167898.6000000006</v>
      </c>
      <c r="F27" s="2">
        <v>62500000</v>
      </c>
    </row>
    <row r="28" spans="1:6" x14ac:dyDescent="0.25">
      <c r="A28" s="2">
        <f t="shared" si="0"/>
        <v>0.65</v>
      </c>
      <c r="B28" s="2">
        <v>9.6389900000000001E-3</v>
      </c>
      <c r="C28" s="1">
        <f t="shared" si="1"/>
        <v>24097.47500000002</v>
      </c>
      <c r="D28" s="1">
        <f t="shared" si="2"/>
        <v>2143801.1250000005</v>
      </c>
      <c r="F28" s="2">
        <v>65000000</v>
      </c>
    </row>
    <row r="29" spans="1:6" x14ac:dyDescent="0.25">
      <c r="A29" s="2">
        <f t="shared" si="0"/>
        <v>0.67500000000000004</v>
      </c>
      <c r="B29" s="2">
        <v>9.7003799999999998E-3</v>
      </c>
      <c r="C29" s="1">
        <f t="shared" si="1"/>
        <v>24250.950000000023</v>
      </c>
      <c r="D29" s="1">
        <f t="shared" si="2"/>
        <v>2119550.1750000003</v>
      </c>
      <c r="F29" s="2">
        <v>67500000</v>
      </c>
    </row>
    <row r="30" spans="1:6" x14ac:dyDescent="0.25">
      <c r="A30" s="2">
        <f t="shared" si="0"/>
        <v>0.70000000000000007</v>
      </c>
      <c r="B30" s="2">
        <v>9.7622500000000001E-3</v>
      </c>
      <c r="C30" s="1">
        <f t="shared" si="1"/>
        <v>24405.625000000022</v>
      </c>
      <c r="D30" s="1">
        <f t="shared" si="2"/>
        <v>2095144.5500000003</v>
      </c>
      <c r="F30" s="2">
        <v>70000000</v>
      </c>
    </row>
    <row r="31" spans="1:6" x14ac:dyDescent="0.25">
      <c r="A31" s="2">
        <f t="shared" si="0"/>
        <v>0.72499999999999998</v>
      </c>
      <c r="B31" s="2">
        <v>9.8195299999999999E-3</v>
      </c>
      <c r="C31" s="1">
        <f t="shared" si="1"/>
        <v>24548.824999999913</v>
      </c>
      <c r="D31" s="1">
        <f t="shared" si="2"/>
        <v>2070595.7250000003</v>
      </c>
      <c r="F31" s="2">
        <v>72500000</v>
      </c>
    </row>
    <row r="32" spans="1:6" x14ac:dyDescent="0.25">
      <c r="A32" s="2">
        <f t="shared" si="0"/>
        <v>0.75</v>
      </c>
      <c r="B32" s="2">
        <v>9.8772700000000005E-3</v>
      </c>
      <c r="C32" s="1">
        <f t="shared" si="1"/>
        <v>24693.175000000025</v>
      </c>
      <c r="D32" s="1">
        <f t="shared" si="2"/>
        <v>2045902.5500000003</v>
      </c>
      <c r="F32" s="2">
        <v>75000000</v>
      </c>
    </row>
    <row r="33" spans="1:6" x14ac:dyDescent="0.25">
      <c r="A33" s="2">
        <f t="shared" si="0"/>
        <v>0.77500000000000002</v>
      </c>
      <c r="B33" s="2">
        <v>9.9375499999999999E-3</v>
      </c>
      <c r="C33" s="1">
        <f t="shared" si="1"/>
        <v>24843.875000000022</v>
      </c>
      <c r="D33" s="1">
        <f t="shared" si="2"/>
        <v>2021058.6750000003</v>
      </c>
      <c r="F33" s="2">
        <v>77500000</v>
      </c>
    </row>
    <row r="34" spans="1:6" x14ac:dyDescent="0.25">
      <c r="A34" s="2">
        <f t="shared" si="0"/>
        <v>0.8</v>
      </c>
      <c r="B34" s="2">
        <v>1.0021E-2</v>
      </c>
      <c r="C34" s="1">
        <f t="shared" si="1"/>
        <v>25052.500000000025</v>
      </c>
      <c r="D34" s="1">
        <f t="shared" si="2"/>
        <v>1996006.1750000003</v>
      </c>
      <c r="F34" s="2">
        <v>80000000</v>
      </c>
    </row>
    <row r="35" spans="1:6" x14ac:dyDescent="0.25">
      <c r="A35" s="2">
        <f t="shared" si="0"/>
        <v>0.82500000000000007</v>
      </c>
      <c r="B35" s="2">
        <v>1.0097999999999999E-2</v>
      </c>
      <c r="C35" s="1">
        <f t="shared" si="1"/>
        <v>25245.000000000022</v>
      </c>
      <c r="D35" s="1">
        <f t="shared" si="2"/>
        <v>1970761.1750000003</v>
      </c>
      <c r="F35" s="2">
        <v>82500000</v>
      </c>
    </row>
    <row r="36" spans="1:6" x14ac:dyDescent="0.25">
      <c r="A36" s="2">
        <f t="shared" si="0"/>
        <v>0.85</v>
      </c>
      <c r="B36" s="2">
        <v>1.01656E-2</v>
      </c>
      <c r="C36" s="1">
        <f t="shared" si="1"/>
        <v>25413.999999999909</v>
      </c>
      <c r="D36" s="1">
        <f t="shared" si="2"/>
        <v>1945347.1750000003</v>
      </c>
      <c r="F36" s="2">
        <v>85000000</v>
      </c>
    </row>
    <row r="37" spans="1:6" x14ac:dyDescent="0.25">
      <c r="A37" s="2">
        <f t="shared" si="0"/>
        <v>0.875</v>
      </c>
      <c r="B37" s="2">
        <v>1.0237100000000001E-2</v>
      </c>
      <c r="C37" s="1">
        <f t="shared" si="1"/>
        <v>25592.750000000025</v>
      </c>
      <c r="D37" s="1">
        <f t="shared" si="2"/>
        <v>1919754.4250000003</v>
      </c>
      <c r="F37" s="2">
        <v>87500000</v>
      </c>
    </row>
    <row r="38" spans="1:6" x14ac:dyDescent="0.25">
      <c r="A38" s="2">
        <f t="shared" si="0"/>
        <v>0.9</v>
      </c>
      <c r="B38" s="2">
        <v>1.03173E-2</v>
      </c>
      <c r="C38" s="1">
        <f t="shared" si="1"/>
        <v>25793.250000000022</v>
      </c>
      <c r="D38" s="1">
        <f t="shared" si="2"/>
        <v>1893961.1750000003</v>
      </c>
      <c r="F38" s="2">
        <v>90000000</v>
      </c>
    </row>
    <row r="39" spans="1:6" x14ac:dyDescent="0.25">
      <c r="A39" s="2">
        <f t="shared" si="0"/>
        <v>0.92500000000000004</v>
      </c>
      <c r="B39" s="2">
        <v>1.04052E-2</v>
      </c>
      <c r="C39" s="1">
        <f t="shared" si="1"/>
        <v>26013.000000000022</v>
      </c>
      <c r="D39" s="1">
        <f t="shared" si="2"/>
        <v>1867948.1750000003</v>
      </c>
      <c r="F39" s="2">
        <v>92500000</v>
      </c>
    </row>
    <row r="40" spans="1:6" x14ac:dyDescent="0.25">
      <c r="A40" s="2">
        <f t="shared" si="0"/>
        <v>0.95000000000000007</v>
      </c>
      <c r="B40" s="2">
        <v>1.0484200000000001E-2</v>
      </c>
      <c r="C40" s="1">
        <f t="shared" si="1"/>
        <v>26210.500000000025</v>
      </c>
      <c r="D40" s="1">
        <f t="shared" si="2"/>
        <v>1841737.6750000003</v>
      </c>
      <c r="F40" s="2">
        <v>95000000</v>
      </c>
    </row>
    <row r="41" spans="1:6" x14ac:dyDescent="0.25">
      <c r="A41" s="2">
        <f t="shared" si="0"/>
        <v>0.97499999999999998</v>
      </c>
      <c r="B41" s="2">
        <v>1.0572700000000001E-2</v>
      </c>
      <c r="C41" s="1">
        <f t="shared" si="1"/>
        <v>26431.749999999905</v>
      </c>
      <c r="D41" s="1">
        <f t="shared" si="2"/>
        <v>1815305.9250000003</v>
      </c>
      <c r="F41" s="2">
        <v>97500000</v>
      </c>
    </row>
    <row r="42" spans="1:6" x14ac:dyDescent="0.25">
      <c r="A42" s="2">
        <f t="shared" si="0"/>
        <v>1</v>
      </c>
      <c r="B42" s="2">
        <v>1.0670900000000001E-2</v>
      </c>
      <c r="C42" s="1">
        <f t="shared" si="1"/>
        <v>26677.250000000025</v>
      </c>
      <c r="D42" s="1">
        <f t="shared" si="2"/>
        <v>1788628.6750000003</v>
      </c>
      <c r="F42" s="2">
        <v>100000000</v>
      </c>
    </row>
    <row r="43" spans="1:6" x14ac:dyDescent="0.25">
      <c r="A43" s="2">
        <f t="shared" si="0"/>
        <v>1.0249999999999999</v>
      </c>
      <c r="B43" s="2">
        <v>1.07414E-2</v>
      </c>
      <c r="C43" s="1">
        <f t="shared" si="1"/>
        <v>26853.499999999905</v>
      </c>
      <c r="D43" s="1">
        <f t="shared" si="2"/>
        <v>1761775.1750000003</v>
      </c>
      <c r="F43" s="2">
        <v>102500000</v>
      </c>
    </row>
    <row r="44" spans="1:6" x14ac:dyDescent="0.25">
      <c r="A44" s="2">
        <f t="shared" si="0"/>
        <v>1.05</v>
      </c>
      <c r="B44" s="2">
        <v>1.08188E-2</v>
      </c>
      <c r="C44" s="1">
        <f t="shared" si="1"/>
        <v>27047.000000000146</v>
      </c>
      <c r="D44" s="1">
        <f t="shared" si="2"/>
        <v>1734728.175</v>
      </c>
      <c r="F44" s="2">
        <v>105000000</v>
      </c>
    </row>
    <row r="45" spans="1:6" x14ac:dyDescent="0.25">
      <c r="A45" s="2">
        <f t="shared" si="0"/>
        <v>1.075</v>
      </c>
      <c r="B45" s="2">
        <v>1.0920600000000001E-2</v>
      </c>
      <c r="C45" s="1">
        <f t="shared" si="1"/>
        <v>27301.499999999905</v>
      </c>
      <c r="D45" s="1">
        <f t="shared" si="2"/>
        <v>1707426.675</v>
      </c>
      <c r="F45" s="2">
        <v>107500000</v>
      </c>
    </row>
    <row r="46" spans="1:6" x14ac:dyDescent="0.25">
      <c r="A46" s="2">
        <f t="shared" si="0"/>
        <v>1.1000000000000001</v>
      </c>
      <c r="B46" s="2">
        <v>1.1016700000000001E-2</v>
      </c>
      <c r="C46" s="1">
        <f t="shared" si="1"/>
        <v>27541.750000000149</v>
      </c>
      <c r="D46" s="1">
        <f t="shared" si="2"/>
        <v>1679884.9249999998</v>
      </c>
      <c r="F46" s="2">
        <v>110000000</v>
      </c>
    </row>
    <row r="47" spans="1:6" x14ac:dyDescent="0.25">
      <c r="A47" s="2">
        <f t="shared" si="0"/>
        <v>1.125</v>
      </c>
      <c r="B47" s="2">
        <v>1.1096399999999999E-2</v>
      </c>
      <c r="C47" s="1">
        <f t="shared" si="1"/>
        <v>27740.999999999898</v>
      </c>
      <c r="D47" s="1">
        <f t="shared" si="2"/>
        <v>1652143.9249999998</v>
      </c>
      <c r="F47" s="2">
        <v>112500000</v>
      </c>
    </row>
    <row r="48" spans="1:6" x14ac:dyDescent="0.25">
      <c r="A48" s="2">
        <f t="shared" si="0"/>
        <v>1.1500000000000001</v>
      </c>
      <c r="B48" s="2">
        <v>1.1203299999999999E-2</v>
      </c>
      <c r="C48" s="1">
        <f t="shared" si="1"/>
        <v>28008.250000000149</v>
      </c>
      <c r="D48" s="1">
        <f t="shared" si="2"/>
        <v>1624135.6749999996</v>
      </c>
      <c r="F48" s="2">
        <v>115000000</v>
      </c>
    </row>
    <row r="49" spans="1:6" x14ac:dyDescent="0.25">
      <c r="A49" s="2">
        <f t="shared" si="0"/>
        <v>1.175</v>
      </c>
      <c r="B49" s="2">
        <v>1.13369E-2</v>
      </c>
      <c r="C49" s="1">
        <f t="shared" si="1"/>
        <v>28342.249999999902</v>
      </c>
      <c r="D49" s="1">
        <f t="shared" si="2"/>
        <v>1595793.4249999996</v>
      </c>
      <c r="F49" s="2">
        <v>117500000</v>
      </c>
    </row>
    <row r="50" spans="1:6" x14ac:dyDescent="0.25">
      <c r="A50" s="2">
        <f t="shared" si="0"/>
        <v>1.2</v>
      </c>
      <c r="B50" s="2">
        <v>1.1452499999999999E-2</v>
      </c>
      <c r="C50" s="1">
        <f t="shared" si="1"/>
        <v>28631.249999999898</v>
      </c>
      <c r="D50" s="1">
        <f t="shared" si="2"/>
        <v>1567162.1749999996</v>
      </c>
      <c r="F50" s="2">
        <v>120000000</v>
      </c>
    </row>
    <row r="51" spans="1:6" x14ac:dyDescent="0.25">
      <c r="A51" s="2">
        <f t="shared" si="0"/>
        <v>1.2250000000000001</v>
      </c>
      <c r="B51" s="2">
        <v>1.15525E-2</v>
      </c>
      <c r="C51" s="1">
        <f t="shared" si="1"/>
        <v>28881.250000000153</v>
      </c>
      <c r="D51" s="1">
        <f t="shared" si="2"/>
        <v>1538280.9249999993</v>
      </c>
      <c r="F51" s="2">
        <v>122500000</v>
      </c>
    </row>
    <row r="52" spans="1:6" x14ac:dyDescent="0.25">
      <c r="A52" s="2">
        <f t="shared" si="0"/>
        <v>1.25</v>
      </c>
      <c r="B52" s="2">
        <v>1.1674500000000001E-2</v>
      </c>
      <c r="C52" s="1">
        <f t="shared" si="1"/>
        <v>29186.249999999898</v>
      </c>
      <c r="D52" s="1">
        <f t="shared" si="2"/>
        <v>1509094.6749999993</v>
      </c>
      <c r="F52" s="2">
        <v>125000000</v>
      </c>
    </row>
    <row r="53" spans="1:6" x14ac:dyDescent="0.25">
      <c r="A53" s="2">
        <f t="shared" si="0"/>
        <v>1.2750000000000001</v>
      </c>
      <c r="B53" s="2">
        <v>1.17964E-2</v>
      </c>
      <c r="C53" s="1">
        <f t="shared" si="1"/>
        <v>29491.000000000156</v>
      </c>
      <c r="D53" s="1">
        <f t="shared" si="2"/>
        <v>1479603.6749999991</v>
      </c>
      <c r="F53" s="2">
        <v>127500000</v>
      </c>
    </row>
    <row r="54" spans="1:6" x14ac:dyDescent="0.25">
      <c r="A54" s="2">
        <f t="shared" si="0"/>
        <v>1.3</v>
      </c>
      <c r="B54" s="2">
        <v>1.1915800000000001E-2</v>
      </c>
      <c r="C54" s="1">
        <f t="shared" si="1"/>
        <v>29789.499999999898</v>
      </c>
      <c r="D54" s="1">
        <f t="shared" si="2"/>
        <v>1449814.1749999991</v>
      </c>
      <c r="F54" s="2">
        <v>130000000</v>
      </c>
    </row>
    <row r="55" spans="1:6" x14ac:dyDescent="0.25">
      <c r="A55" s="2">
        <f t="shared" si="0"/>
        <v>1.325</v>
      </c>
      <c r="B55" s="2">
        <v>1.20418E-2</v>
      </c>
      <c r="C55" s="1">
        <f t="shared" si="1"/>
        <v>30104.499999999891</v>
      </c>
      <c r="D55" s="1">
        <f t="shared" si="2"/>
        <v>1419709.6749999991</v>
      </c>
      <c r="F55" s="2">
        <v>132500000</v>
      </c>
    </row>
    <row r="56" spans="1:6" x14ac:dyDescent="0.25">
      <c r="A56" s="2">
        <f t="shared" si="0"/>
        <v>1.35</v>
      </c>
      <c r="B56" s="2">
        <v>1.21926E-2</v>
      </c>
      <c r="C56" s="1">
        <f t="shared" si="1"/>
        <v>30481.500000000164</v>
      </c>
      <c r="D56" s="1">
        <f t="shared" si="2"/>
        <v>1389228.1749999989</v>
      </c>
      <c r="F56" s="2">
        <v>135000000</v>
      </c>
    </row>
    <row r="57" spans="1:6" x14ac:dyDescent="0.25">
      <c r="A57" s="2">
        <f t="shared" si="0"/>
        <v>1.375</v>
      </c>
      <c r="B57" s="2">
        <v>1.23441E-2</v>
      </c>
      <c r="C57" s="1">
        <f t="shared" si="1"/>
        <v>30860.249999999891</v>
      </c>
      <c r="D57" s="1">
        <f t="shared" si="2"/>
        <v>1358367.9249999989</v>
      </c>
      <c r="F57" s="2">
        <v>137500000</v>
      </c>
    </row>
    <row r="58" spans="1:6" x14ac:dyDescent="0.25">
      <c r="A58" s="2">
        <f t="shared" si="0"/>
        <v>1.4000000000000001</v>
      </c>
      <c r="B58" s="2">
        <v>1.24995E-2</v>
      </c>
      <c r="C58" s="1">
        <f t="shared" si="1"/>
        <v>31248.750000000164</v>
      </c>
      <c r="D58" s="1">
        <f t="shared" si="2"/>
        <v>1327119.1749999986</v>
      </c>
      <c r="F58" s="2">
        <v>140000000</v>
      </c>
    </row>
    <row r="59" spans="1:6" x14ac:dyDescent="0.25">
      <c r="A59" s="2">
        <f t="shared" si="0"/>
        <v>1.425</v>
      </c>
      <c r="B59" s="2">
        <v>1.2648E-2</v>
      </c>
      <c r="C59" s="1">
        <f t="shared" si="1"/>
        <v>31619.999999999884</v>
      </c>
      <c r="D59" s="1">
        <f t="shared" si="2"/>
        <v>1295499.1749999989</v>
      </c>
      <c r="F59" s="2">
        <v>142500000</v>
      </c>
    </row>
    <row r="60" spans="1:6" x14ac:dyDescent="0.25">
      <c r="A60" s="2">
        <f t="shared" si="0"/>
        <v>1.45</v>
      </c>
      <c r="B60" s="2">
        <v>1.28133E-2</v>
      </c>
      <c r="C60" s="1">
        <f t="shared" si="1"/>
        <v>32033.249999999887</v>
      </c>
      <c r="D60" s="1">
        <f t="shared" si="2"/>
        <v>1263465.9249999989</v>
      </c>
      <c r="F60" s="2">
        <v>145000000</v>
      </c>
    </row>
    <row r="61" spans="1:6" x14ac:dyDescent="0.25">
      <c r="A61" s="2">
        <f t="shared" si="0"/>
        <v>1.4750000000000001</v>
      </c>
      <c r="B61" s="2">
        <v>1.3005900000000001E-2</v>
      </c>
      <c r="C61" s="1">
        <f t="shared" si="1"/>
        <v>32514.750000000178</v>
      </c>
      <c r="D61" s="1">
        <f t="shared" si="2"/>
        <v>1230951.1749999986</v>
      </c>
      <c r="F61" s="2">
        <v>147500000</v>
      </c>
    </row>
    <row r="62" spans="1:6" x14ac:dyDescent="0.25">
      <c r="A62" s="2">
        <f t="shared" si="0"/>
        <v>1.5</v>
      </c>
      <c r="B62" s="2">
        <v>1.31758E-2</v>
      </c>
      <c r="C62" s="1">
        <f t="shared" si="1"/>
        <v>32939.499999999884</v>
      </c>
      <c r="D62" s="1">
        <f t="shared" si="2"/>
        <v>1198011.6749999989</v>
      </c>
      <c r="F62" s="2">
        <v>150000000</v>
      </c>
    </row>
    <row r="63" spans="1:6" x14ac:dyDescent="0.25">
      <c r="A63" s="2">
        <f t="shared" si="0"/>
        <v>1.5250000000000001</v>
      </c>
      <c r="B63" s="2">
        <v>1.33898E-2</v>
      </c>
      <c r="C63" s="1">
        <f t="shared" si="1"/>
        <v>33474.500000000182</v>
      </c>
      <c r="D63" s="1">
        <f t="shared" si="2"/>
        <v>1164537.1749999986</v>
      </c>
      <c r="F63" s="2">
        <v>152500000</v>
      </c>
    </row>
    <row r="64" spans="1:6" x14ac:dyDescent="0.25">
      <c r="A64" s="2">
        <f t="shared" si="0"/>
        <v>1.55</v>
      </c>
      <c r="B64" s="2">
        <v>1.35791E-2</v>
      </c>
      <c r="C64" s="1">
        <f t="shared" si="1"/>
        <v>33947.749999999876</v>
      </c>
      <c r="D64" s="1">
        <f t="shared" si="2"/>
        <v>1130589.4249999989</v>
      </c>
      <c r="F64" s="2">
        <v>155000000</v>
      </c>
    </row>
    <row r="65" spans="1:6" x14ac:dyDescent="0.25">
      <c r="A65" s="2">
        <f t="shared" si="0"/>
        <v>1.575</v>
      </c>
      <c r="B65" s="2">
        <v>1.38405E-2</v>
      </c>
      <c r="C65" s="1">
        <f t="shared" si="1"/>
        <v>34601.249999999876</v>
      </c>
      <c r="D65" s="1">
        <f t="shared" si="2"/>
        <v>1095988.1749999991</v>
      </c>
      <c r="F65" s="2">
        <v>157500000</v>
      </c>
    </row>
    <row r="66" spans="1:6" x14ac:dyDescent="0.25">
      <c r="A66" s="2">
        <f t="shared" si="0"/>
        <v>1.6</v>
      </c>
      <c r="B66" s="2">
        <v>1.40752E-2</v>
      </c>
      <c r="C66" s="1">
        <f t="shared" si="1"/>
        <v>35188.000000000182</v>
      </c>
      <c r="D66" s="1">
        <f t="shared" si="2"/>
        <v>1060800.1749999989</v>
      </c>
      <c r="F66" s="2">
        <v>160000000</v>
      </c>
    </row>
    <row r="67" spans="1:6" x14ac:dyDescent="0.25">
      <c r="A67" s="2">
        <f t="shared" si="0"/>
        <v>1.625</v>
      </c>
      <c r="B67" s="2">
        <v>1.43226E-2</v>
      </c>
      <c r="C67" s="1">
        <f t="shared" si="1"/>
        <v>35806.499999999869</v>
      </c>
      <c r="D67" s="1">
        <f t="shared" si="2"/>
        <v>1024993.674999999</v>
      </c>
      <c r="F67" s="2">
        <v>162500000</v>
      </c>
    </row>
    <row r="68" spans="1:6" x14ac:dyDescent="0.25">
      <c r="A68" s="2">
        <f t="shared" ref="A68:A102" si="3">F68*0.00000001</f>
        <v>1.6500000000000001</v>
      </c>
      <c r="B68" s="2">
        <v>1.46094E-2</v>
      </c>
      <c r="C68" s="1">
        <f t="shared" ref="C68:C102" si="4">B68*(A68-A67)*100000000</f>
        <v>36523.500000000196</v>
      </c>
      <c r="D68" s="1">
        <f t="shared" ref="D68:D102" si="5">D67-C68</f>
        <v>988470.17499999877</v>
      </c>
      <c r="F68" s="2">
        <v>165000000</v>
      </c>
    </row>
    <row r="69" spans="1:6" x14ac:dyDescent="0.25">
      <c r="A69" s="2">
        <f t="shared" si="3"/>
        <v>1.675</v>
      </c>
      <c r="B69" s="2">
        <v>1.49275E-2</v>
      </c>
      <c r="C69" s="1">
        <f t="shared" si="4"/>
        <v>37318.749999999869</v>
      </c>
      <c r="D69" s="1">
        <f t="shared" si="5"/>
        <v>951151.42499999888</v>
      </c>
      <c r="F69" s="2">
        <v>167500000</v>
      </c>
    </row>
    <row r="70" spans="1:6" x14ac:dyDescent="0.25">
      <c r="A70" s="2">
        <f t="shared" si="3"/>
        <v>1.7</v>
      </c>
      <c r="B70" s="2">
        <v>1.52455E-2</v>
      </c>
      <c r="C70" s="1">
        <f t="shared" si="4"/>
        <v>38113.749999999862</v>
      </c>
      <c r="D70" s="1">
        <f t="shared" si="5"/>
        <v>913037.674999999</v>
      </c>
      <c r="F70" s="2">
        <v>170000000</v>
      </c>
    </row>
    <row r="71" spans="1:6" x14ac:dyDescent="0.25">
      <c r="A71" s="2">
        <f t="shared" si="3"/>
        <v>1.7250000000000001</v>
      </c>
      <c r="B71" s="2">
        <v>1.5628300000000001E-2</v>
      </c>
      <c r="C71" s="1">
        <f t="shared" si="4"/>
        <v>39070.750000000211</v>
      </c>
      <c r="D71" s="1">
        <f t="shared" si="5"/>
        <v>873966.92499999877</v>
      </c>
      <c r="F71" s="2">
        <v>172500000</v>
      </c>
    </row>
    <row r="72" spans="1:6" x14ac:dyDescent="0.25">
      <c r="A72" s="2">
        <f t="shared" si="3"/>
        <v>1.75</v>
      </c>
      <c r="B72" s="2">
        <v>1.6032999999999999E-2</v>
      </c>
      <c r="C72" s="1">
        <f t="shared" si="4"/>
        <v>40082.499999999854</v>
      </c>
      <c r="D72" s="1">
        <f t="shared" si="5"/>
        <v>833884.42499999888</v>
      </c>
      <c r="F72" s="2">
        <v>175000000</v>
      </c>
    </row>
    <row r="73" spans="1:6" x14ac:dyDescent="0.25">
      <c r="A73" s="2">
        <f t="shared" si="3"/>
        <v>1.7750000000000001</v>
      </c>
      <c r="B73" s="2">
        <v>1.6497499999999998E-2</v>
      </c>
      <c r="C73" s="1">
        <f t="shared" si="4"/>
        <v>41243.750000000218</v>
      </c>
      <c r="D73" s="1">
        <f t="shared" si="5"/>
        <v>792640.67499999865</v>
      </c>
      <c r="F73" s="2">
        <v>177500000</v>
      </c>
    </row>
    <row r="74" spans="1:6" x14ac:dyDescent="0.25">
      <c r="A74" s="2">
        <f t="shared" si="3"/>
        <v>1.8</v>
      </c>
      <c r="B74" s="2">
        <v>1.69827E-2</v>
      </c>
      <c r="C74" s="1">
        <f t="shared" si="4"/>
        <v>42456.749999999847</v>
      </c>
      <c r="D74" s="1">
        <f t="shared" si="5"/>
        <v>750183.92499999877</v>
      </c>
      <c r="F74" s="2">
        <v>180000000</v>
      </c>
    </row>
    <row r="75" spans="1:6" x14ac:dyDescent="0.25">
      <c r="A75" s="2">
        <f t="shared" si="3"/>
        <v>1.825</v>
      </c>
      <c r="B75" s="2">
        <v>1.75219E-2</v>
      </c>
      <c r="C75" s="1">
        <f t="shared" si="4"/>
        <v>43804.749999999847</v>
      </c>
      <c r="D75" s="1">
        <f t="shared" si="5"/>
        <v>706379.17499999888</v>
      </c>
      <c r="F75" s="2">
        <v>182500000</v>
      </c>
    </row>
    <row r="76" spans="1:6" x14ac:dyDescent="0.25">
      <c r="A76" s="2">
        <f t="shared" si="3"/>
        <v>1.85</v>
      </c>
      <c r="B76" s="2">
        <v>1.8186899999999999E-2</v>
      </c>
      <c r="C76" s="1">
        <f t="shared" si="4"/>
        <v>45467.25000000024</v>
      </c>
      <c r="D76" s="1">
        <f t="shared" si="5"/>
        <v>660911.92499999865</v>
      </c>
      <c r="F76" s="2">
        <v>185000000</v>
      </c>
    </row>
    <row r="77" spans="1:6" x14ac:dyDescent="0.25">
      <c r="A77" s="2">
        <f t="shared" si="3"/>
        <v>1.875</v>
      </c>
      <c r="B77" s="2">
        <v>1.8903E-2</v>
      </c>
      <c r="C77" s="1">
        <f t="shared" si="4"/>
        <v>47257.499999999833</v>
      </c>
      <c r="D77" s="1">
        <f t="shared" si="5"/>
        <v>613654.42499999877</v>
      </c>
      <c r="F77" s="2">
        <v>187500000</v>
      </c>
    </row>
    <row r="78" spans="1:6" x14ac:dyDescent="0.25">
      <c r="A78" s="2">
        <f t="shared" si="3"/>
        <v>1.9000000000000001</v>
      </c>
      <c r="B78" s="2">
        <v>1.9720100000000001E-2</v>
      </c>
      <c r="C78" s="1">
        <f t="shared" si="4"/>
        <v>49300.250000000262</v>
      </c>
      <c r="D78" s="1">
        <f t="shared" si="5"/>
        <v>564354.17499999853</v>
      </c>
      <c r="F78" s="2">
        <v>190000000</v>
      </c>
    </row>
    <row r="79" spans="1:6" x14ac:dyDescent="0.25">
      <c r="A79" s="2">
        <f t="shared" si="3"/>
        <v>1.925</v>
      </c>
      <c r="B79" s="2">
        <v>2.0710099999999999E-2</v>
      </c>
      <c r="C79" s="1">
        <f t="shared" si="4"/>
        <v>51775.249999999811</v>
      </c>
      <c r="D79" s="1">
        <f t="shared" si="5"/>
        <v>512578.92499999871</v>
      </c>
      <c r="F79" s="2">
        <v>192500000</v>
      </c>
    </row>
    <row r="80" spans="1:6" x14ac:dyDescent="0.25">
      <c r="A80" s="2">
        <f t="shared" si="3"/>
        <v>1.95</v>
      </c>
      <c r="B80" s="2">
        <v>2.1833100000000001E-2</v>
      </c>
      <c r="C80" s="1">
        <f t="shared" si="4"/>
        <v>54582.749999999811</v>
      </c>
      <c r="D80" s="1">
        <f t="shared" si="5"/>
        <v>457996.17499999888</v>
      </c>
      <c r="F80" s="2">
        <v>195000000</v>
      </c>
    </row>
    <row r="81" spans="1:6" x14ac:dyDescent="0.25">
      <c r="A81" s="2">
        <f t="shared" si="3"/>
        <v>1.9750000000000001</v>
      </c>
      <c r="B81" s="2">
        <v>2.31325E-2</v>
      </c>
      <c r="C81" s="1">
        <f t="shared" si="4"/>
        <v>57831.250000000306</v>
      </c>
      <c r="D81" s="1">
        <f t="shared" si="5"/>
        <v>400164.92499999859</v>
      </c>
      <c r="F81" s="2">
        <v>197500000</v>
      </c>
    </row>
    <row r="82" spans="1:6" x14ac:dyDescent="0.25">
      <c r="A82" s="2">
        <f t="shared" si="3"/>
        <v>2</v>
      </c>
      <c r="B82" s="2">
        <v>2.45089E-2</v>
      </c>
      <c r="C82" s="1">
        <f t="shared" si="4"/>
        <v>61272.249999999782</v>
      </c>
      <c r="D82" s="1">
        <f t="shared" si="5"/>
        <v>338892.67499999882</v>
      </c>
      <c r="F82" s="2">
        <v>200000000</v>
      </c>
    </row>
    <row r="83" spans="1:6" x14ac:dyDescent="0.25">
      <c r="A83" s="2">
        <f t="shared" si="3"/>
        <v>2.0249999999999999</v>
      </c>
      <c r="B83" s="2">
        <v>2.5752299999999999E-2</v>
      </c>
      <c r="C83" s="1">
        <f t="shared" si="4"/>
        <v>64380.749999999774</v>
      </c>
      <c r="D83" s="1">
        <f t="shared" si="5"/>
        <v>274511.92499999906</v>
      </c>
      <c r="F83" s="2">
        <v>202500000</v>
      </c>
    </row>
    <row r="84" spans="1:6" x14ac:dyDescent="0.25">
      <c r="A84" s="2">
        <f t="shared" si="3"/>
        <v>2.0499999999999998</v>
      </c>
      <c r="B84" s="2">
        <v>2.6404799999999999E-2</v>
      </c>
      <c r="C84" s="1">
        <f t="shared" si="4"/>
        <v>66011.999999999767</v>
      </c>
      <c r="D84" s="1">
        <f t="shared" si="5"/>
        <v>208499.92499999929</v>
      </c>
      <c r="F84" s="2">
        <v>205000000</v>
      </c>
    </row>
    <row r="85" spans="1:6" x14ac:dyDescent="0.25">
      <c r="A85" s="2">
        <f t="shared" si="3"/>
        <v>2.0750000000000002</v>
      </c>
      <c r="B85" s="2">
        <v>2.56189E-2</v>
      </c>
      <c r="C85" s="1">
        <f t="shared" si="4"/>
        <v>64047.250000000909</v>
      </c>
      <c r="D85" s="1">
        <f t="shared" si="5"/>
        <v>144452.67499999839</v>
      </c>
      <c r="F85" s="2">
        <v>207500000</v>
      </c>
    </row>
    <row r="86" spans="1:6" x14ac:dyDescent="0.25">
      <c r="A86" s="2">
        <f t="shared" si="3"/>
        <v>2.1</v>
      </c>
      <c r="B86" s="2">
        <v>2.25933E-2</v>
      </c>
      <c r="C86" s="1">
        <f t="shared" si="4"/>
        <v>56483.249999999804</v>
      </c>
      <c r="D86" s="1">
        <f t="shared" si="5"/>
        <v>87969.424999998591</v>
      </c>
      <c r="F86" s="2">
        <v>210000000</v>
      </c>
    </row>
    <row r="87" spans="1:6" x14ac:dyDescent="0.25">
      <c r="A87" s="2">
        <f t="shared" si="3"/>
        <v>2.125</v>
      </c>
      <c r="B87" s="2">
        <v>1.72228E-2</v>
      </c>
      <c r="C87" s="1">
        <f t="shared" si="4"/>
        <v>43056.999999999847</v>
      </c>
      <c r="D87" s="1">
        <f t="shared" si="5"/>
        <v>44912.424999998744</v>
      </c>
      <c r="F87" s="2">
        <v>212500000</v>
      </c>
    </row>
    <row r="88" spans="1:6" x14ac:dyDescent="0.25">
      <c r="A88" s="2">
        <f t="shared" si="3"/>
        <v>2.15</v>
      </c>
      <c r="B88" s="2">
        <v>1.0373800000000001E-2</v>
      </c>
      <c r="C88" s="1">
        <f t="shared" si="4"/>
        <v>25934.499999999909</v>
      </c>
      <c r="D88" s="1">
        <f t="shared" si="5"/>
        <v>18977.924999998835</v>
      </c>
      <c r="F88" s="2">
        <v>215000000</v>
      </c>
    </row>
    <row r="89" spans="1:6" x14ac:dyDescent="0.25">
      <c r="A89" s="2">
        <f t="shared" si="3"/>
        <v>2.1750000000000003</v>
      </c>
      <c r="B89" s="2">
        <v>4.2436899999999996E-3</v>
      </c>
      <c r="C89" s="1">
        <f t="shared" si="4"/>
        <v>10609.22500000015</v>
      </c>
      <c r="D89" s="1">
        <f t="shared" si="5"/>
        <v>8368.6999999986856</v>
      </c>
      <c r="F89" s="2">
        <v>217500000</v>
      </c>
    </row>
    <row r="90" spans="1:6" x14ac:dyDescent="0.25">
      <c r="A90" s="2">
        <f t="shared" si="3"/>
        <v>2.2000000000000002</v>
      </c>
      <c r="B90" s="2">
        <v>1.0474E-3</v>
      </c>
      <c r="C90" s="1">
        <f t="shared" si="4"/>
        <v>2618.4999999999905</v>
      </c>
      <c r="D90" s="1">
        <f t="shared" si="5"/>
        <v>5750.1999999986947</v>
      </c>
      <c r="F90" s="2">
        <v>220000000</v>
      </c>
    </row>
    <row r="91" spans="1:6" x14ac:dyDescent="0.25">
      <c r="A91" s="2">
        <f t="shared" si="3"/>
        <v>2.2250000000000001</v>
      </c>
      <c r="B91" s="2">
        <v>1.30235E-4</v>
      </c>
      <c r="C91" s="1">
        <f t="shared" si="4"/>
        <v>325.58749999999884</v>
      </c>
      <c r="D91" s="1">
        <f t="shared" si="5"/>
        <v>5424.612499998696</v>
      </c>
      <c r="F91" s="2">
        <v>222500000</v>
      </c>
    </row>
    <row r="92" spans="1:6" x14ac:dyDescent="0.25">
      <c r="A92" s="2">
        <f t="shared" si="3"/>
        <v>2.25</v>
      </c>
      <c r="B92" s="2">
        <v>7.6266E-6</v>
      </c>
      <c r="C92" s="1">
        <f t="shared" si="4"/>
        <v>19.066499999999934</v>
      </c>
      <c r="D92" s="1">
        <v>0</v>
      </c>
      <c r="F92" s="2">
        <v>225000000</v>
      </c>
    </row>
    <row r="93" spans="1:6" x14ac:dyDescent="0.25">
      <c r="A93" s="2"/>
      <c r="B93" s="2"/>
      <c r="C93" s="1"/>
      <c r="D93" s="1"/>
      <c r="F93" s="2"/>
    </row>
    <row r="94" spans="1:6" x14ac:dyDescent="0.25">
      <c r="A94" s="2"/>
      <c r="B94" s="2"/>
      <c r="C94" s="1"/>
      <c r="D94" s="1"/>
      <c r="F94" s="2"/>
    </row>
    <row r="95" spans="1:6" x14ac:dyDescent="0.25">
      <c r="A95" s="2"/>
      <c r="B95" s="2"/>
      <c r="C95" s="1"/>
      <c r="D95" s="1"/>
      <c r="F95" s="2"/>
    </row>
    <row r="96" spans="1:6" x14ac:dyDescent="0.25">
      <c r="A96" s="2"/>
      <c r="B96" s="2"/>
      <c r="C96" s="1"/>
      <c r="D96" s="1"/>
      <c r="F96" s="2"/>
    </row>
    <row r="97" spans="1:6" x14ac:dyDescent="0.25">
      <c r="A97" s="2"/>
      <c r="B97" s="2"/>
      <c r="C97" s="1"/>
      <c r="D97" s="1"/>
      <c r="F97" s="2"/>
    </row>
    <row r="98" spans="1:6" x14ac:dyDescent="0.25">
      <c r="A98" s="2"/>
      <c r="B98" s="2"/>
      <c r="C98" s="1"/>
      <c r="D98" s="1"/>
      <c r="F98" s="2"/>
    </row>
    <row r="99" spans="1:6" x14ac:dyDescent="0.25">
      <c r="A99" s="2"/>
      <c r="B99" s="2"/>
      <c r="C99" s="1"/>
      <c r="D99" s="1"/>
      <c r="F99" s="2"/>
    </row>
    <row r="100" spans="1:6" x14ac:dyDescent="0.25">
      <c r="A100" s="2"/>
      <c r="B100" s="2"/>
      <c r="C100" s="1"/>
      <c r="D100" s="1"/>
      <c r="F100" s="2"/>
    </row>
    <row r="101" spans="1:6" x14ac:dyDescent="0.25">
      <c r="A101" s="2"/>
      <c r="B101" s="2"/>
      <c r="C101" s="1"/>
      <c r="D101" s="1"/>
      <c r="F101" s="2"/>
    </row>
    <row r="102" spans="1:6" x14ac:dyDescent="0.25">
      <c r="A102" s="2"/>
      <c r="B102" s="2"/>
      <c r="C102" s="1"/>
      <c r="D102" s="1"/>
      <c r="F10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tritonInArDeDx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2014-04-28T20:55:06Z</dcterms:created>
  <dcterms:modified xsi:type="dcterms:W3CDTF">2014-04-30T20:58:22Z</dcterms:modified>
</cp:coreProperties>
</file>