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pressure_variations\"/>
    </mc:Choice>
  </mc:AlternateContent>
  <bookViews>
    <workbookView xWindow="0" yWindow="0" windowWidth="25200" windowHeight="11985"/>
  </bookViews>
  <sheets>
    <sheet name="tritonInArDeDx" sheetId="1" r:id="rId1"/>
  </sheets>
  <calcPr calcId="152511"/>
</workbook>
</file>

<file path=xl/calcChain.xml><?xml version="1.0" encoding="utf-8"?>
<calcChain xmlns="http://schemas.openxmlformats.org/spreadsheetml/2006/main">
  <c r="D99" i="1" l="1"/>
  <c r="D91" i="1"/>
  <c r="D92" i="1" s="1"/>
  <c r="D93" i="1" s="1"/>
  <c r="D94" i="1" s="1"/>
  <c r="D95" i="1" s="1"/>
  <c r="D96" i="1" s="1"/>
  <c r="D97" i="1" s="1"/>
  <c r="D98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D3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</calcChain>
</file>

<file path=xl/sharedStrings.xml><?xml version="1.0" encoding="utf-8"?>
<sst xmlns="http://schemas.openxmlformats.org/spreadsheetml/2006/main" count="5" uniqueCount="5">
  <si>
    <t>ev/ang</t>
  </si>
  <si>
    <t>E (ev)</t>
  </si>
  <si>
    <t>dev (ev)</t>
  </si>
  <si>
    <t>x (cm)</t>
  </si>
  <si>
    <t>x(ang)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</si>
</sst>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tritonInArDeDx!$B$1</c:f>
              <c:strCache>
                <c:ptCount val="1"/>
                <c:pt idx="0">
                  <c:v>ev/ang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1.7500000000000002E-2</c:v>
                </c:pt>
                <c:pt idx="2">
                  <c:v>3.5000000000000003E-2</c:v>
                </c:pt>
                <c:pt idx="3">
                  <c:v>5.2499999999999998E-2</c:v>
                </c:pt>
                <c:pt idx="4">
                  <c:v>7.0000000000000007E-2</c:v>
                </c:pt>
                <c:pt idx="5">
                  <c:v>8.7500000000000008E-2</c:v>
                </c:pt>
                <c:pt idx="6">
                  <c:v>0.105</c:v>
                </c:pt>
                <c:pt idx="7">
                  <c:v>0.1225</c:v>
                </c:pt>
                <c:pt idx="8">
                  <c:v>0.14000000000000001</c:v>
                </c:pt>
                <c:pt idx="9">
                  <c:v>0.1575</c:v>
                </c:pt>
                <c:pt idx="10">
                  <c:v>0.17500000000000002</c:v>
                </c:pt>
                <c:pt idx="11">
                  <c:v>0.1925</c:v>
                </c:pt>
                <c:pt idx="12">
                  <c:v>0.21</c:v>
                </c:pt>
                <c:pt idx="13">
                  <c:v>0.22750000000000001</c:v>
                </c:pt>
                <c:pt idx="14">
                  <c:v>0.245</c:v>
                </c:pt>
                <c:pt idx="15">
                  <c:v>0.26250000000000001</c:v>
                </c:pt>
                <c:pt idx="16">
                  <c:v>0.28000000000000003</c:v>
                </c:pt>
                <c:pt idx="17">
                  <c:v>0.29749999999999999</c:v>
                </c:pt>
                <c:pt idx="18">
                  <c:v>0.315</c:v>
                </c:pt>
                <c:pt idx="19">
                  <c:v>0.33250000000000002</c:v>
                </c:pt>
                <c:pt idx="20">
                  <c:v>0.35000000000000003</c:v>
                </c:pt>
                <c:pt idx="21">
                  <c:v>0.36749999999999999</c:v>
                </c:pt>
                <c:pt idx="22">
                  <c:v>0.38500000000000001</c:v>
                </c:pt>
                <c:pt idx="23">
                  <c:v>0.40250000000000002</c:v>
                </c:pt>
                <c:pt idx="24">
                  <c:v>0.42</c:v>
                </c:pt>
                <c:pt idx="25">
                  <c:v>0.4375</c:v>
                </c:pt>
                <c:pt idx="26">
                  <c:v>0.45500000000000002</c:v>
                </c:pt>
                <c:pt idx="27">
                  <c:v>0.47250000000000003</c:v>
                </c:pt>
                <c:pt idx="28">
                  <c:v>0.49</c:v>
                </c:pt>
                <c:pt idx="29">
                  <c:v>0.50750000000000006</c:v>
                </c:pt>
                <c:pt idx="30">
                  <c:v>0.52500000000000002</c:v>
                </c:pt>
                <c:pt idx="31">
                  <c:v>0.54249999999999998</c:v>
                </c:pt>
                <c:pt idx="32">
                  <c:v>0.56000000000000005</c:v>
                </c:pt>
                <c:pt idx="33">
                  <c:v>0.57750000000000001</c:v>
                </c:pt>
                <c:pt idx="34">
                  <c:v>0.59499999999999997</c:v>
                </c:pt>
                <c:pt idx="35">
                  <c:v>0.61250000000000004</c:v>
                </c:pt>
                <c:pt idx="36">
                  <c:v>0.63</c:v>
                </c:pt>
                <c:pt idx="37">
                  <c:v>0.64749999999999996</c:v>
                </c:pt>
                <c:pt idx="38">
                  <c:v>0.66500000000000004</c:v>
                </c:pt>
                <c:pt idx="39">
                  <c:v>0.6825</c:v>
                </c:pt>
                <c:pt idx="40">
                  <c:v>0.70000000000000007</c:v>
                </c:pt>
                <c:pt idx="41">
                  <c:v>0.71750000000000003</c:v>
                </c:pt>
                <c:pt idx="42">
                  <c:v>0.73499999999999999</c:v>
                </c:pt>
                <c:pt idx="43">
                  <c:v>0.75250000000000006</c:v>
                </c:pt>
                <c:pt idx="44">
                  <c:v>0.77</c:v>
                </c:pt>
                <c:pt idx="45">
                  <c:v>0.78749999999999998</c:v>
                </c:pt>
                <c:pt idx="46">
                  <c:v>0.80500000000000005</c:v>
                </c:pt>
                <c:pt idx="47">
                  <c:v>0.82250000000000001</c:v>
                </c:pt>
                <c:pt idx="48">
                  <c:v>0.84</c:v>
                </c:pt>
                <c:pt idx="49">
                  <c:v>0.85750000000000004</c:v>
                </c:pt>
                <c:pt idx="50">
                  <c:v>0.875</c:v>
                </c:pt>
                <c:pt idx="51">
                  <c:v>0.89250000000000007</c:v>
                </c:pt>
                <c:pt idx="52">
                  <c:v>0.91</c:v>
                </c:pt>
                <c:pt idx="53">
                  <c:v>0.92749999999999999</c:v>
                </c:pt>
                <c:pt idx="54">
                  <c:v>0.94500000000000006</c:v>
                </c:pt>
                <c:pt idx="55">
                  <c:v>0.96250000000000002</c:v>
                </c:pt>
                <c:pt idx="56">
                  <c:v>0.98</c:v>
                </c:pt>
                <c:pt idx="57">
                  <c:v>0.99750000000000005</c:v>
                </c:pt>
                <c:pt idx="58">
                  <c:v>1.0150000000000001</c:v>
                </c:pt>
                <c:pt idx="59">
                  <c:v>1.0325</c:v>
                </c:pt>
                <c:pt idx="60">
                  <c:v>1.05</c:v>
                </c:pt>
                <c:pt idx="61">
                  <c:v>1.0675000000000001</c:v>
                </c:pt>
                <c:pt idx="62">
                  <c:v>1.085</c:v>
                </c:pt>
                <c:pt idx="63">
                  <c:v>1.1025</c:v>
                </c:pt>
                <c:pt idx="64">
                  <c:v>1.1200000000000001</c:v>
                </c:pt>
                <c:pt idx="65">
                  <c:v>1.1375</c:v>
                </c:pt>
                <c:pt idx="66">
                  <c:v>1.155</c:v>
                </c:pt>
                <c:pt idx="67">
                  <c:v>1.1725000000000001</c:v>
                </c:pt>
                <c:pt idx="68">
                  <c:v>1.19</c:v>
                </c:pt>
                <c:pt idx="69">
                  <c:v>1.2075</c:v>
                </c:pt>
                <c:pt idx="70">
                  <c:v>1.2250000000000001</c:v>
                </c:pt>
                <c:pt idx="71">
                  <c:v>1.2424999999999999</c:v>
                </c:pt>
                <c:pt idx="72">
                  <c:v>1.26</c:v>
                </c:pt>
                <c:pt idx="73">
                  <c:v>1.2775000000000001</c:v>
                </c:pt>
                <c:pt idx="74">
                  <c:v>1.2949999999999999</c:v>
                </c:pt>
                <c:pt idx="75">
                  <c:v>1.3125</c:v>
                </c:pt>
                <c:pt idx="76">
                  <c:v>1.33</c:v>
                </c:pt>
                <c:pt idx="77">
                  <c:v>1.3474999999999999</c:v>
                </c:pt>
                <c:pt idx="78">
                  <c:v>1.365</c:v>
                </c:pt>
                <c:pt idx="79">
                  <c:v>1.3825000000000001</c:v>
                </c:pt>
                <c:pt idx="80">
                  <c:v>1.4000000000000001</c:v>
                </c:pt>
                <c:pt idx="81">
                  <c:v>1.4175</c:v>
                </c:pt>
                <c:pt idx="82">
                  <c:v>1.4350000000000001</c:v>
                </c:pt>
                <c:pt idx="83">
                  <c:v>1.4525000000000001</c:v>
                </c:pt>
                <c:pt idx="84">
                  <c:v>1.47</c:v>
                </c:pt>
                <c:pt idx="85">
                  <c:v>1.4875</c:v>
                </c:pt>
                <c:pt idx="86">
                  <c:v>1.5050000000000001</c:v>
                </c:pt>
                <c:pt idx="87">
                  <c:v>1.5225</c:v>
                </c:pt>
                <c:pt idx="88">
                  <c:v>1.54</c:v>
                </c:pt>
                <c:pt idx="89">
                  <c:v>1.5575000000000001</c:v>
                </c:pt>
                <c:pt idx="90">
                  <c:v>1.575</c:v>
                </c:pt>
                <c:pt idx="91">
                  <c:v>1.5925</c:v>
                </c:pt>
                <c:pt idx="92">
                  <c:v>1.61</c:v>
                </c:pt>
                <c:pt idx="93">
                  <c:v>1.6274999999999999</c:v>
                </c:pt>
                <c:pt idx="94">
                  <c:v>1.645</c:v>
                </c:pt>
                <c:pt idx="95">
                  <c:v>1.6625000000000001</c:v>
                </c:pt>
                <c:pt idx="96">
                  <c:v>1.68</c:v>
                </c:pt>
                <c:pt idx="97">
                  <c:v>1.6975</c:v>
                </c:pt>
                <c:pt idx="98">
                  <c:v>1.7150000000000001</c:v>
                </c:pt>
              </c:numCache>
            </c:numRef>
          </c:xVal>
          <c:yVal>
            <c:numRef>
              <c:f>tritonInArDeDx!$B$2:$B$102</c:f>
              <c:numCache>
                <c:formatCode>0.00E+00</c:formatCode>
                <c:ptCount val="101"/>
                <c:pt idx="1">
                  <c:v>1.12665E-2</c:v>
                </c:pt>
                <c:pt idx="2">
                  <c:v>1.12961E-2</c:v>
                </c:pt>
                <c:pt idx="3">
                  <c:v>1.1317499999999999E-2</c:v>
                </c:pt>
                <c:pt idx="4">
                  <c:v>1.1373899999999999E-2</c:v>
                </c:pt>
                <c:pt idx="5">
                  <c:v>1.14305E-2</c:v>
                </c:pt>
                <c:pt idx="6">
                  <c:v>1.1472100000000001E-2</c:v>
                </c:pt>
                <c:pt idx="7">
                  <c:v>1.1513900000000001E-2</c:v>
                </c:pt>
                <c:pt idx="8">
                  <c:v>1.15722E-2</c:v>
                </c:pt>
                <c:pt idx="9">
                  <c:v>1.16297E-2</c:v>
                </c:pt>
                <c:pt idx="10">
                  <c:v>1.16787E-2</c:v>
                </c:pt>
                <c:pt idx="11">
                  <c:v>1.17222E-2</c:v>
                </c:pt>
                <c:pt idx="12">
                  <c:v>1.1783500000000001E-2</c:v>
                </c:pt>
                <c:pt idx="13">
                  <c:v>1.18464E-2</c:v>
                </c:pt>
                <c:pt idx="14">
                  <c:v>1.1910499999999999E-2</c:v>
                </c:pt>
                <c:pt idx="15">
                  <c:v>1.1986399999999999E-2</c:v>
                </c:pt>
                <c:pt idx="16">
                  <c:v>1.20448E-2</c:v>
                </c:pt>
                <c:pt idx="17">
                  <c:v>1.2104800000000001E-2</c:v>
                </c:pt>
                <c:pt idx="18">
                  <c:v>1.2165799999999999E-2</c:v>
                </c:pt>
                <c:pt idx="19">
                  <c:v>1.2229500000000001E-2</c:v>
                </c:pt>
                <c:pt idx="20">
                  <c:v>1.22931E-2</c:v>
                </c:pt>
                <c:pt idx="21">
                  <c:v>1.2354800000000001E-2</c:v>
                </c:pt>
                <c:pt idx="22">
                  <c:v>1.24309E-2</c:v>
                </c:pt>
                <c:pt idx="23">
                  <c:v>1.2499400000000001E-2</c:v>
                </c:pt>
                <c:pt idx="24">
                  <c:v>1.25478E-2</c:v>
                </c:pt>
                <c:pt idx="25">
                  <c:v>1.2617700000000001E-2</c:v>
                </c:pt>
                <c:pt idx="26">
                  <c:v>1.26994E-2</c:v>
                </c:pt>
                <c:pt idx="27">
                  <c:v>1.27863E-2</c:v>
                </c:pt>
                <c:pt idx="28">
                  <c:v>1.28659E-2</c:v>
                </c:pt>
                <c:pt idx="29">
                  <c:v>1.2942199999999999E-2</c:v>
                </c:pt>
                <c:pt idx="30">
                  <c:v>1.3018500000000001E-2</c:v>
                </c:pt>
                <c:pt idx="31">
                  <c:v>1.30899E-2</c:v>
                </c:pt>
                <c:pt idx="32">
                  <c:v>1.3162500000000001E-2</c:v>
                </c:pt>
                <c:pt idx="33">
                  <c:v>1.3235E-2</c:v>
                </c:pt>
                <c:pt idx="34">
                  <c:v>1.33341E-2</c:v>
                </c:pt>
                <c:pt idx="35">
                  <c:v>1.34346E-2</c:v>
                </c:pt>
                <c:pt idx="36">
                  <c:v>1.3520000000000001E-2</c:v>
                </c:pt>
                <c:pt idx="37">
                  <c:v>1.36072E-2</c:v>
                </c:pt>
                <c:pt idx="38">
                  <c:v>1.37004E-2</c:v>
                </c:pt>
                <c:pt idx="39">
                  <c:v>1.3810299999999999E-2</c:v>
                </c:pt>
                <c:pt idx="40">
                  <c:v>1.3913200000000001E-2</c:v>
                </c:pt>
                <c:pt idx="41">
                  <c:v>1.4005200000000001E-2</c:v>
                </c:pt>
                <c:pt idx="42">
                  <c:v>1.4136299999999999E-2</c:v>
                </c:pt>
                <c:pt idx="43">
                  <c:v>1.42452E-2</c:v>
                </c:pt>
                <c:pt idx="44">
                  <c:v>1.4327700000000001E-2</c:v>
                </c:pt>
                <c:pt idx="45">
                  <c:v>1.44294E-2</c:v>
                </c:pt>
                <c:pt idx="46">
                  <c:v>1.4555999999999999E-2</c:v>
                </c:pt>
                <c:pt idx="47">
                  <c:v>1.46777E-2</c:v>
                </c:pt>
                <c:pt idx="48">
                  <c:v>1.47767E-2</c:v>
                </c:pt>
                <c:pt idx="49">
                  <c:v>1.4898099999999999E-2</c:v>
                </c:pt>
                <c:pt idx="50">
                  <c:v>1.50622E-2</c:v>
                </c:pt>
                <c:pt idx="51">
                  <c:v>1.5217400000000001E-2</c:v>
                </c:pt>
                <c:pt idx="52">
                  <c:v>1.5346800000000001E-2</c:v>
                </c:pt>
                <c:pt idx="53">
                  <c:v>1.54804E-2</c:v>
                </c:pt>
                <c:pt idx="54">
                  <c:v>1.56372E-2</c:v>
                </c:pt>
                <c:pt idx="55">
                  <c:v>1.5784900000000001E-2</c:v>
                </c:pt>
                <c:pt idx="56">
                  <c:v>1.59382E-2</c:v>
                </c:pt>
                <c:pt idx="57">
                  <c:v>1.60988E-2</c:v>
                </c:pt>
                <c:pt idx="58">
                  <c:v>1.6291799999999999E-2</c:v>
                </c:pt>
                <c:pt idx="59">
                  <c:v>1.6477599999999998E-2</c:v>
                </c:pt>
                <c:pt idx="60">
                  <c:v>1.6673500000000001E-2</c:v>
                </c:pt>
                <c:pt idx="61">
                  <c:v>1.68576E-2</c:v>
                </c:pt>
                <c:pt idx="62">
                  <c:v>1.7059600000000001E-2</c:v>
                </c:pt>
                <c:pt idx="63">
                  <c:v>1.7293200000000002E-2</c:v>
                </c:pt>
                <c:pt idx="64">
                  <c:v>1.75167E-2</c:v>
                </c:pt>
                <c:pt idx="65">
                  <c:v>1.7768699999999998E-2</c:v>
                </c:pt>
                <c:pt idx="66">
                  <c:v>1.80108E-2</c:v>
                </c:pt>
                <c:pt idx="67">
                  <c:v>1.8292300000000001E-2</c:v>
                </c:pt>
                <c:pt idx="68">
                  <c:v>1.86172E-2</c:v>
                </c:pt>
                <c:pt idx="69">
                  <c:v>1.8905399999999999E-2</c:v>
                </c:pt>
                <c:pt idx="70">
                  <c:v>1.9225900000000001E-2</c:v>
                </c:pt>
                <c:pt idx="71">
                  <c:v>1.9609999999999999E-2</c:v>
                </c:pt>
                <c:pt idx="72">
                  <c:v>1.99936E-2</c:v>
                </c:pt>
                <c:pt idx="73">
                  <c:v>2.0409199999999999E-2</c:v>
                </c:pt>
                <c:pt idx="74">
                  <c:v>2.0890300000000001E-2</c:v>
                </c:pt>
                <c:pt idx="75">
                  <c:v>2.1395299999999999E-2</c:v>
                </c:pt>
                <c:pt idx="76">
                  <c:v>2.19776E-2</c:v>
                </c:pt>
                <c:pt idx="77">
                  <c:v>2.2581899999999999E-2</c:v>
                </c:pt>
                <c:pt idx="78">
                  <c:v>2.3218800000000001E-2</c:v>
                </c:pt>
                <c:pt idx="79">
                  <c:v>2.40304E-2</c:v>
                </c:pt>
                <c:pt idx="80">
                  <c:v>2.4919400000000001E-2</c:v>
                </c:pt>
                <c:pt idx="81">
                  <c:v>2.5869099999999999E-2</c:v>
                </c:pt>
                <c:pt idx="82">
                  <c:v>2.69953E-2</c:v>
                </c:pt>
                <c:pt idx="83">
                  <c:v>2.83407E-2</c:v>
                </c:pt>
                <c:pt idx="84">
                  <c:v>2.98322E-2</c:v>
                </c:pt>
                <c:pt idx="85">
                  <c:v>3.1524999999999997E-2</c:v>
                </c:pt>
                <c:pt idx="86">
                  <c:v>3.3204999999999998E-2</c:v>
                </c:pt>
                <c:pt idx="87">
                  <c:v>3.4665000000000001E-2</c:v>
                </c:pt>
                <c:pt idx="88">
                  <c:v>3.5201900000000001E-2</c:v>
                </c:pt>
                <c:pt idx="89">
                  <c:v>3.3922300000000002E-2</c:v>
                </c:pt>
                <c:pt idx="90">
                  <c:v>2.9949099999999999E-2</c:v>
                </c:pt>
                <c:pt idx="91">
                  <c:v>2.32629E-2</c:v>
                </c:pt>
                <c:pt idx="92">
                  <c:v>1.47569E-2</c:v>
                </c:pt>
                <c:pt idx="93">
                  <c:v>6.7663899999999997E-3</c:v>
                </c:pt>
                <c:pt idx="94">
                  <c:v>2.0308000000000001E-3</c:v>
                </c:pt>
                <c:pt idx="95">
                  <c:v>3.4322299999999998E-4</c:v>
                </c:pt>
                <c:pt idx="96">
                  <c:v>3.0137700000000001E-5</c:v>
                </c:pt>
                <c:pt idx="97">
                  <c:v>4.8189499999999996E-7</c:v>
                </c:pt>
                <c:pt idx="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62616"/>
        <c:axId val="188863512"/>
      </c:scatterChart>
      <c:valAx>
        <c:axId val="1888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3512"/>
        <c:crosses val="autoZero"/>
        <c:crossBetween val="midCat"/>
      </c:valAx>
      <c:valAx>
        <c:axId val="1888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tritonInArDeDx!$D$1</c:f>
              <c:strCache>
                <c:ptCount val="1"/>
                <c:pt idx="0">
                  <c:v>E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1.7500000000000002E-2</c:v>
                </c:pt>
                <c:pt idx="2">
                  <c:v>3.5000000000000003E-2</c:v>
                </c:pt>
                <c:pt idx="3">
                  <c:v>5.2499999999999998E-2</c:v>
                </c:pt>
                <c:pt idx="4">
                  <c:v>7.0000000000000007E-2</c:v>
                </c:pt>
                <c:pt idx="5">
                  <c:v>8.7500000000000008E-2</c:v>
                </c:pt>
                <c:pt idx="6">
                  <c:v>0.105</c:v>
                </c:pt>
                <c:pt idx="7">
                  <c:v>0.1225</c:v>
                </c:pt>
                <c:pt idx="8">
                  <c:v>0.14000000000000001</c:v>
                </c:pt>
                <c:pt idx="9">
                  <c:v>0.1575</c:v>
                </c:pt>
                <c:pt idx="10">
                  <c:v>0.17500000000000002</c:v>
                </c:pt>
                <c:pt idx="11">
                  <c:v>0.1925</c:v>
                </c:pt>
                <c:pt idx="12">
                  <c:v>0.21</c:v>
                </c:pt>
                <c:pt idx="13">
                  <c:v>0.22750000000000001</c:v>
                </c:pt>
                <c:pt idx="14">
                  <c:v>0.245</c:v>
                </c:pt>
                <c:pt idx="15">
                  <c:v>0.26250000000000001</c:v>
                </c:pt>
                <c:pt idx="16">
                  <c:v>0.28000000000000003</c:v>
                </c:pt>
                <c:pt idx="17">
                  <c:v>0.29749999999999999</c:v>
                </c:pt>
                <c:pt idx="18">
                  <c:v>0.315</c:v>
                </c:pt>
                <c:pt idx="19">
                  <c:v>0.33250000000000002</c:v>
                </c:pt>
                <c:pt idx="20">
                  <c:v>0.35000000000000003</c:v>
                </c:pt>
                <c:pt idx="21">
                  <c:v>0.36749999999999999</c:v>
                </c:pt>
                <c:pt idx="22">
                  <c:v>0.38500000000000001</c:v>
                </c:pt>
                <c:pt idx="23">
                  <c:v>0.40250000000000002</c:v>
                </c:pt>
                <c:pt idx="24">
                  <c:v>0.42</c:v>
                </c:pt>
                <c:pt idx="25">
                  <c:v>0.4375</c:v>
                </c:pt>
                <c:pt idx="26">
                  <c:v>0.45500000000000002</c:v>
                </c:pt>
                <c:pt idx="27">
                  <c:v>0.47250000000000003</c:v>
                </c:pt>
                <c:pt idx="28">
                  <c:v>0.49</c:v>
                </c:pt>
                <c:pt idx="29">
                  <c:v>0.50750000000000006</c:v>
                </c:pt>
                <c:pt idx="30">
                  <c:v>0.52500000000000002</c:v>
                </c:pt>
                <c:pt idx="31">
                  <c:v>0.54249999999999998</c:v>
                </c:pt>
                <c:pt idx="32">
                  <c:v>0.56000000000000005</c:v>
                </c:pt>
                <c:pt idx="33">
                  <c:v>0.57750000000000001</c:v>
                </c:pt>
                <c:pt idx="34">
                  <c:v>0.59499999999999997</c:v>
                </c:pt>
                <c:pt idx="35">
                  <c:v>0.61250000000000004</c:v>
                </c:pt>
                <c:pt idx="36">
                  <c:v>0.63</c:v>
                </c:pt>
                <c:pt idx="37">
                  <c:v>0.64749999999999996</c:v>
                </c:pt>
                <c:pt idx="38">
                  <c:v>0.66500000000000004</c:v>
                </c:pt>
                <c:pt idx="39">
                  <c:v>0.6825</c:v>
                </c:pt>
                <c:pt idx="40">
                  <c:v>0.70000000000000007</c:v>
                </c:pt>
                <c:pt idx="41">
                  <c:v>0.71750000000000003</c:v>
                </c:pt>
                <c:pt idx="42">
                  <c:v>0.73499999999999999</c:v>
                </c:pt>
                <c:pt idx="43">
                  <c:v>0.75250000000000006</c:v>
                </c:pt>
                <c:pt idx="44">
                  <c:v>0.77</c:v>
                </c:pt>
                <c:pt idx="45">
                  <c:v>0.78749999999999998</c:v>
                </c:pt>
                <c:pt idx="46">
                  <c:v>0.80500000000000005</c:v>
                </c:pt>
                <c:pt idx="47">
                  <c:v>0.82250000000000001</c:v>
                </c:pt>
                <c:pt idx="48">
                  <c:v>0.84</c:v>
                </c:pt>
                <c:pt idx="49">
                  <c:v>0.85750000000000004</c:v>
                </c:pt>
                <c:pt idx="50">
                  <c:v>0.875</c:v>
                </c:pt>
                <c:pt idx="51">
                  <c:v>0.89250000000000007</c:v>
                </c:pt>
                <c:pt idx="52">
                  <c:v>0.91</c:v>
                </c:pt>
                <c:pt idx="53">
                  <c:v>0.92749999999999999</c:v>
                </c:pt>
                <c:pt idx="54">
                  <c:v>0.94500000000000006</c:v>
                </c:pt>
                <c:pt idx="55">
                  <c:v>0.96250000000000002</c:v>
                </c:pt>
                <c:pt idx="56">
                  <c:v>0.98</c:v>
                </c:pt>
                <c:pt idx="57">
                  <c:v>0.99750000000000005</c:v>
                </c:pt>
                <c:pt idx="58">
                  <c:v>1.0150000000000001</c:v>
                </c:pt>
                <c:pt idx="59">
                  <c:v>1.0325</c:v>
                </c:pt>
                <c:pt idx="60">
                  <c:v>1.05</c:v>
                </c:pt>
                <c:pt idx="61">
                  <c:v>1.0675000000000001</c:v>
                </c:pt>
                <c:pt idx="62">
                  <c:v>1.085</c:v>
                </c:pt>
                <c:pt idx="63">
                  <c:v>1.1025</c:v>
                </c:pt>
                <c:pt idx="64">
                  <c:v>1.1200000000000001</c:v>
                </c:pt>
                <c:pt idx="65">
                  <c:v>1.1375</c:v>
                </c:pt>
                <c:pt idx="66">
                  <c:v>1.155</c:v>
                </c:pt>
                <c:pt idx="67">
                  <c:v>1.1725000000000001</c:v>
                </c:pt>
                <c:pt idx="68">
                  <c:v>1.19</c:v>
                </c:pt>
                <c:pt idx="69">
                  <c:v>1.2075</c:v>
                </c:pt>
                <c:pt idx="70">
                  <c:v>1.2250000000000001</c:v>
                </c:pt>
                <c:pt idx="71">
                  <c:v>1.2424999999999999</c:v>
                </c:pt>
                <c:pt idx="72">
                  <c:v>1.26</c:v>
                </c:pt>
                <c:pt idx="73">
                  <c:v>1.2775000000000001</c:v>
                </c:pt>
                <c:pt idx="74">
                  <c:v>1.2949999999999999</c:v>
                </c:pt>
                <c:pt idx="75">
                  <c:v>1.3125</c:v>
                </c:pt>
                <c:pt idx="76">
                  <c:v>1.33</c:v>
                </c:pt>
                <c:pt idx="77">
                  <c:v>1.3474999999999999</c:v>
                </c:pt>
                <c:pt idx="78">
                  <c:v>1.365</c:v>
                </c:pt>
                <c:pt idx="79">
                  <c:v>1.3825000000000001</c:v>
                </c:pt>
                <c:pt idx="80">
                  <c:v>1.4000000000000001</c:v>
                </c:pt>
                <c:pt idx="81">
                  <c:v>1.4175</c:v>
                </c:pt>
                <c:pt idx="82">
                  <c:v>1.4350000000000001</c:v>
                </c:pt>
                <c:pt idx="83">
                  <c:v>1.4525000000000001</c:v>
                </c:pt>
                <c:pt idx="84">
                  <c:v>1.47</c:v>
                </c:pt>
                <c:pt idx="85">
                  <c:v>1.4875</c:v>
                </c:pt>
                <c:pt idx="86">
                  <c:v>1.5050000000000001</c:v>
                </c:pt>
                <c:pt idx="87">
                  <c:v>1.5225</c:v>
                </c:pt>
                <c:pt idx="88">
                  <c:v>1.54</c:v>
                </c:pt>
                <c:pt idx="89">
                  <c:v>1.5575000000000001</c:v>
                </c:pt>
                <c:pt idx="90">
                  <c:v>1.575</c:v>
                </c:pt>
                <c:pt idx="91">
                  <c:v>1.5925</c:v>
                </c:pt>
                <c:pt idx="92">
                  <c:v>1.61</c:v>
                </c:pt>
                <c:pt idx="93">
                  <c:v>1.6274999999999999</c:v>
                </c:pt>
                <c:pt idx="94">
                  <c:v>1.645</c:v>
                </c:pt>
                <c:pt idx="95">
                  <c:v>1.6625000000000001</c:v>
                </c:pt>
                <c:pt idx="96">
                  <c:v>1.68</c:v>
                </c:pt>
                <c:pt idx="97">
                  <c:v>1.6975</c:v>
                </c:pt>
                <c:pt idx="98">
                  <c:v>1.7150000000000001</c:v>
                </c:pt>
              </c:numCache>
            </c:numRef>
          </c:xVal>
          <c:yVal>
            <c:numRef>
              <c:f>tritonInArDeDx!$D$2:$D$102</c:f>
              <c:numCache>
                <c:formatCode>General</c:formatCode>
                <c:ptCount val="101"/>
                <c:pt idx="0">
                  <c:v>2727600</c:v>
                </c:pt>
                <c:pt idx="1">
                  <c:v>2707883.625</c:v>
                </c:pt>
                <c:pt idx="2">
                  <c:v>2688115.45</c:v>
                </c:pt>
                <c:pt idx="3">
                  <c:v>2668309.8250000002</c:v>
                </c:pt>
                <c:pt idx="4">
                  <c:v>2648405.5</c:v>
                </c:pt>
                <c:pt idx="5">
                  <c:v>2628402.125</c:v>
                </c:pt>
                <c:pt idx="6">
                  <c:v>2608325.9500000002</c:v>
                </c:pt>
                <c:pt idx="7">
                  <c:v>2588176.625</c:v>
                </c:pt>
                <c:pt idx="8">
                  <c:v>2567925.2749999999</c:v>
                </c:pt>
                <c:pt idx="9">
                  <c:v>2547573.2999999998</c:v>
                </c:pt>
                <c:pt idx="10">
                  <c:v>2527135.5749999997</c:v>
                </c:pt>
                <c:pt idx="11">
                  <c:v>2506621.7249999996</c:v>
                </c:pt>
                <c:pt idx="12">
                  <c:v>2486000.5999999996</c:v>
                </c:pt>
                <c:pt idx="13">
                  <c:v>2465269.3999999994</c:v>
                </c:pt>
                <c:pt idx="14">
                  <c:v>2444426.0249999994</c:v>
                </c:pt>
                <c:pt idx="15">
                  <c:v>2423449.8249999993</c:v>
                </c:pt>
                <c:pt idx="16">
                  <c:v>2402371.4249999993</c:v>
                </c:pt>
                <c:pt idx="17">
                  <c:v>2381188.0249999994</c:v>
                </c:pt>
                <c:pt idx="18">
                  <c:v>2359897.8749999995</c:v>
                </c:pt>
                <c:pt idx="19">
                  <c:v>2338496.2499999995</c:v>
                </c:pt>
                <c:pt idx="20">
                  <c:v>2316983.3249999997</c:v>
                </c:pt>
                <c:pt idx="21">
                  <c:v>2295362.4249999998</c:v>
                </c:pt>
                <c:pt idx="22">
                  <c:v>2273608.3499999996</c:v>
                </c:pt>
                <c:pt idx="23">
                  <c:v>2251734.3999999994</c:v>
                </c:pt>
                <c:pt idx="24">
                  <c:v>2229775.7499999995</c:v>
                </c:pt>
                <c:pt idx="25">
                  <c:v>2207694.7749999994</c:v>
                </c:pt>
                <c:pt idx="26">
                  <c:v>2185470.8249999993</c:v>
                </c:pt>
                <c:pt idx="27">
                  <c:v>2163094.7999999993</c:v>
                </c:pt>
                <c:pt idx="28">
                  <c:v>2140579.4749999996</c:v>
                </c:pt>
                <c:pt idx="29">
                  <c:v>2117930.6249999995</c:v>
                </c:pt>
                <c:pt idx="30">
                  <c:v>2095148.2499999995</c:v>
                </c:pt>
                <c:pt idx="31">
                  <c:v>2072240.9249999996</c:v>
                </c:pt>
                <c:pt idx="32">
                  <c:v>2049206.5499999996</c:v>
                </c:pt>
                <c:pt idx="33">
                  <c:v>2026045.2999999996</c:v>
                </c:pt>
                <c:pt idx="34">
                  <c:v>2002710.6249999995</c:v>
                </c:pt>
                <c:pt idx="35">
                  <c:v>1979200.0749999995</c:v>
                </c:pt>
                <c:pt idx="36">
                  <c:v>1955540.0749999995</c:v>
                </c:pt>
                <c:pt idx="37">
                  <c:v>1931727.4749999996</c:v>
                </c:pt>
                <c:pt idx="38">
                  <c:v>1907751.7749999994</c:v>
                </c:pt>
                <c:pt idx="39">
                  <c:v>1883583.7499999995</c:v>
                </c:pt>
                <c:pt idx="40">
                  <c:v>1859235.6499999994</c:v>
                </c:pt>
                <c:pt idx="41">
                  <c:v>1834726.5499999996</c:v>
                </c:pt>
                <c:pt idx="42">
                  <c:v>1809988.0249999997</c:v>
                </c:pt>
                <c:pt idx="43">
                  <c:v>1785058.9249999996</c:v>
                </c:pt>
                <c:pt idx="44">
                  <c:v>1759985.4499999997</c:v>
                </c:pt>
                <c:pt idx="45">
                  <c:v>1734733.9999999998</c:v>
                </c:pt>
                <c:pt idx="46">
                  <c:v>1709260.9999999998</c:v>
                </c:pt>
                <c:pt idx="47">
                  <c:v>1683575.0249999999</c:v>
                </c:pt>
                <c:pt idx="48">
                  <c:v>1657715.8</c:v>
                </c:pt>
                <c:pt idx="49">
                  <c:v>1631644.125</c:v>
                </c:pt>
                <c:pt idx="50">
                  <c:v>1605285.2750000001</c:v>
                </c:pt>
                <c:pt idx="51">
                  <c:v>1578654.825</c:v>
                </c:pt>
                <c:pt idx="52">
                  <c:v>1551797.925</c:v>
                </c:pt>
                <c:pt idx="53">
                  <c:v>1524707.2250000001</c:v>
                </c:pt>
                <c:pt idx="54">
                  <c:v>1497342.125</c:v>
                </c:pt>
                <c:pt idx="55">
                  <c:v>1469718.55</c:v>
                </c:pt>
                <c:pt idx="56">
                  <c:v>1441826.7000000002</c:v>
                </c:pt>
                <c:pt idx="57">
                  <c:v>1413653.8</c:v>
                </c:pt>
                <c:pt idx="58">
                  <c:v>1385143.15</c:v>
                </c:pt>
                <c:pt idx="59">
                  <c:v>1356307.35</c:v>
                </c:pt>
                <c:pt idx="60">
                  <c:v>1327128.7249999999</c:v>
                </c:pt>
                <c:pt idx="61">
                  <c:v>1297627.9249999998</c:v>
                </c:pt>
                <c:pt idx="62">
                  <c:v>1267773.625</c:v>
                </c:pt>
                <c:pt idx="63">
                  <c:v>1237510.5249999999</c:v>
                </c:pt>
                <c:pt idx="64">
                  <c:v>1206856.2999999998</c:v>
                </c:pt>
                <c:pt idx="65">
                  <c:v>1175761.0750000002</c:v>
                </c:pt>
                <c:pt idx="66">
                  <c:v>1144242.175</c:v>
                </c:pt>
                <c:pt idx="67">
                  <c:v>1112230.6499999999</c:v>
                </c:pt>
                <c:pt idx="68">
                  <c:v>1079650.5500000003</c:v>
                </c:pt>
                <c:pt idx="69">
                  <c:v>1046566.1000000001</c:v>
                </c:pt>
                <c:pt idx="70">
                  <c:v>1012920.7749999999</c:v>
                </c:pt>
                <c:pt idx="71">
                  <c:v>978603.27500000026</c:v>
                </c:pt>
                <c:pt idx="72">
                  <c:v>943614.47500000009</c:v>
                </c:pt>
                <c:pt idx="73">
                  <c:v>907898.375</c:v>
                </c:pt>
                <c:pt idx="74">
                  <c:v>871340.35000000033</c:v>
                </c:pt>
                <c:pt idx="75">
                  <c:v>833898.57500000019</c:v>
                </c:pt>
                <c:pt idx="76">
                  <c:v>795437.77500000002</c:v>
                </c:pt>
                <c:pt idx="77">
                  <c:v>755919.45000000042</c:v>
                </c:pt>
                <c:pt idx="78">
                  <c:v>715286.55000000028</c:v>
                </c:pt>
                <c:pt idx="79">
                  <c:v>673233.35000000009</c:v>
                </c:pt>
                <c:pt idx="80">
                  <c:v>629624.39999999991</c:v>
                </c:pt>
                <c:pt idx="81">
                  <c:v>584353.47500000033</c:v>
                </c:pt>
                <c:pt idx="82">
                  <c:v>537111.70000000019</c:v>
                </c:pt>
                <c:pt idx="83">
                  <c:v>487515.47499999998</c:v>
                </c:pt>
                <c:pt idx="84">
                  <c:v>435309.12500000041</c:v>
                </c:pt>
                <c:pt idx="85">
                  <c:v>380140.37500000017</c:v>
                </c:pt>
                <c:pt idx="86">
                  <c:v>322031.62499999994</c:v>
                </c:pt>
                <c:pt idx="87">
                  <c:v>261367.87500000047</c:v>
                </c:pt>
                <c:pt idx="88">
                  <c:v>199764.55000000022</c:v>
                </c:pt>
                <c:pt idx="89">
                  <c:v>140400.52499999997</c:v>
                </c:pt>
                <c:pt idx="90">
                  <c:v>87989.600000000413</c:v>
                </c:pt>
                <c:pt idx="91">
                  <c:v>47279.525000000249</c:v>
                </c:pt>
                <c:pt idx="92">
                  <c:v>21454.950000000143</c:v>
                </c:pt>
                <c:pt idx="93">
                  <c:v>9613.7675000002455</c:v>
                </c:pt>
                <c:pt idx="94">
                  <c:v>6059.8675000002304</c:v>
                </c:pt>
                <c:pt idx="95">
                  <c:v>5459.2272500002282</c:v>
                </c:pt>
                <c:pt idx="96">
                  <c:v>5406.4862750002285</c:v>
                </c:pt>
                <c:pt idx="97">
                  <c:v>5405.6429587502289</c:v>
                </c:pt>
                <c:pt idx="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52944"/>
        <c:axId val="188953328"/>
      </c:scatterChart>
      <c:valAx>
        <c:axId val="1889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3328"/>
        <c:crosses val="autoZero"/>
        <c:crossBetween val="midCat"/>
      </c:valAx>
      <c:valAx>
        <c:axId val="1889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147637</xdr:rowOff>
    </xdr:from>
    <xdr:to>
      <xdr:col>16</xdr:col>
      <xdr:colOff>95250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15</xdr:row>
      <xdr:rowOff>128587</xdr:rowOff>
    </xdr:from>
    <xdr:to>
      <xdr:col>16</xdr:col>
      <xdr:colOff>104775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88" workbookViewId="0">
      <selection activeCell="F101" sqref="A101:F102"/>
    </sheetView>
  </sheetViews>
  <sheetFormatPr defaultRowHeight="15" x14ac:dyDescent="0.25"/>
  <sheetData>
    <row r="1" spans="1:6" x14ac:dyDescent="0.25">
      <c r="A1" s="1" t="s">
        <v>3</v>
      </c>
      <c r="B1" s="1" t="s">
        <v>0</v>
      </c>
      <c r="C1" s="1" t="s">
        <v>2</v>
      </c>
      <c r="D1" s="1" t="s">
        <v>1</v>
      </c>
      <c r="F1" s="1" t="s">
        <v>4</v>
      </c>
    </row>
    <row r="2" spans="1:6" x14ac:dyDescent="0.25">
      <c r="A2" s="1">
        <v>0</v>
      </c>
      <c r="B2" s="1"/>
      <c r="C2" s="1"/>
      <c r="D2" s="1">
        <v>2727600</v>
      </c>
    </row>
    <row r="3" spans="1:6" x14ac:dyDescent="0.25">
      <c r="A3" s="2">
        <f>F3*0.00000001</f>
        <v>1.7500000000000002E-2</v>
      </c>
      <c r="B3" s="2">
        <v>1.12665E-2</v>
      </c>
      <c r="C3" s="1">
        <f>B3*(A3-A2)*100000000</f>
        <v>19716.375000000004</v>
      </c>
      <c r="D3" s="1">
        <f>D2-C3</f>
        <v>2707883.625</v>
      </c>
      <c r="F3" s="2">
        <v>1750000</v>
      </c>
    </row>
    <row r="4" spans="1:6" x14ac:dyDescent="0.25">
      <c r="A4" s="2">
        <f t="shared" ref="A4:A67" si="0">F4*0.00000001</f>
        <v>3.5000000000000003E-2</v>
      </c>
      <c r="B4" s="2">
        <v>1.12961E-2</v>
      </c>
      <c r="C4" s="1">
        <f t="shared" ref="C4:C67" si="1">B4*(A4-A3)*100000000</f>
        <v>19768.175000000003</v>
      </c>
      <c r="D4" s="1">
        <f t="shared" ref="D4:D67" si="2">D3-C4</f>
        <v>2688115.45</v>
      </c>
      <c r="F4" s="2">
        <v>3500000</v>
      </c>
    </row>
    <row r="5" spans="1:6" x14ac:dyDescent="0.25">
      <c r="A5" s="2">
        <f t="shared" si="0"/>
        <v>5.2499999999999998E-2</v>
      </c>
      <c r="B5" s="2">
        <v>1.1317499999999999E-2</v>
      </c>
      <c r="C5" s="1">
        <f t="shared" si="1"/>
        <v>19805.624999999993</v>
      </c>
      <c r="D5" s="1">
        <f t="shared" si="2"/>
        <v>2668309.8250000002</v>
      </c>
      <c r="F5" s="2">
        <v>5250000</v>
      </c>
    </row>
    <row r="6" spans="1:6" x14ac:dyDescent="0.25">
      <c r="A6" s="2">
        <f t="shared" si="0"/>
        <v>7.0000000000000007E-2</v>
      </c>
      <c r="B6" s="2">
        <v>1.1373899999999999E-2</v>
      </c>
      <c r="C6" s="1">
        <f t="shared" si="1"/>
        <v>19904.325000000008</v>
      </c>
      <c r="D6" s="1">
        <f t="shared" si="2"/>
        <v>2648405.5</v>
      </c>
      <c r="F6" s="2">
        <v>7000000</v>
      </c>
    </row>
    <row r="7" spans="1:6" x14ac:dyDescent="0.25">
      <c r="A7" s="2">
        <f t="shared" si="0"/>
        <v>8.7500000000000008E-2</v>
      </c>
      <c r="B7" s="2">
        <v>1.14305E-2</v>
      </c>
      <c r="C7" s="1">
        <f t="shared" si="1"/>
        <v>20003.375000000004</v>
      </c>
      <c r="D7" s="1">
        <f t="shared" si="2"/>
        <v>2628402.125</v>
      </c>
      <c r="F7" s="2">
        <v>8750000</v>
      </c>
    </row>
    <row r="8" spans="1:6" x14ac:dyDescent="0.25">
      <c r="A8" s="2">
        <f t="shared" si="0"/>
        <v>0.105</v>
      </c>
      <c r="B8" s="2">
        <v>1.1472100000000001E-2</v>
      </c>
      <c r="C8" s="1">
        <f t="shared" si="1"/>
        <v>20076.174999999985</v>
      </c>
      <c r="D8" s="1">
        <f t="shared" si="2"/>
        <v>2608325.9500000002</v>
      </c>
      <c r="F8" s="2">
        <v>10500000</v>
      </c>
    </row>
    <row r="9" spans="1:6" x14ac:dyDescent="0.25">
      <c r="A9" s="2">
        <f t="shared" si="0"/>
        <v>0.1225</v>
      </c>
      <c r="B9" s="2">
        <v>1.1513900000000001E-2</v>
      </c>
      <c r="C9" s="1">
        <f t="shared" si="1"/>
        <v>20149.325000000001</v>
      </c>
      <c r="D9" s="1">
        <f t="shared" si="2"/>
        <v>2588176.625</v>
      </c>
      <c r="F9" s="2">
        <v>12250000</v>
      </c>
    </row>
    <row r="10" spans="1:6" x14ac:dyDescent="0.25">
      <c r="A10" s="2">
        <f t="shared" si="0"/>
        <v>0.14000000000000001</v>
      </c>
      <c r="B10" s="2">
        <v>1.15722E-2</v>
      </c>
      <c r="C10" s="1">
        <f t="shared" si="1"/>
        <v>20251.350000000017</v>
      </c>
      <c r="D10" s="1">
        <f t="shared" si="2"/>
        <v>2567925.2749999999</v>
      </c>
      <c r="F10" s="2">
        <v>14000000</v>
      </c>
    </row>
    <row r="11" spans="1:6" x14ac:dyDescent="0.25">
      <c r="A11" s="2">
        <f t="shared" si="0"/>
        <v>0.1575</v>
      </c>
      <c r="B11" s="2">
        <v>1.16297E-2</v>
      </c>
      <c r="C11" s="1">
        <f t="shared" si="1"/>
        <v>20351.974999999988</v>
      </c>
      <c r="D11" s="1">
        <f t="shared" si="2"/>
        <v>2547573.2999999998</v>
      </c>
      <c r="F11" s="2">
        <v>15750000</v>
      </c>
    </row>
    <row r="12" spans="1:6" x14ac:dyDescent="0.25">
      <c r="A12" s="2">
        <f t="shared" si="0"/>
        <v>0.17500000000000002</v>
      </c>
      <c r="B12" s="2">
        <v>1.16787E-2</v>
      </c>
      <c r="C12" s="1">
        <f t="shared" si="1"/>
        <v>20437.72500000002</v>
      </c>
      <c r="D12" s="1">
        <f t="shared" si="2"/>
        <v>2527135.5749999997</v>
      </c>
      <c r="F12" s="2">
        <v>17500000</v>
      </c>
    </row>
    <row r="13" spans="1:6" x14ac:dyDescent="0.25">
      <c r="A13" s="2">
        <f t="shared" si="0"/>
        <v>0.1925</v>
      </c>
      <c r="B13" s="2">
        <v>1.17222E-2</v>
      </c>
      <c r="C13" s="1">
        <f t="shared" si="1"/>
        <v>20513.849999999988</v>
      </c>
      <c r="D13" s="1">
        <f t="shared" si="2"/>
        <v>2506621.7249999996</v>
      </c>
      <c r="F13" s="2">
        <v>19250000</v>
      </c>
    </row>
    <row r="14" spans="1:6" x14ac:dyDescent="0.25">
      <c r="A14" s="2">
        <f t="shared" si="0"/>
        <v>0.21</v>
      </c>
      <c r="B14" s="2">
        <v>1.1783500000000001E-2</v>
      </c>
      <c r="C14" s="1">
        <f t="shared" si="1"/>
        <v>20621.124999999989</v>
      </c>
      <c r="D14" s="1">
        <f t="shared" si="2"/>
        <v>2486000.5999999996</v>
      </c>
      <c r="F14" s="2">
        <v>21000000</v>
      </c>
    </row>
    <row r="15" spans="1:6" x14ac:dyDescent="0.25">
      <c r="A15" s="2">
        <f t="shared" si="0"/>
        <v>0.22750000000000001</v>
      </c>
      <c r="B15" s="2">
        <v>1.18464E-2</v>
      </c>
      <c r="C15" s="1">
        <f t="shared" si="1"/>
        <v>20731.200000000019</v>
      </c>
      <c r="D15" s="1">
        <f t="shared" si="2"/>
        <v>2465269.3999999994</v>
      </c>
      <c r="F15" s="2">
        <v>22750000</v>
      </c>
    </row>
    <row r="16" spans="1:6" x14ac:dyDescent="0.25">
      <c r="A16" s="2">
        <f t="shared" si="0"/>
        <v>0.245</v>
      </c>
      <c r="B16" s="2">
        <v>1.1910499999999999E-2</v>
      </c>
      <c r="C16" s="1">
        <f t="shared" si="1"/>
        <v>20843.374999999985</v>
      </c>
      <c r="D16" s="1">
        <f t="shared" si="2"/>
        <v>2444426.0249999994</v>
      </c>
      <c r="F16" s="2">
        <v>24500000</v>
      </c>
    </row>
    <row r="17" spans="1:6" x14ac:dyDescent="0.25">
      <c r="A17" s="2">
        <f t="shared" si="0"/>
        <v>0.26250000000000001</v>
      </c>
      <c r="B17" s="2">
        <v>1.1986399999999999E-2</v>
      </c>
      <c r="C17" s="1">
        <f t="shared" si="1"/>
        <v>20976.200000000015</v>
      </c>
      <c r="D17" s="1">
        <f t="shared" si="2"/>
        <v>2423449.8249999993</v>
      </c>
      <c r="F17" s="2">
        <v>26250000</v>
      </c>
    </row>
    <row r="18" spans="1:6" x14ac:dyDescent="0.25">
      <c r="A18" s="2">
        <f t="shared" si="0"/>
        <v>0.28000000000000003</v>
      </c>
      <c r="B18" s="2">
        <v>1.20448E-2</v>
      </c>
      <c r="C18" s="1">
        <f t="shared" si="1"/>
        <v>21078.40000000002</v>
      </c>
      <c r="D18" s="1">
        <f t="shared" si="2"/>
        <v>2402371.4249999993</v>
      </c>
      <c r="F18" s="2">
        <v>28000000</v>
      </c>
    </row>
    <row r="19" spans="1:6" x14ac:dyDescent="0.25">
      <c r="A19" s="2">
        <f t="shared" si="0"/>
        <v>0.29749999999999999</v>
      </c>
      <c r="B19" s="2">
        <v>1.2104800000000001E-2</v>
      </c>
      <c r="C19" s="1">
        <f t="shared" si="1"/>
        <v>21183.399999999954</v>
      </c>
      <c r="D19" s="1">
        <f t="shared" si="2"/>
        <v>2381188.0249999994</v>
      </c>
      <c r="F19" s="2">
        <v>29750000</v>
      </c>
    </row>
    <row r="20" spans="1:6" x14ac:dyDescent="0.25">
      <c r="A20" s="2">
        <f t="shared" si="0"/>
        <v>0.315</v>
      </c>
      <c r="B20" s="2">
        <v>1.2165799999999999E-2</v>
      </c>
      <c r="C20" s="1">
        <f t="shared" si="1"/>
        <v>21290.15000000002</v>
      </c>
      <c r="D20" s="1">
        <f t="shared" si="2"/>
        <v>2359897.8749999995</v>
      </c>
      <c r="F20" s="2">
        <v>31500000</v>
      </c>
    </row>
    <row r="21" spans="1:6" x14ac:dyDescent="0.25">
      <c r="A21" s="2">
        <f t="shared" si="0"/>
        <v>0.33250000000000002</v>
      </c>
      <c r="B21" s="2">
        <v>1.2229500000000001E-2</v>
      </c>
      <c r="C21" s="1">
        <f t="shared" si="1"/>
        <v>21401.625000000018</v>
      </c>
      <c r="D21" s="1">
        <f t="shared" si="2"/>
        <v>2338496.2499999995</v>
      </c>
      <c r="F21" s="2">
        <v>33250000</v>
      </c>
    </row>
    <row r="22" spans="1:6" x14ac:dyDescent="0.25">
      <c r="A22" s="2">
        <f t="shared" si="0"/>
        <v>0.35000000000000003</v>
      </c>
      <c r="B22" s="2">
        <v>1.22931E-2</v>
      </c>
      <c r="C22" s="1">
        <f t="shared" si="1"/>
        <v>21512.925000000017</v>
      </c>
      <c r="D22" s="1">
        <f t="shared" si="2"/>
        <v>2316983.3249999997</v>
      </c>
      <c r="F22" s="2">
        <v>35000000</v>
      </c>
    </row>
    <row r="23" spans="1:6" x14ac:dyDescent="0.25">
      <c r="A23" s="2">
        <f t="shared" si="0"/>
        <v>0.36749999999999999</v>
      </c>
      <c r="B23" s="2">
        <v>1.2354800000000001E-2</v>
      </c>
      <c r="C23" s="1">
        <f t="shared" si="1"/>
        <v>21620.899999999951</v>
      </c>
      <c r="D23" s="1">
        <f t="shared" si="2"/>
        <v>2295362.4249999998</v>
      </c>
      <c r="F23" s="2">
        <v>36750000</v>
      </c>
    </row>
    <row r="24" spans="1:6" x14ac:dyDescent="0.25">
      <c r="A24" s="2">
        <f t="shared" si="0"/>
        <v>0.38500000000000001</v>
      </c>
      <c r="B24" s="2">
        <v>1.24309E-2</v>
      </c>
      <c r="C24" s="1">
        <f t="shared" si="1"/>
        <v>21754.075000000019</v>
      </c>
      <c r="D24" s="1">
        <f t="shared" si="2"/>
        <v>2273608.3499999996</v>
      </c>
      <c r="F24" s="2">
        <v>38500000</v>
      </c>
    </row>
    <row r="25" spans="1:6" x14ac:dyDescent="0.25">
      <c r="A25" s="2">
        <f t="shared" si="0"/>
        <v>0.40250000000000002</v>
      </c>
      <c r="B25" s="2">
        <v>1.2499400000000001E-2</v>
      </c>
      <c r="C25" s="1">
        <f t="shared" si="1"/>
        <v>21873.950000000023</v>
      </c>
      <c r="D25" s="1">
        <f t="shared" si="2"/>
        <v>2251734.3999999994</v>
      </c>
      <c r="F25" s="2">
        <v>40250000</v>
      </c>
    </row>
    <row r="26" spans="1:6" x14ac:dyDescent="0.25">
      <c r="A26" s="2">
        <f t="shared" si="0"/>
        <v>0.42</v>
      </c>
      <c r="B26" s="2">
        <v>1.25478E-2</v>
      </c>
      <c r="C26" s="1">
        <f t="shared" si="1"/>
        <v>21958.649999999951</v>
      </c>
      <c r="D26" s="1">
        <f t="shared" si="2"/>
        <v>2229775.7499999995</v>
      </c>
      <c r="F26" s="2">
        <v>42000000</v>
      </c>
    </row>
    <row r="27" spans="1:6" x14ac:dyDescent="0.25">
      <c r="A27" s="2">
        <f t="shared" si="0"/>
        <v>0.4375</v>
      </c>
      <c r="B27" s="2">
        <v>1.2617700000000001E-2</v>
      </c>
      <c r="C27" s="1">
        <f t="shared" si="1"/>
        <v>22080.97500000002</v>
      </c>
      <c r="D27" s="1">
        <f t="shared" si="2"/>
        <v>2207694.7749999994</v>
      </c>
      <c r="F27" s="2">
        <v>43750000</v>
      </c>
    </row>
    <row r="28" spans="1:6" x14ac:dyDescent="0.25">
      <c r="A28" s="2">
        <f t="shared" si="0"/>
        <v>0.45500000000000002</v>
      </c>
      <c r="B28" s="2">
        <v>1.26994E-2</v>
      </c>
      <c r="C28" s="1">
        <f t="shared" si="1"/>
        <v>22223.950000000019</v>
      </c>
      <c r="D28" s="1">
        <f t="shared" si="2"/>
        <v>2185470.8249999993</v>
      </c>
      <c r="F28" s="2">
        <v>45500000</v>
      </c>
    </row>
    <row r="29" spans="1:6" x14ac:dyDescent="0.25">
      <c r="A29" s="2">
        <f t="shared" si="0"/>
        <v>0.47250000000000003</v>
      </c>
      <c r="B29" s="2">
        <v>1.27863E-2</v>
      </c>
      <c r="C29" s="1">
        <f t="shared" si="1"/>
        <v>22376.02500000002</v>
      </c>
      <c r="D29" s="1">
        <f t="shared" si="2"/>
        <v>2163094.7999999993</v>
      </c>
      <c r="F29" s="2">
        <v>47250000</v>
      </c>
    </row>
    <row r="30" spans="1:6" x14ac:dyDescent="0.25">
      <c r="A30" s="2">
        <f t="shared" si="0"/>
        <v>0.49</v>
      </c>
      <c r="B30" s="2">
        <v>1.28659E-2</v>
      </c>
      <c r="C30" s="1">
        <f t="shared" si="1"/>
        <v>22515.324999999946</v>
      </c>
      <c r="D30" s="1">
        <f t="shared" si="2"/>
        <v>2140579.4749999996</v>
      </c>
      <c r="F30" s="2">
        <v>49000000</v>
      </c>
    </row>
    <row r="31" spans="1:6" x14ac:dyDescent="0.25">
      <c r="A31" s="2">
        <f t="shared" si="0"/>
        <v>0.50750000000000006</v>
      </c>
      <c r="B31" s="2">
        <v>1.2942199999999999E-2</v>
      </c>
      <c r="C31" s="1">
        <f t="shared" si="1"/>
        <v>22648.850000000089</v>
      </c>
      <c r="D31" s="1">
        <f t="shared" si="2"/>
        <v>2117930.6249999995</v>
      </c>
      <c r="F31" s="2">
        <v>50750000</v>
      </c>
    </row>
    <row r="32" spans="1:6" x14ac:dyDescent="0.25">
      <c r="A32" s="2">
        <f t="shared" si="0"/>
        <v>0.52500000000000002</v>
      </c>
      <c r="B32" s="2">
        <v>1.3018500000000001E-2</v>
      </c>
      <c r="C32" s="1">
        <f t="shared" si="1"/>
        <v>22782.374999999949</v>
      </c>
      <c r="D32" s="1">
        <f t="shared" si="2"/>
        <v>2095148.2499999995</v>
      </c>
      <c r="F32" s="2">
        <v>52500000</v>
      </c>
    </row>
    <row r="33" spans="1:6" x14ac:dyDescent="0.25">
      <c r="A33" s="2">
        <f t="shared" si="0"/>
        <v>0.54249999999999998</v>
      </c>
      <c r="B33" s="2">
        <v>1.30899E-2</v>
      </c>
      <c r="C33" s="1">
        <f t="shared" si="1"/>
        <v>22907.32499999995</v>
      </c>
      <c r="D33" s="1">
        <f t="shared" si="2"/>
        <v>2072240.9249999996</v>
      </c>
      <c r="F33" s="2">
        <v>54250000</v>
      </c>
    </row>
    <row r="34" spans="1:6" x14ac:dyDescent="0.25">
      <c r="A34" s="2">
        <f t="shared" si="0"/>
        <v>0.56000000000000005</v>
      </c>
      <c r="B34" s="2">
        <v>1.3162500000000001E-2</v>
      </c>
      <c r="C34" s="1">
        <f t="shared" si="1"/>
        <v>23034.375000000095</v>
      </c>
      <c r="D34" s="1">
        <f t="shared" si="2"/>
        <v>2049206.5499999996</v>
      </c>
      <c r="F34" s="2">
        <v>56000000</v>
      </c>
    </row>
    <row r="35" spans="1:6" x14ac:dyDescent="0.25">
      <c r="A35" s="2">
        <f t="shared" si="0"/>
        <v>0.57750000000000001</v>
      </c>
      <c r="B35" s="2">
        <v>1.3235E-2</v>
      </c>
      <c r="C35" s="1">
        <f t="shared" si="1"/>
        <v>23161.249999999949</v>
      </c>
      <c r="D35" s="1">
        <f t="shared" si="2"/>
        <v>2026045.2999999996</v>
      </c>
      <c r="F35" s="2">
        <v>57750000</v>
      </c>
    </row>
    <row r="36" spans="1:6" x14ac:dyDescent="0.25">
      <c r="A36" s="2">
        <f t="shared" si="0"/>
        <v>0.59499999999999997</v>
      </c>
      <c r="B36" s="2">
        <v>1.33341E-2</v>
      </c>
      <c r="C36" s="1">
        <f t="shared" si="1"/>
        <v>23334.674999999948</v>
      </c>
      <c r="D36" s="1">
        <f t="shared" si="2"/>
        <v>2002710.6249999995</v>
      </c>
      <c r="F36" s="2">
        <v>59500000</v>
      </c>
    </row>
    <row r="37" spans="1:6" x14ac:dyDescent="0.25">
      <c r="A37" s="2">
        <f t="shared" si="0"/>
        <v>0.61250000000000004</v>
      </c>
      <c r="B37" s="2">
        <v>1.34346E-2</v>
      </c>
      <c r="C37" s="1">
        <f t="shared" si="1"/>
        <v>23510.550000000094</v>
      </c>
      <c r="D37" s="1">
        <f t="shared" si="2"/>
        <v>1979200.0749999995</v>
      </c>
      <c r="F37" s="2">
        <v>61250000</v>
      </c>
    </row>
    <row r="38" spans="1:6" x14ac:dyDescent="0.25">
      <c r="A38" s="2">
        <f t="shared" si="0"/>
        <v>0.63</v>
      </c>
      <c r="B38" s="2">
        <v>1.3520000000000001E-2</v>
      </c>
      <c r="C38" s="1">
        <f t="shared" si="1"/>
        <v>23659.999999999945</v>
      </c>
      <c r="D38" s="1">
        <f t="shared" si="2"/>
        <v>1955540.0749999995</v>
      </c>
      <c r="F38" s="2">
        <v>63000000</v>
      </c>
    </row>
    <row r="39" spans="1:6" x14ac:dyDescent="0.25">
      <c r="A39" s="2">
        <f t="shared" si="0"/>
        <v>0.64749999999999996</v>
      </c>
      <c r="B39" s="2">
        <v>1.36072E-2</v>
      </c>
      <c r="C39" s="1">
        <f t="shared" si="1"/>
        <v>23812.599999999944</v>
      </c>
      <c r="D39" s="1">
        <f t="shared" si="2"/>
        <v>1931727.4749999996</v>
      </c>
      <c r="F39" s="2">
        <v>64750000</v>
      </c>
    </row>
    <row r="40" spans="1:6" x14ac:dyDescent="0.25">
      <c r="A40" s="2">
        <f t="shared" si="0"/>
        <v>0.66500000000000004</v>
      </c>
      <c r="B40" s="2">
        <v>1.37004E-2</v>
      </c>
      <c r="C40" s="1">
        <f t="shared" si="1"/>
        <v>23975.700000000099</v>
      </c>
      <c r="D40" s="1">
        <f t="shared" si="2"/>
        <v>1907751.7749999994</v>
      </c>
      <c r="F40" s="2">
        <v>66500000</v>
      </c>
    </row>
    <row r="41" spans="1:6" x14ac:dyDescent="0.25">
      <c r="A41" s="2">
        <f t="shared" si="0"/>
        <v>0.6825</v>
      </c>
      <c r="B41" s="2">
        <v>1.3810299999999999E-2</v>
      </c>
      <c r="C41" s="1">
        <f t="shared" si="1"/>
        <v>24168.024999999943</v>
      </c>
      <c r="D41" s="1">
        <f t="shared" si="2"/>
        <v>1883583.7499999995</v>
      </c>
      <c r="F41" s="2">
        <v>68250000</v>
      </c>
    </row>
    <row r="42" spans="1:6" x14ac:dyDescent="0.25">
      <c r="A42" s="2">
        <f t="shared" si="0"/>
        <v>0.70000000000000007</v>
      </c>
      <c r="B42" s="2">
        <v>1.3913200000000001E-2</v>
      </c>
      <c r="C42" s="1">
        <f t="shared" si="1"/>
        <v>24348.1000000001</v>
      </c>
      <c r="D42" s="1">
        <f t="shared" si="2"/>
        <v>1859235.6499999994</v>
      </c>
      <c r="F42" s="2">
        <v>70000000</v>
      </c>
    </row>
    <row r="43" spans="1:6" x14ac:dyDescent="0.25">
      <c r="A43" s="2">
        <f t="shared" si="0"/>
        <v>0.71750000000000003</v>
      </c>
      <c r="B43" s="2">
        <v>1.4005200000000001E-2</v>
      </c>
      <c r="C43" s="1">
        <f t="shared" si="1"/>
        <v>24509.099999999948</v>
      </c>
      <c r="D43" s="1">
        <f t="shared" si="2"/>
        <v>1834726.5499999996</v>
      </c>
      <c r="F43" s="2">
        <v>71750000</v>
      </c>
    </row>
    <row r="44" spans="1:6" x14ac:dyDescent="0.25">
      <c r="A44" s="2">
        <f t="shared" si="0"/>
        <v>0.73499999999999999</v>
      </c>
      <c r="B44" s="2">
        <v>1.4136299999999999E-2</v>
      </c>
      <c r="C44" s="1">
        <f t="shared" si="1"/>
        <v>24738.52499999994</v>
      </c>
      <c r="D44" s="1">
        <f t="shared" si="2"/>
        <v>1809988.0249999997</v>
      </c>
      <c r="F44" s="2">
        <v>73500000</v>
      </c>
    </row>
    <row r="45" spans="1:6" x14ac:dyDescent="0.25">
      <c r="A45" s="2">
        <f t="shared" si="0"/>
        <v>0.75250000000000006</v>
      </c>
      <c r="B45" s="2">
        <v>1.42452E-2</v>
      </c>
      <c r="C45" s="1">
        <f t="shared" si="1"/>
        <v>24929.100000000097</v>
      </c>
      <c r="D45" s="1">
        <f t="shared" si="2"/>
        <v>1785058.9249999996</v>
      </c>
      <c r="F45" s="2">
        <v>75250000</v>
      </c>
    </row>
    <row r="46" spans="1:6" x14ac:dyDescent="0.25">
      <c r="A46" s="2">
        <f t="shared" si="0"/>
        <v>0.77</v>
      </c>
      <c r="B46" s="2">
        <v>1.4327700000000001E-2</v>
      </c>
      <c r="C46" s="1">
        <f t="shared" si="1"/>
        <v>25073.474999999948</v>
      </c>
      <c r="D46" s="1">
        <f t="shared" si="2"/>
        <v>1759985.4499999997</v>
      </c>
      <c r="F46" s="2">
        <v>77000000</v>
      </c>
    </row>
    <row r="47" spans="1:6" x14ac:dyDescent="0.25">
      <c r="A47" s="2">
        <f t="shared" si="0"/>
        <v>0.78749999999999998</v>
      </c>
      <c r="B47" s="2">
        <v>1.44294E-2</v>
      </c>
      <c r="C47" s="1">
        <f t="shared" si="1"/>
        <v>25251.449999999943</v>
      </c>
      <c r="D47" s="1">
        <f t="shared" si="2"/>
        <v>1734733.9999999998</v>
      </c>
      <c r="F47" s="2">
        <v>78750000</v>
      </c>
    </row>
    <row r="48" spans="1:6" x14ac:dyDescent="0.25">
      <c r="A48" s="2">
        <f t="shared" si="0"/>
        <v>0.80500000000000005</v>
      </c>
      <c r="B48" s="2">
        <v>1.4555999999999999E-2</v>
      </c>
      <c r="C48" s="1">
        <f t="shared" si="1"/>
        <v>25473.000000000102</v>
      </c>
      <c r="D48" s="1">
        <f t="shared" si="2"/>
        <v>1709260.9999999998</v>
      </c>
      <c r="F48" s="2">
        <v>80500000</v>
      </c>
    </row>
    <row r="49" spans="1:6" x14ac:dyDescent="0.25">
      <c r="A49" s="2">
        <f t="shared" si="0"/>
        <v>0.82250000000000001</v>
      </c>
      <c r="B49" s="2">
        <v>1.46777E-2</v>
      </c>
      <c r="C49" s="1">
        <f t="shared" si="1"/>
        <v>25685.97499999994</v>
      </c>
      <c r="D49" s="1">
        <f t="shared" si="2"/>
        <v>1683575.0249999999</v>
      </c>
      <c r="F49" s="2">
        <v>82250000</v>
      </c>
    </row>
    <row r="50" spans="1:6" x14ac:dyDescent="0.25">
      <c r="A50" s="2">
        <f t="shared" si="0"/>
        <v>0.84</v>
      </c>
      <c r="B50" s="2">
        <v>1.47767E-2</v>
      </c>
      <c r="C50" s="1">
        <f t="shared" si="1"/>
        <v>25859.22499999994</v>
      </c>
      <c r="D50" s="1">
        <f t="shared" si="2"/>
        <v>1657715.8</v>
      </c>
      <c r="F50" s="2">
        <v>84000000</v>
      </c>
    </row>
    <row r="51" spans="1:6" x14ac:dyDescent="0.25">
      <c r="A51" s="2">
        <f t="shared" si="0"/>
        <v>0.85750000000000004</v>
      </c>
      <c r="B51" s="2">
        <v>1.4898099999999999E-2</v>
      </c>
      <c r="C51" s="1">
        <f t="shared" si="1"/>
        <v>26071.675000000105</v>
      </c>
      <c r="D51" s="1">
        <f t="shared" si="2"/>
        <v>1631644.125</v>
      </c>
      <c r="F51" s="2">
        <v>85750000</v>
      </c>
    </row>
    <row r="52" spans="1:6" x14ac:dyDescent="0.25">
      <c r="A52" s="2">
        <f t="shared" si="0"/>
        <v>0.875</v>
      </c>
      <c r="B52" s="2">
        <v>1.50622E-2</v>
      </c>
      <c r="C52" s="1">
        <f t="shared" si="1"/>
        <v>26358.84999999994</v>
      </c>
      <c r="D52" s="1">
        <f t="shared" si="2"/>
        <v>1605285.2750000001</v>
      </c>
      <c r="F52" s="2">
        <v>87500000</v>
      </c>
    </row>
    <row r="53" spans="1:6" x14ac:dyDescent="0.25">
      <c r="A53" s="2">
        <f t="shared" si="0"/>
        <v>0.89250000000000007</v>
      </c>
      <c r="B53" s="2">
        <v>1.5217400000000001E-2</v>
      </c>
      <c r="C53" s="1">
        <f t="shared" si="1"/>
        <v>26630.450000000106</v>
      </c>
      <c r="D53" s="1">
        <f t="shared" si="2"/>
        <v>1578654.825</v>
      </c>
      <c r="F53" s="2">
        <v>89250000</v>
      </c>
    </row>
    <row r="54" spans="1:6" x14ac:dyDescent="0.25">
      <c r="A54" s="2">
        <f t="shared" si="0"/>
        <v>0.91</v>
      </c>
      <c r="B54" s="2">
        <v>1.5346800000000001E-2</v>
      </c>
      <c r="C54" s="1">
        <f t="shared" si="1"/>
        <v>26856.899999999936</v>
      </c>
      <c r="D54" s="1">
        <f t="shared" si="2"/>
        <v>1551797.925</v>
      </c>
      <c r="F54" s="2">
        <v>91000000</v>
      </c>
    </row>
    <row r="55" spans="1:6" x14ac:dyDescent="0.25">
      <c r="A55" s="2">
        <f t="shared" si="0"/>
        <v>0.92749999999999999</v>
      </c>
      <c r="B55" s="2">
        <v>1.54804E-2</v>
      </c>
      <c r="C55" s="1">
        <f t="shared" si="1"/>
        <v>27090.699999999939</v>
      </c>
      <c r="D55" s="1">
        <f t="shared" si="2"/>
        <v>1524707.2250000001</v>
      </c>
      <c r="F55" s="2">
        <v>92750000</v>
      </c>
    </row>
    <row r="56" spans="1:6" x14ac:dyDescent="0.25">
      <c r="A56" s="2">
        <f t="shared" si="0"/>
        <v>0.94500000000000006</v>
      </c>
      <c r="B56" s="2">
        <v>1.56372E-2</v>
      </c>
      <c r="C56" s="1">
        <f t="shared" si="1"/>
        <v>27365.100000000111</v>
      </c>
      <c r="D56" s="1">
        <f t="shared" si="2"/>
        <v>1497342.125</v>
      </c>
      <c r="F56" s="2">
        <v>94500000</v>
      </c>
    </row>
    <row r="57" spans="1:6" x14ac:dyDescent="0.25">
      <c r="A57" s="2">
        <f t="shared" si="0"/>
        <v>0.96250000000000002</v>
      </c>
      <c r="B57" s="2">
        <v>1.5784900000000001E-2</v>
      </c>
      <c r="C57" s="1">
        <f t="shared" si="1"/>
        <v>27623.574999999939</v>
      </c>
      <c r="D57" s="1">
        <f t="shared" si="2"/>
        <v>1469718.55</v>
      </c>
      <c r="F57" s="2">
        <v>96250000</v>
      </c>
    </row>
    <row r="58" spans="1:6" x14ac:dyDescent="0.25">
      <c r="A58" s="2">
        <f t="shared" si="0"/>
        <v>0.98</v>
      </c>
      <c r="B58" s="2">
        <v>1.59382E-2</v>
      </c>
      <c r="C58" s="1">
        <f t="shared" si="1"/>
        <v>27891.849999999937</v>
      </c>
      <c r="D58" s="1">
        <f t="shared" si="2"/>
        <v>1441826.7000000002</v>
      </c>
      <c r="F58" s="2">
        <v>98000000</v>
      </c>
    </row>
    <row r="59" spans="1:6" x14ac:dyDescent="0.25">
      <c r="A59" s="2">
        <f t="shared" si="0"/>
        <v>0.99750000000000005</v>
      </c>
      <c r="B59" s="2">
        <v>1.60988E-2</v>
      </c>
      <c r="C59" s="1">
        <f t="shared" si="1"/>
        <v>28172.900000000111</v>
      </c>
      <c r="D59" s="1">
        <f t="shared" si="2"/>
        <v>1413653.8</v>
      </c>
      <c r="F59" s="2">
        <v>99750000</v>
      </c>
    </row>
    <row r="60" spans="1:6" x14ac:dyDescent="0.25">
      <c r="A60" s="2">
        <f t="shared" si="0"/>
        <v>1.0150000000000001</v>
      </c>
      <c r="B60" s="2">
        <v>1.6291799999999999E-2</v>
      </c>
      <c r="C60" s="1">
        <f t="shared" si="1"/>
        <v>28510.650000000111</v>
      </c>
      <c r="D60" s="1">
        <f t="shared" si="2"/>
        <v>1385143.15</v>
      </c>
      <c r="F60" s="2">
        <v>101500000</v>
      </c>
    </row>
    <row r="61" spans="1:6" x14ac:dyDescent="0.25">
      <c r="A61" s="2">
        <f t="shared" si="0"/>
        <v>1.0325</v>
      </c>
      <c r="B61" s="2">
        <v>1.6477599999999998E-2</v>
      </c>
      <c r="C61" s="1">
        <f t="shared" si="1"/>
        <v>28835.799999999752</v>
      </c>
      <c r="D61" s="1">
        <f t="shared" si="2"/>
        <v>1356307.35</v>
      </c>
      <c r="F61" s="2">
        <v>103250000</v>
      </c>
    </row>
    <row r="62" spans="1:6" x14ac:dyDescent="0.25">
      <c r="A62" s="2">
        <f t="shared" si="0"/>
        <v>1.05</v>
      </c>
      <c r="B62" s="2">
        <v>1.6673500000000001E-2</v>
      </c>
      <c r="C62" s="1">
        <f t="shared" si="1"/>
        <v>29178.62500000012</v>
      </c>
      <c r="D62" s="1">
        <f t="shared" si="2"/>
        <v>1327128.7249999999</v>
      </c>
      <c r="F62" s="2">
        <v>105000000</v>
      </c>
    </row>
    <row r="63" spans="1:6" x14ac:dyDescent="0.25">
      <c r="A63" s="2">
        <f t="shared" si="0"/>
        <v>1.0675000000000001</v>
      </c>
      <c r="B63" s="2">
        <v>1.68576E-2</v>
      </c>
      <c r="C63" s="1">
        <f t="shared" si="1"/>
        <v>29500.800000000123</v>
      </c>
      <c r="D63" s="1">
        <f t="shared" si="2"/>
        <v>1297627.9249999998</v>
      </c>
      <c r="F63" s="2">
        <v>106750000</v>
      </c>
    </row>
    <row r="64" spans="1:6" x14ac:dyDescent="0.25">
      <c r="A64" s="2">
        <f t="shared" si="0"/>
        <v>1.085</v>
      </c>
      <c r="B64" s="2">
        <v>1.7059600000000001E-2</v>
      </c>
      <c r="C64" s="1">
        <f t="shared" si="1"/>
        <v>29854.299999999748</v>
      </c>
      <c r="D64" s="1">
        <f t="shared" si="2"/>
        <v>1267773.625</v>
      </c>
      <c r="F64" s="2">
        <v>108500000</v>
      </c>
    </row>
    <row r="65" spans="1:6" x14ac:dyDescent="0.25">
      <c r="A65" s="2">
        <f t="shared" si="0"/>
        <v>1.1025</v>
      </c>
      <c r="B65" s="2">
        <v>1.7293200000000002E-2</v>
      </c>
      <c r="C65" s="1">
        <f t="shared" si="1"/>
        <v>30263.10000000013</v>
      </c>
      <c r="D65" s="1">
        <f t="shared" si="2"/>
        <v>1237510.5249999999</v>
      </c>
      <c r="F65" s="2">
        <v>110250000</v>
      </c>
    </row>
    <row r="66" spans="1:6" x14ac:dyDescent="0.25">
      <c r="A66" s="2">
        <f t="shared" si="0"/>
        <v>1.1200000000000001</v>
      </c>
      <c r="B66" s="2">
        <v>1.75167E-2</v>
      </c>
      <c r="C66" s="1">
        <f t="shared" si="1"/>
        <v>30654.225000000126</v>
      </c>
      <c r="D66" s="1">
        <f t="shared" si="2"/>
        <v>1206856.2999999998</v>
      </c>
      <c r="F66" s="2">
        <v>112000000</v>
      </c>
    </row>
    <row r="67" spans="1:6" x14ac:dyDescent="0.25">
      <c r="A67" s="2">
        <f t="shared" si="0"/>
        <v>1.1375</v>
      </c>
      <c r="B67" s="2">
        <v>1.7768699999999998E-2</v>
      </c>
      <c r="C67" s="1">
        <f t="shared" si="1"/>
        <v>31095.224999999729</v>
      </c>
      <c r="D67" s="1">
        <f t="shared" si="2"/>
        <v>1175761.0750000002</v>
      </c>
      <c r="F67" s="2">
        <v>113750000</v>
      </c>
    </row>
    <row r="68" spans="1:6" x14ac:dyDescent="0.25">
      <c r="A68" s="2">
        <f t="shared" ref="A68:A102" si="3">F68*0.00000001</f>
        <v>1.155</v>
      </c>
      <c r="B68" s="2">
        <v>1.80108E-2</v>
      </c>
      <c r="C68" s="1">
        <f t="shared" ref="C68:C102" si="4">B68*(A68-A67)*100000000</f>
        <v>31518.900000000132</v>
      </c>
      <c r="D68" s="1">
        <f t="shared" ref="D68:D102" si="5">D67-C68</f>
        <v>1144242.175</v>
      </c>
      <c r="F68" s="2">
        <v>115500000</v>
      </c>
    </row>
    <row r="69" spans="1:6" x14ac:dyDescent="0.25">
      <c r="A69" s="2">
        <f t="shared" si="3"/>
        <v>1.1725000000000001</v>
      </c>
      <c r="B69" s="2">
        <v>1.8292300000000001E-2</v>
      </c>
      <c r="C69" s="1">
        <f t="shared" si="4"/>
        <v>32011.525000000132</v>
      </c>
      <c r="D69" s="1">
        <f t="shared" si="5"/>
        <v>1112230.6499999999</v>
      </c>
      <c r="F69" s="2">
        <v>117250000</v>
      </c>
    </row>
    <row r="70" spans="1:6" x14ac:dyDescent="0.25">
      <c r="A70" s="2">
        <f t="shared" si="3"/>
        <v>1.19</v>
      </c>
      <c r="B70" s="2">
        <v>1.86172E-2</v>
      </c>
      <c r="C70" s="1">
        <f t="shared" si="4"/>
        <v>32580.099999999718</v>
      </c>
      <c r="D70" s="1">
        <f t="shared" si="5"/>
        <v>1079650.5500000003</v>
      </c>
      <c r="F70" s="2">
        <v>119000000</v>
      </c>
    </row>
    <row r="71" spans="1:6" x14ac:dyDescent="0.25">
      <c r="A71" s="2">
        <f t="shared" si="3"/>
        <v>1.2075</v>
      </c>
      <c r="B71" s="2">
        <v>1.8905399999999999E-2</v>
      </c>
      <c r="C71" s="1">
        <f t="shared" si="4"/>
        <v>33084.450000000128</v>
      </c>
      <c r="D71" s="1">
        <f t="shared" si="5"/>
        <v>1046566.1000000001</v>
      </c>
      <c r="F71" s="2">
        <v>120750000</v>
      </c>
    </row>
    <row r="72" spans="1:6" x14ac:dyDescent="0.25">
      <c r="A72" s="2">
        <f t="shared" si="3"/>
        <v>1.2250000000000001</v>
      </c>
      <c r="B72" s="2">
        <v>1.9225900000000001E-2</v>
      </c>
      <c r="C72" s="1">
        <f t="shared" si="4"/>
        <v>33645.325000000143</v>
      </c>
      <c r="D72" s="1">
        <f t="shared" si="5"/>
        <v>1012920.7749999999</v>
      </c>
      <c r="F72" s="2">
        <v>122500000</v>
      </c>
    </row>
    <row r="73" spans="1:6" x14ac:dyDescent="0.25">
      <c r="A73" s="2">
        <f t="shared" si="3"/>
        <v>1.2424999999999999</v>
      </c>
      <c r="B73" s="2">
        <v>1.9609999999999999E-2</v>
      </c>
      <c r="C73" s="1">
        <f t="shared" si="4"/>
        <v>34317.499999999702</v>
      </c>
      <c r="D73" s="1">
        <f t="shared" si="5"/>
        <v>978603.27500000026</v>
      </c>
      <c r="F73" s="2">
        <v>124250000</v>
      </c>
    </row>
    <row r="74" spans="1:6" x14ac:dyDescent="0.25">
      <c r="A74" s="2">
        <f t="shared" si="3"/>
        <v>1.26</v>
      </c>
      <c r="B74" s="2">
        <v>1.99936E-2</v>
      </c>
      <c r="C74" s="1">
        <f t="shared" si="4"/>
        <v>34988.800000000141</v>
      </c>
      <c r="D74" s="1">
        <f t="shared" si="5"/>
        <v>943614.47500000009</v>
      </c>
      <c r="F74" s="2">
        <v>126000000</v>
      </c>
    </row>
    <row r="75" spans="1:6" x14ac:dyDescent="0.25">
      <c r="A75" s="2">
        <f t="shared" si="3"/>
        <v>1.2775000000000001</v>
      </c>
      <c r="B75" s="2">
        <v>2.0409199999999999E-2</v>
      </c>
      <c r="C75" s="1">
        <f t="shared" si="4"/>
        <v>35716.100000000144</v>
      </c>
      <c r="D75" s="1">
        <f t="shared" si="5"/>
        <v>907898.375</v>
      </c>
      <c r="F75" s="2">
        <v>127750000</v>
      </c>
    </row>
    <row r="76" spans="1:6" x14ac:dyDescent="0.25">
      <c r="A76" s="2">
        <f t="shared" si="3"/>
        <v>1.2949999999999999</v>
      </c>
      <c r="B76" s="2">
        <v>2.0890300000000001E-2</v>
      </c>
      <c r="C76" s="1">
        <f t="shared" si="4"/>
        <v>36558.024999999681</v>
      </c>
      <c r="D76" s="1">
        <f t="shared" si="5"/>
        <v>871340.35000000033</v>
      </c>
      <c r="F76" s="2">
        <v>129500000</v>
      </c>
    </row>
    <row r="77" spans="1:6" x14ac:dyDescent="0.25">
      <c r="A77" s="2">
        <f t="shared" si="3"/>
        <v>1.3125</v>
      </c>
      <c r="B77" s="2">
        <v>2.1395299999999999E-2</v>
      </c>
      <c r="C77" s="1">
        <f t="shared" si="4"/>
        <v>37441.775000000147</v>
      </c>
      <c r="D77" s="1">
        <f t="shared" si="5"/>
        <v>833898.57500000019</v>
      </c>
      <c r="F77" s="2">
        <v>131250000</v>
      </c>
    </row>
    <row r="78" spans="1:6" x14ac:dyDescent="0.25">
      <c r="A78" s="2">
        <f t="shared" si="3"/>
        <v>1.33</v>
      </c>
      <c r="B78" s="2">
        <v>2.19776E-2</v>
      </c>
      <c r="C78" s="1">
        <f t="shared" si="4"/>
        <v>38460.800000000156</v>
      </c>
      <c r="D78" s="1">
        <f t="shared" si="5"/>
        <v>795437.77500000002</v>
      </c>
      <c r="F78" s="2">
        <v>133000000</v>
      </c>
    </row>
    <row r="79" spans="1:6" x14ac:dyDescent="0.25">
      <c r="A79" s="2">
        <f t="shared" si="3"/>
        <v>1.3474999999999999</v>
      </c>
      <c r="B79" s="2">
        <v>2.2581899999999999E-2</v>
      </c>
      <c r="C79" s="1">
        <f t="shared" si="4"/>
        <v>39518.324999999655</v>
      </c>
      <c r="D79" s="1">
        <f t="shared" si="5"/>
        <v>755919.45000000042</v>
      </c>
      <c r="F79" s="2">
        <v>134750000</v>
      </c>
    </row>
    <row r="80" spans="1:6" x14ac:dyDescent="0.25">
      <c r="A80" s="2">
        <f t="shared" si="3"/>
        <v>1.365</v>
      </c>
      <c r="B80" s="2">
        <v>2.3218800000000001E-2</v>
      </c>
      <c r="C80" s="1">
        <f t="shared" si="4"/>
        <v>40632.900000000169</v>
      </c>
      <c r="D80" s="1">
        <f t="shared" si="5"/>
        <v>715286.55000000028</v>
      </c>
      <c r="F80" s="2">
        <v>136500000</v>
      </c>
    </row>
    <row r="81" spans="1:6" x14ac:dyDescent="0.25">
      <c r="A81" s="2">
        <f t="shared" si="3"/>
        <v>1.3825000000000001</v>
      </c>
      <c r="B81" s="2">
        <v>2.40304E-2</v>
      </c>
      <c r="C81" s="1">
        <f t="shared" si="4"/>
        <v>42053.200000000172</v>
      </c>
      <c r="D81" s="1">
        <f t="shared" si="5"/>
        <v>673233.35000000009</v>
      </c>
      <c r="F81" s="2">
        <v>138250000</v>
      </c>
    </row>
    <row r="82" spans="1:6" x14ac:dyDescent="0.25">
      <c r="A82" s="2">
        <f t="shared" si="3"/>
        <v>1.4000000000000001</v>
      </c>
      <c r="B82" s="2">
        <v>2.4919400000000001E-2</v>
      </c>
      <c r="C82" s="1">
        <f t="shared" si="4"/>
        <v>43608.950000000179</v>
      </c>
      <c r="D82" s="1">
        <f t="shared" si="5"/>
        <v>629624.39999999991</v>
      </c>
      <c r="F82" s="2">
        <v>140000000</v>
      </c>
    </row>
    <row r="83" spans="1:6" x14ac:dyDescent="0.25">
      <c r="A83" s="2">
        <f t="shared" si="3"/>
        <v>1.4175</v>
      </c>
      <c r="B83" s="2">
        <v>2.5869099999999999E-2</v>
      </c>
      <c r="C83" s="1">
        <f t="shared" si="4"/>
        <v>45270.924999999603</v>
      </c>
      <c r="D83" s="1">
        <f t="shared" si="5"/>
        <v>584353.47500000033</v>
      </c>
      <c r="F83" s="2">
        <v>141750000</v>
      </c>
    </row>
    <row r="84" spans="1:6" x14ac:dyDescent="0.25">
      <c r="A84" s="2">
        <f t="shared" si="3"/>
        <v>1.4350000000000001</v>
      </c>
      <c r="B84" s="2">
        <v>2.69953E-2</v>
      </c>
      <c r="C84" s="1">
        <f t="shared" si="4"/>
        <v>47241.775000000191</v>
      </c>
      <c r="D84" s="1">
        <f t="shared" si="5"/>
        <v>537111.70000000019</v>
      </c>
      <c r="F84" s="2">
        <v>143500000</v>
      </c>
    </row>
    <row r="85" spans="1:6" x14ac:dyDescent="0.25">
      <c r="A85" s="2">
        <f t="shared" si="3"/>
        <v>1.4525000000000001</v>
      </c>
      <c r="B85" s="2">
        <v>2.83407E-2</v>
      </c>
      <c r="C85" s="1">
        <f t="shared" si="4"/>
        <v>49596.225000000202</v>
      </c>
      <c r="D85" s="1">
        <f t="shared" si="5"/>
        <v>487515.47499999998</v>
      </c>
      <c r="F85" s="2">
        <v>145250000</v>
      </c>
    </row>
    <row r="86" spans="1:6" x14ac:dyDescent="0.25">
      <c r="A86" s="2">
        <f t="shared" si="3"/>
        <v>1.47</v>
      </c>
      <c r="B86" s="2">
        <v>2.98322E-2</v>
      </c>
      <c r="C86" s="1">
        <f t="shared" si="4"/>
        <v>52206.349999999555</v>
      </c>
      <c r="D86" s="1">
        <f t="shared" si="5"/>
        <v>435309.12500000041</v>
      </c>
      <c r="F86" s="2">
        <v>147000000</v>
      </c>
    </row>
    <row r="87" spans="1:6" x14ac:dyDescent="0.25">
      <c r="A87" s="2">
        <f t="shared" si="3"/>
        <v>1.4875</v>
      </c>
      <c r="B87" s="2">
        <v>3.1524999999999997E-2</v>
      </c>
      <c r="C87" s="1">
        <f t="shared" si="4"/>
        <v>55168.750000000218</v>
      </c>
      <c r="D87" s="1">
        <f t="shared" si="5"/>
        <v>380140.37500000017</v>
      </c>
      <c r="F87" s="2">
        <v>148750000</v>
      </c>
    </row>
    <row r="88" spans="1:6" x14ac:dyDescent="0.25">
      <c r="A88" s="2">
        <f t="shared" si="3"/>
        <v>1.5050000000000001</v>
      </c>
      <c r="B88" s="2">
        <v>3.3204999999999998E-2</v>
      </c>
      <c r="C88" s="1">
        <f t="shared" si="4"/>
        <v>58108.750000000233</v>
      </c>
      <c r="D88" s="1">
        <f t="shared" si="5"/>
        <v>322031.62499999994</v>
      </c>
      <c r="F88" s="2">
        <v>150500000</v>
      </c>
    </row>
    <row r="89" spans="1:6" x14ac:dyDescent="0.25">
      <c r="A89" s="2">
        <f t="shared" si="3"/>
        <v>1.5225</v>
      </c>
      <c r="B89" s="2">
        <v>3.4665000000000001E-2</v>
      </c>
      <c r="C89" s="1">
        <f t="shared" si="4"/>
        <v>60663.749999999476</v>
      </c>
      <c r="D89" s="1">
        <f t="shared" si="5"/>
        <v>261367.87500000047</v>
      </c>
      <c r="F89" s="2">
        <v>152250000</v>
      </c>
    </row>
    <row r="90" spans="1:6" x14ac:dyDescent="0.25">
      <c r="A90" s="2">
        <f t="shared" si="3"/>
        <v>1.54</v>
      </c>
      <c r="B90" s="2">
        <v>3.5201900000000001E-2</v>
      </c>
      <c r="C90" s="1">
        <f t="shared" si="4"/>
        <v>61603.325000000259</v>
      </c>
      <c r="D90" s="1">
        <f t="shared" si="5"/>
        <v>199764.55000000022</v>
      </c>
      <c r="F90" s="2">
        <v>154000000</v>
      </c>
    </row>
    <row r="91" spans="1:6" x14ac:dyDescent="0.25">
      <c r="A91" s="2">
        <f t="shared" si="3"/>
        <v>1.5575000000000001</v>
      </c>
      <c r="B91" s="2">
        <v>3.3922300000000002E-2</v>
      </c>
      <c r="C91" s="1">
        <f t="shared" si="4"/>
        <v>59364.025000000249</v>
      </c>
      <c r="D91" s="1">
        <f t="shared" si="5"/>
        <v>140400.52499999997</v>
      </c>
      <c r="F91" s="2">
        <v>155750000</v>
      </c>
    </row>
    <row r="92" spans="1:6" x14ac:dyDescent="0.25">
      <c r="A92" s="2">
        <f t="shared" si="3"/>
        <v>1.575</v>
      </c>
      <c r="B92" s="2">
        <v>2.9949099999999999E-2</v>
      </c>
      <c r="C92" s="1">
        <f t="shared" si="4"/>
        <v>52410.924999999545</v>
      </c>
      <c r="D92" s="1">
        <f t="shared" si="5"/>
        <v>87989.600000000413</v>
      </c>
      <c r="F92" s="2">
        <v>157500000</v>
      </c>
    </row>
    <row r="93" spans="1:6" x14ac:dyDescent="0.25">
      <c r="A93" s="2">
        <f t="shared" si="3"/>
        <v>1.5925</v>
      </c>
      <c r="B93" s="2">
        <v>2.32629E-2</v>
      </c>
      <c r="C93" s="1">
        <f t="shared" si="4"/>
        <v>40710.075000000164</v>
      </c>
      <c r="D93" s="1">
        <f t="shared" si="5"/>
        <v>47279.525000000249</v>
      </c>
      <c r="F93" s="2">
        <v>159250000</v>
      </c>
    </row>
    <row r="94" spans="1:6" x14ac:dyDescent="0.25">
      <c r="A94" s="2">
        <f t="shared" si="3"/>
        <v>1.61</v>
      </c>
      <c r="B94" s="2">
        <v>1.47569E-2</v>
      </c>
      <c r="C94" s="1">
        <f t="shared" si="4"/>
        <v>25824.575000000106</v>
      </c>
      <c r="D94" s="1">
        <f t="shared" si="5"/>
        <v>21454.950000000143</v>
      </c>
      <c r="F94" s="2">
        <v>161000000</v>
      </c>
    </row>
    <row r="95" spans="1:6" x14ac:dyDescent="0.25">
      <c r="A95" s="2">
        <f t="shared" si="3"/>
        <v>1.6274999999999999</v>
      </c>
      <c r="B95" s="2">
        <v>6.7663899999999997E-3</v>
      </c>
      <c r="C95" s="1">
        <f t="shared" si="4"/>
        <v>11841.182499999897</v>
      </c>
      <c r="D95" s="1">
        <f t="shared" si="5"/>
        <v>9613.7675000002455</v>
      </c>
      <c r="F95" s="2">
        <v>162750000</v>
      </c>
    </row>
    <row r="96" spans="1:6" x14ac:dyDescent="0.25">
      <c r="A96" s="2">
        <f t="shared" si="3"/>
        <v>1.645</v>
      </c>
      <c r="B96" s="2">
        <v>2.0308000000000001E-3</v>
      </c>
      <c r="C96" s="1">
        <f t="shared" si="4"/>
        <v>3553.9000000000151</v>
      </c>
      <c r="D96" s="1">
        <f t="shared" si="5"/>
        <v>6059.8675000002304</v>
      </c>
      <c r="F96" s="2">
        <v>164500000</v>
      </c>
    </row>
    <row r="97" spans="1:6" x14ac:dyDescent="0.25">
      <c r="A97" s="2">
        <f t="shared" si="3"/>
        <v>1.6625000000000001</v>
      </c>
      <c r="B97" s="2">
        <v>3.4322299999999998E-4</v>
      </c>
      <c r="C97" s="1">
        <f t="shared" si="4"/>
        <v>600.64025000000231</v>
      </c>
      <c r="D97" s="1">
        <f t="shared" si="5"/>
        <v>5459.2272500002282</v>
      </c>
      <c r="F97" s="2">
        <v>166250000</v>
      </c>
    </row>
    <row r="98" spans="1:6" x14ac:dyDescent="0.25">
      <c r="A98" s="2">
        <f t="shared" si="3"/>
        <v>1.68</v>
      </c>
      <c r="B98" s="2">
        <v>3.0137700000000001E-5</v>
      </c>
      <c r="C98" s="1">
        <f t="shared" si="4"/>
        <v>52.740974999999544</v>
      </c>
      <c r="D98" s="1">
        <f t="shared" si="5"/>
        <v>5406.4862750002285</v>
      </c>
      <c r="F98" s="2">
        <v>168000000</v>
      </c>
    </row>
    <row r="99" spans="1:6" x14ac:dyDescent="0.25">
      <c r="A99" s="2">
        <f t="shared" si="3"/>
        <v>1.6975</v>
      </c>
      <c r="B99" s="2">
        <v>4.8189499999999996E-7</v>
      </c>
      <c r="C99" s="1">
        <f t="shared" si="4"/>
        <v>0.84331625000000332</v>
      </c>
      <c r="D99" s="1">
        <f t="shared" si="5"/>
        <v>5405.6429587502289</v>
      </c>
      <c r="F99" s="2">
        <v>169750000</v>
      </c>
    </row>
    <row r="100" spans="1:6" x14ac:dyDescent="0.25">
      <c r="A100" s="2">
        <f t="shared" si="3"/>
        <v>1.7150000000000001</v>
      </c>
      <c r="B100" s="2">
        <v>0</v>
      </c>
      <c r="C100" s="1">
        <f t="shared" si="4"/>
        <v>0</v>
      </c>
      <c r="D100" s="1">
        <v>0</v>
      </c>
      <c r="F100" s="2">
        <v>171500000</v>
      </c>
    </row>
    <row r="101" spans="1:6" x14ac:dyDescent="0.25">
      <c r="A101" s="2"/>
      <c r="B101" s="2"/>
      <c r="C101" s="1"/>
      <c r="D101" s="1"/>
      <c r="F101" s="2"/>
    </row>
    <row r="102" spans="1:6" x14ac:dyDescent="0.25">
      <c r="A102" s="2"/>
      <c r="B102" s="2"/>
      <c r="C102" s="1"/>
      <c r="D102" s="1"/>
      <c r="F10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tritonInArDeDx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2014-04-28T20:55:06Z</dcterms:created>
  <dcterms:modified xsi:type="dcterms:W3CDTF">2014-04-30T20:58:31Z</dcterms:modified>
</cp:coreProperties>
</file>