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5200" windowHeight="11985"/>
  </bookViews>
  <sheets>
    <sheet name="tritonInArDeDx" sheetId="1" r:id="rId1"/>
  </sheets>
  <calcPr calcId="152511"/>
</workbook>
</file>

<file path=xl/calcChain.xml><?xml version="1.0" encoding="utf-8"?>
<calcChain xmlns="http://schemas.openxmlformats.org/spreadsheetml/2006/main">
  <c r="D91" i="1" l="1"/>
  <c r="D92" i="1"/>
  <c r="D93" i="1"/>
  <c r="D94" i="1"/>
  <c r="D95" i="1"/>
  <c r="D96" i="1" s="1"/>
  <c r="D97" i="1" s="1"/>
  <c r="D98" i="1" s="1"/>
  <c r="D99" i="1" s="1"/>
  <c r="D100" i="1" s="1"/>
  <c r="D101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D3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</calcChain>
</file>

<file path=xl/sharedStrings.xml><?xml version="1.0" encoding="utf-8"?>
<sst xmlns="http://schemas.openxmlformats.org/spreadsheetml/2006/main" count="5" uniqueCount="5">
  <si>
    <t>ev/ang</t>
  </si>
  <si>
    <t>E (ev)</t>
  </si>
  <si>
    <t>dev (ev)</t>
  </si>
  <si>
    <t>x (cm)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</si>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</sst>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tritonInArDeDx!$B$1</c:f>
              <c:strCache>
                <c:ptCount val="1"/>
                <c:pt idx="0">
                  <c:v>ev/ang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>
                  <c:v>7.0000000000000007E-2</c:v>
                </c:pt>
                <c:pt idx="11">
                  <c:v>7.6999999999999999E-2</c:v>
                </c:pt>
                <c:pt idx="12">
                  <c:v>8.4000000000000005E-2</c:v>
                </c:pt>
                <c:pt idx="13">
                  <c:v>9.0999999999999998E-2</c:v>
                </c:pt>
                <c:pt idx="14">
                  <c:v>9.8000000000000004E-2</c:v>
                </c:pt>
                <c:pt idx="15">
                  <c:v>0.105</c:v>
                </c:pt>
                <c:pt idx="16">
                  <c:v>0.112</c:v>
                </c:pt>
                <c:pt idx="17">
                  <c:v>0.11900000000000001</c:v>
                </c:pt>
                <c:pt idx="18">
                  <c:v>0.126</c:v>
                </c:pt>
                <c:pt idx="19">
                  <c:v>0.13300000000000001</c:v>
                </c:pt>
                <c:pt idx="20">
                  <c:v>0.14000000000000001</c:v>
                </c:pt>
                <c:pt idx="21">
                  <c:v>0.14699999999999999</c:v>
                </c:pt>
                <c:pt idx="22">
                  <c:v>0.154</c:v>
                </c:pt>
                <c:pt idx="23">
                  <c:v>0.161</c:v>
                </c:pt>
                <c:pt idx="24">
                  <c:v>0.16800000000000001</c:v>
                </c:pt>
                <c:pt idx="25">
                  <c:v>0.17500000000000002</c:v>
                </c:pt>
                <c:pt idx="26">
                  <c:v>0.182</c:v>
                </c:pt>
                <c:pt idx="27">
                  <c:v>0.189</c:v>
                </c:pt>
                <c:pt idx="28">
                  <c:v>0.19600000000000001</c:v>
                </c:pt>
                <c:pt idx="29">
                  <c:v>0.20300000000000001</c:v>
                </c:pt>
                <c:pt idx="30">
                  <c:v>0.21</c:v>
                </c:pt>
                <c:pt idx="31">
                  <c:v>0.217</c:v>
                </c:pt>
                <c:pt idx="32">
                  <c:v>0.224</c:v>
                </c:pt>
                <c:pt idx="33">
                  <c:v>0.23100000000000001</c:v>
                </c:pt>
                <c:pt idx="34">
                  <c:v>0.23800000000000002</c:v>
                </c:pt>
                <c:pt idx="35">
                  <c:v>0.245</c:v>
                </c:pt>
                <c:pt idx="36">
                  <c:v>0.252</c:v>
                </c:pt>
                <c:pt idx="37">
                  <c:v>0.25900000000000001</c:v>
                </c:pt>
                <c:pt idx="38">
                  <c:v>0.26600000000000001</c:v>
                </c:pt>
                <c:pt idx="39">
                  <c:v>0.27300000000000002</c:v>
                </c:pt>
                <c:pt idx="40">
                  <c:v>0.28000000000000003</c:v>
                </c:pt>
                <c:pt idx="41">
                  <c:v>0.28700000000000003</c:v>
                </c:pt>
                <c:pt idx="42">
                  <c:v>0.29399999999999998</c:v>
                </c:pt>
                <c:pt idx="43">
                  <c:v>0.30099999999999999</c:v>
                </c:pt>
                <c:pt idx="44">
                  <c:v>0.308</c:v>
                </c:pt>
                <c:pt idx="45">
                  <c:v>0.315</c:v>
                </c:pt>
                <c:pt idx="46">
                  <c:v>0.32200000000000001</c:v>
                </c:pt>
                <c:pt idx="47">
                  <c:v>0.32900000000000001</c:v>
                </c:pt>
                <c:pt idx="48">
                  <c:v>0.33600000000000002</c:v>
                </c:pt>
                <c:pt idx="49">
                  <c:v>0.34300000000000003</c:v>
                </c:pt>
                <c:pt idx="50">
                  <c:v>0.35000000000000003</c:v>
                </c:pt>
                <c:pt idx="51">
                  <c:v>0.35699999999999998</c:v>
                </c:pt>
                <c:pt idx="52">
                  <c:v>0.36399999999999999</c:v>
                </c:pt>
                <c:pt idx="53">
                  <c:v>0.371</c:v>
                </c:pt>
                <c:pt idx="54">
                  <c:v>0.378</c:v>
                </c:pt>
                <c:pt idx="55">
                  <c:v>0.38500000000000001</c:v>
                </c:pt>
                <c:pt idx="56">
                  <c:v>0.39200000000000002</c:v>
                </c:pt>
                <c:pt idx="57">
                  <c:v>0.39900000000000002</c:v>
                </c:pt>
                <c:pt idx="58">
                  <c:v>0.40600000000000003</c:v>
                </c:pt>
                <c:pt idx="59">
                  <c:v>0.41300000000000003</c:v>
                </c:pt>
                <c:pt idx="60">
                  <c:v>0.42</c:v>
                </c:pt>
                <c:pt idx="61">
                  <c:v>0.42699999999999999</c:v>
                </c:pt>
                <c:pt idx="62">
                  <c:v>0.434</c:v>
                </c:pt>
                <c:pt idx="63">
                  <c:v>0.441</c:v>
                </c:pt>
                <c:pt idx="64">
                  <c:v>0.44800000000000001</c:v>
                </c:pt>
                <c:pt idx="65">
                  <c:v>0.45500000000000002</c:v>
                </c:pt>
                <c:pt idx="66">
                  <c:v>0.46200000000000002</c:v>
                </c:pt>
                <c:pt idx="67">
                  <c:v>0.46900000000000003</c:v>
                </c:pt>
                <c:pt idx="68">
                  <c:v>0.47600000000000003</c:v>
                </c:pt>
                <c:pt idx="69">
                  <c:v>0.48299999999999998</c:v>
                </c:pt>
                <c:pt idx="70">
                  <c:v>0.49</c:v>
                </c:pt>
                <c:pt idx="71">
                  <c:v>0.497</c:v>
                </c:pt>
                <c:pt idx="72">
                  <c:v>0.504</c:v>
                </c:pt>
                <c:pt idx="73">
                  <c:v>0.51100000000000001</c:v>
                </c:pt>
                <c:pt idx="74">
                  <c:v>0.51800000000000002</c:v>
                </c:pt>
                <c:pt idx="75">
                  <c:v>0.52500000000000002</c:v>
                </c:pt>
                <c:pt idx="76">
                  <c:v>0.53200000000000003</c:v>
                </c:pt>
                <c:pt idx="77">
                  <c:v>0.53900000000000003</c:v>
                </c:pt>
                <c:pt idx="78">
                  <c:v>0.54600000000000004</c:v>
                </c:pt>
                <c:pt idx="79">
                  <c:v>0.55300000000000005</c:v>
                </c:pt>
                <c:pt idx="80">
                  <c:v>0.56000000000000005</c:v>
                </c:pt>
                <c:pt idx="81">
                  <c:v>0.56700000000000006</c:v>
                </c:pt>
                <c:pt idx="82">
                  <c:v>0.57400000000000007</c:v>
                </c:pt>
                <c:pt idx="83">
                  <c:v>0.58099999999999996</c:v>
                </c:pt>
                <c:pt idx="84">
                  <c:v>0.58799999999999997</c:v>
                </c:pt>
                <c:pt idx="85">
                  <c:v>0.59499999999999997</c:v>
                </c:pt>
                <c:pt idx="86">
                  <c:v>0.60199999999999998</c:v>
                </c:pt>
                <c:pt idx="87">
                  <c:v>0.60899999999999999</c:v>
                </c:pt>
                <c:pt idx="88">
                  <c:v>0.61599999999999999</c:v>
                </c:pt>
                <c:pt idx="89">
                  <c:v>0.623</c:v>
                </c:pt>
                <c:pt idx="90">
                  <c:v>0.63</c:v>
                </c:pt>
                <c:pt idx="91">
                  <c:v>0.63700000000000001</c:v>
                </c:pt>
                <c:pt idx="92">
                  <c:v>0.64400000000000002</c:v>
                </c:pt>
                <c:pt idx="93">
                  <c:v>0.65100000000000002</c:v>
                </c:pt>
                <c:pt idx="94">
                  <c:v>0.65800000000000003</c:v>
                </c:pt>
                <c:pt idx="95">
                  <c:v>0.66500000000000004</c:v>
                </c:pt>
                <c:pt idx="96">
                  <c:v>0.67200000000000004</c:v>
                </c:pt>
                <c:pt idx="97">
                  <c:v>0.67900000000000005</c:v>
                </c:pt>
                <c:pt idx="98">
                  <c:v>0.68600000000000005</c:v>
                </c:pt>
                <c:pt idx="99">
                  <c:v>0.69300000000000006</c:v>
                </c:pt>
                <c:pt idx="100">
                  <c:v>0.70000000000000007</c:v>
                </c:pt>
              </c:numCache>
            </c:numRef>
          </c:xVal>
          <c:yVal>
            <c:numRef>
              <c:f>tritonInArDeDx!$B$2:$B$102</c:f>
              <c:numCache>
                <c:formatCode>0.00E+00</c:formatCode>
                <c:ptCount val="101"/>
                <c:pt idx="1">
                  <c:v>2.7273200000000001E-2</c:v>
                </c:pt>
                <c:pt idx="2">
                  <c:v>2.7342200000000001E-2</c:v>
                </c:pt>
                <c:pt idx="3">
                  <c:v>2.7393500000000001E-2</c:v>
                </c:pt>
                <c:pt idx="4">
                  <c:v>2.75175E-2</c:v>
                </c:pt>
                <c:pt idx="5">
                  <c:v>2.7657000000000001E-2</c:v>
                </c:pt>
                <c:pt idx="6">
                  <c:v>2.77542E-2</c:v>
                </c:pt>
                <c:pt idx="7">
                  <c:v>2.7853800000000001E-2</c:v>
                </c:pt>
                <c:pt idx="8">
                  <c:v>2.7975300000000002E-2</c:v>
                </c:pt>
                <c:pt idx="9">
                  <c:v>2.8121799999999999E-2</c:v>
                </c:pt>
                <c:pt idx="10">
                  <c:v>2.8237000000000002E-2</c:v>
                </c:pt>
                <c:pt idx="11">
                  <c:v>2.83413E-2</c:v>
                </c:pt>
                <c:pt idx="12">
                  <c:v>2.8472399999999998E-2</c:v>
                </c:pt>
                <c:pt idx="13">
                  <c:v>2.8611399999999999E-2</c:v>
                </c:pt>
                <c:pt idx="14">
                  <c:v>2.8769800000000002E-2</c:v>
                </c:pt>
                <c:pt idx="15">
                  <c:v>2.89384E-2</c:v>
                </c:pt>
                <c:pt idx="16">
                  <c:v>2.90885E-2</c:v>
                </c:pt>
                <c:pt idx="17">
                  <c:v>2.9228899999999999E-2</c:v>
                </c:pt>
                <c:pt idx="18">
                  <c:v>2.9373099999999999E-2</c:v>
                </c:pt>
                <c:pt idx="19">
                  <c:v>2.95155E-2</c:v>
                </c:pt>
                <c:pt idx="20">
                  <c:v>2.9660700000000002E-2</c:v>
                </c:pt>
                <c:pt idx="21">
                  <c:v>2.9810900000000001E-2</c:v>
                </c:pt>
                <c:pt idx="22">
                  <c:v>2.9968000000000002E-2</c:v>
                </c:pt>
                <c:pt idx="23">
                  <c:v>3.0155899999999999E-2</c:v>
                </c:pt>
                <c:pt idx="24">
                  <c:v>3.0276299999999999E-2</c:v>
                </c:pt>
                <c:pt idx="25">
                  <c:v>3.0422899999999999E-2</c:v>
                </c:pt>
                <c:pt idx="26">
                  <c:v>3.0574400000000002E-2</c:v>
                </c:pt>
                <c:pt idx="27">
                  <c:v>3.0781300000000001E-2</c:v>
                </c:pt>
                <c:pt idx="28">
                  <c:v>3.09783E-2</c:v>
                </c:pt>
                <c:pt idx="29">
                  <c:v>3.1166099999999999E-2</c:v>
                </c:pt>
                <c:pt idx="30">
                  <c:v>3.1343299999999998E-2</c:v>
                </c:pt>
                <c:pt idx="31">
                  <c:v>3.15222E-2</c:v>
                </c:pt>
                <c:pt idx="32">
                  <c:v>3.1689799999999997E-2</c:v>
                </c:pt>
                <c:pt idx="33">
                  <c:v>3.1860600000000003E-2</c:v>
                </c:pt>
                <c:pt idx="34">
                  <c:v>3.2029000000000002E-2</c:v>
                </c:pt>
                <c:pt idx="35">
                  <c:v>3.2254900000000003E-2</c:v>
                </c:pt>
                <c:pt idx="36">
                  <c:v>3.2495999999999997E-2</c:v>
                </c:pt>
                <c:pt idx="37">
                  <c:v>3.2699499999999999E-2</c:v>
                </c:pt>
                <c:pt idx="38">
                  <c:v>3.2903300000000003E-2</c:v>
                </c:pt>
                <c:pt idx="39">
                  <c:v>3.3116699999999999E-2</c:v>
                </c:pt>
                <c:pt idx="40">
                  <c:v>3.3362000000000003E-2</c:v>
                </c:pt>
                <c:pt idx="41">
                  <c:v>3.3612599999999999E-2</c:v>
                </c:pt>
                <c:pt idx="42">
                  <c:v>3.3843900000000003E-2</c:v>
                </c:pt>
                <c:pt idx="43">
                  <c:v>3.4080100000000002E-2</c:v>
                </c:pt>
                <c:pt idx="44">
                  <c:v>3.4400100000000003E-2</c:v>
                </c:pt>
                <c:pt idx="45">
                  <c:v>3.4628100000000002E-2</c:v>
                </c:pt>
                <c:pt idx="46">
                  <c:v>3.4806299999999998E-2</c:v>
                </c:pt>
                <c:pt idx="47">
                  <c:v>3.5091999999999998E-2</c:v>
                </c:pt>
                <c:pt idx="48">
                  <c:v>3.5391499999999999E-2</c:v>
                </c:pt>
                <c:pt idx="49">
                  <c:v>3.56473E-2</c:v>
                </c:pt>
                <c:pt idx="50">
                  <c:v>3.5887200000000001E-2</c:v>
                </c:pt>
                <c:pt idx="51">
                  <c:v>3.6219800000000003E-2</c:v>
                </c:pt>
                <c:pt idx="52">
                  <c:v>3.6613600000000003E-2</c:v>
                </c:pt>
                <c:pt idx="53">
                  <c:v>3.6948799999999997E-2</c:v>
                </c:pt>
                <c:pt idx="54">
                  <c:v>3.7240000000000002E-2</c:v>
                </c:pt>
                <c:pt idx="55">
                  <c:v>3.7586000000000001E-2</c:v>
                </c:pt>
                <c:pt idx="56">
                  <c:v>3.7945600000000003E-2</c:v>
                </c:pt>
                <c:pt idx="57">
                  <c:v>3.8287799999999997E-2</c:v>
                </c:pt>
                <c:pt idx="58">
                  <c:v>3.8654599999999997E-2</c:v>
                </c:pt>
                <c:pt idx="59">
                  <c:v>3.9033999999999999E-2</c:v>
                </c:pt>
                <c:pt idx="60">
                  <c:v>3.9497900000000002E-2</c:v>
                </c:pt>
                <c:pt idx="61">
                  <c:v>3.9927600000000001E-2</c:v>
                </c:pt>
                <c:pt idx="62">
                  <c:v>4.0391799999999999E-2</c:v>
                </c:pt>
                <c:pt idx="63">
                  <c:v>4.0819899999999999E-2</c:v>
                </c:pt>
                <c:pt idx="64">
                  <c:v>4.1294400000000002E-2</c:v>
                </c:pt>
                <c:pt idx="65">
                  <c:v>4.1842200000000003E-2</c:v>
                </c:pt>
                <c:pt idx="66">
                  <c:v>4.2368400000000001E-2</c:v>
                </c:pt>
                <c:pt idx="67">
                  <c:v>4.2943700000000001E-2</c:v>
                </c:pt>
                <c:pt idx="68">
                  <c:v>4.3531599999999997E-2</c:v>
                </c:pt>
                <c:pt idx="69">
                  <c:v>4.4145700000000003E-2</c:v>
                </c:pt>
                <c:pt idx="70">
                  <c:v>4.4933899999999999E-2</c:v>
                </c:pt>
                <c:pt idx="71">
                  <c:v>4.55956E-2</c:v>
                </c:pt>
                <c:pt idx="72">
                  <c:v>4.6330999999999997E-2</c:v>
                </c:pt>
                <c:pt idx="73">
                  <c:v>4.7181599999999997E-2</c:v>
                </c:pt>
                <c:pt idx="74">
                  <c:v>4.8118500000000002E-2</c:v>
                </c:pt>
                <c:pt idx="75">
                  <c:v>4.9013399999999999E-2</c:v>
                </c:pt>
                <c:pt idx="76">
                  <c:v>5.01225E-2</c:v>
                </c:pt>
                <c:pt idx="77">
                  <c:v>5.1268899999999999E-2</c:v>
                </c:pt>
                <c:pt idx="78">
                  <c:v>5.24996E-2</c:v>
                </c:pt>
                <c:pt idx="79">
                  <c:v>5.39474E-2</c:v>
                </c:pt>
                <c:pt idx="80">
                  <c:v>5.5405099999999999E-2</c:v>
                </c:pt>
                <c:pt idx="81">
                  <c:v>5.7091299999999998E-2</c:v>
                </c:pt>
                <c:pt idx="82">
                  <c:v>5.9070699999999997E-2</c:v>
                </c:pt>
                <c:pt idx="83">
                  <c:v>6.11598E-2</c:v>
                </c:pt>
                <c:pt idx="84">
                  <c:v>6.3558400000000001E-2</c:v>
                </c:pt>
                <c:pt idx="85">
                  <c:v>6.6406999999999994E-2</c:v>
                </c:pt>
                <c:pt idx="86">
                  <c:v>6.9589600000000001E-2</c:v>
                </c:pt>
                <c:pt idx="87">
                  <c:v>7.3249700000000001E-2</c:v>
                </c:pt>
                <c:pt idx="88">
                  <c:v>7.7295299999999997E-2</c:v>
                </c:pt>
                <c:pt idx="89">
                  <c:v>8.1164500000000001E-2</c:v>
                </c:pt>
                <c:pt idx="90">
                  <c:v>8.4362199999999998E-2</c:v>
                </c:pt>
                <c:pt idx="91">
                  <c:v>8.5116499999999998E-2</c:v>
                </c:pt>
                <c:pt idx="92">
                  <c:v>8.1464800000000004E-2</c:v>
                </c:pt>
                <c:pt idx="93">
                  <c:v>7.1557499999999996E-2</c:v>
                </c:pt>
                <c:pt idx="94">
                  <c:v>5.5527800000000002E-2</c:v>
                </c:pt>
                <c:pt idx="95">
                  <c:v>3.5510699999999999E-2</c:v>
                </c:pt>
                <c:pt idx="96">
                  <c:v>1.6718E-2</c:v>
                </c:pt>
                <c:pt idx="97">
                  <c:v>5.2869700000000002E-3</c:v>
                </c:pt>
                <c:pt idx="98">
                  <c:v>9.7994699999999989E-4</c:v>
                </c:pt>
                <c:pt idx="99">
                  <c:v>9.8766599999999997E-5</c:v>
                </c:pt>
                <c:pt idx="100">
                  <c:v>2.8363599999999998E-6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20936"/>
        <c:axId val="276321320"/>
      </c:scatterChart>
      <c:valAx>
        <c:axId val="27632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1320"/>
        <c:crosses val="autoZero"/>
        <c:crossBetween val="midCat"/>
      </c:valAx>
      <c:valAx>
        <c:axId val="2763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tritonInArDeDx!$D$1</c:f>
              <c:strCache>
                <c:ptCount val="1"/>
                <c:pt idx="0">
                  <c:v>E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>
                  <c:v>7.0000000000000007E-2</c:v>
                </c:pt>
                <c:pt idx="11">
                  <c:v>7.6999999999999999E-2</c:v>
                </c:pt>
                <c:pt idx="12">
                  <c:v>8.4000000000000005E-2</c:v>
                </c:pt>
                <c:pt idx="13">
                  <c:v>9.0999999999999998E-2</c:v>
                </c:pt>
                <c:pt idx="14">
                  <c:v>9.8000000000000004E-2</c:v>
                </c:pt>
                <c:pt idx="15">
                  <c:v>0.105</c:v>
                </c:pt>
                <c:pt idx="16">
                  <c:v>0.112</c:v>
                </c:pt>
                <c:pt idx="17">
                  <c:v>0.11900000000000001</c:v>
                </c:pt>
                <c:pt idx="18">
                  <c:v>0.126</c:v>
                </c:pt>
                <c:pt idx="19">
                  <c:v>0.13300000000000001</c:v>
                </c:pt>
                <c:pt idx="20">
                  <c:v>0.14000000000000001</c:v>
                </c:pt>
                <c:pt idx="21">
                  <c:v>0.14699999999999999</c:v>
                </c:pt>
                <c:pt idx="22">
                  <c:v>0.154</c:v>
                </c:pt>
                <c:pt idx="23">
                  <c:v>0.161</c:v>
                </c:pt>
                <c:pt idx="24">
                  <c:v>0.16800000000000001</c:v>
                </c:pt>
                <c:pt idx="25">
                  <c:v>0.17500000000000002</c:v>
                </c:pt>
                <c:pt idx="26">
                  <c:v>0.182</c:v>
                </c:pt>
                <c:pt idx="27">
                  <c:v>0.189</c:v>
                </c:pt>
                <c:pt idx="28">
                  <c:v>0.19600000000000001</c:v>
                </c:pt>
                <c:pt idx="29">
                  <c:v>0.20300000000000001</c:v>
                </c:pt>
                <c:pt idx="30">
                  <c:v>0.21</c:v>
                </c:pt>
                <c:pt idx="31">
                  <c:v>0.217</c:v>
                </c:pt>
                <c:pt idx="32">
                  <c:v>0.224</c:v>
                </c:pt>
                <c:pt idx="33">
                  <c:v>0.23100000000000001</c:v>
                </c:pt>
                <c:pt idx="34">
                  <c:v>0.23800000000000002</c:v>
                </c:pt>
                <c:pt idx="35">
                  <c:v>0.245</c:v>
                </c:pt>
                <c:pt idx="36">
                  <c:v>0.252</c:v>
                </c:pt>
                <c:pt idx="37">
                  <c:v>0.25900000000000001</c:v>
                </c:pt>
                <c:pt idx="38">
                  <c:v>0.26600000000000001</c:v>
                </c:pt>
                <c:pt idx="39">
                  <c:v>0.27300000000000002</c:v>
                </c:pt>
                <c:pt idx="40">
                  <c:v>0.28000000000000003</c:v>
                </c:pt>
                <c:pt idx="41">
                  <c:v>0.28700000000000003</c:v>
                </c:pt>
                <c:pt idx="42">
                  <c:v>0.29399999999999998</c:v>
                </c:pt>
                <c:pt idx="43">
                  <c:v>0.30099999999999999</c:v>
                </c:pt>
                <c:pt idx="44">
                  <c:v>0.308</c:v>
                </c:pt>
                <c:pt idx="45">
                  <c:v>0.315</c:v>
                </c:pt>
                <c:pt idx="46">
                  <c:v>0.32200000000000001</c:v>
                </c:pt>
                <c:pt idx="47">
                  <c:v>0.32900000000000001</c:v>
                </c:pt>
                <c:pt idx="48">
                  <c:v>0.33600000000000002</c:v>
                </c:pt>
                <c:pt idx="49">
                  <c:v>0.34300000000000003</c:v>
                </c:pt>
                <c:pt idx="50">
                  <c:v>0.35000000000000003</c:v>
                </c:pt>
                <c:pt idx="51">
                  <c:v>0.35699999999999998</c:v>
                </c:pt>
                <c:pt idx="52">
                  <c:v>0.36399999999999999</c:v>
                </c:pt>
                <c:pt idx="53">
                  <c:v>0.371</c:v>
                </c:pt>
                <c:pt idx="54">
                  <c:v>0.378</c:v>
                </c:pt>
                <c:pt idx="55">
                  <c:v>0.38500000000000001</c:v>
                </c:pt>
                <c:pt idx="56">
                  <c:v>0.39200000000000002</c:v>
                </c:pt>
                <c:pt idx="57">
                  <c:v>0.39900000000000002</c:v>
                </c:pt>
                <c:pt idx="58">
                  <c:v>0.40600000000000003</c:v>
                </c:pt>
                <c:pt idx="59">
                  <c:v>0.41300000000000003</c:v>
                </c:pt>
                <c:pt idx="60">
                  <c:v>0.42</c:v>
                </c:pt>
                <c:pt idx="61">
                  <c:v>0.42699999999999999</c:v>
                </c:pt>
                <c:pt idx="62">
                  <c:v>0.434</c:v>
                </c:pt>
                <c:pt idx="63">
                  <c:v>0.441</c:v>
                </c:pt>
                <c:pt idx="64">
                  <c:v>0.44800000000000001</c:v>
                </c:pt>
                <c:pt idx="65">
                  <c:v>0.45500000000000002</c:v>
                </c:pt>
                <c:pt idx="66">
                  <c:v>0.46200000000000002</c:v>
                </c:pt>
                <c:pt idx="67">
                  <c:v>0.46900000000000003</c:v>
                </c:pt>
                <c:pt idx="68">
                  <c:v>0.47600000000000003</c:v>
                </c:pt>
                <c:pt idx="69">
                  <c:v>0.48299999999999998</c:v>
                </c:pt>
                <c:pt idx="70">
                  <c:v>0.49</c:v>
                </c:pt>
                <c:pt idx="71">
                  <c:v>0.497</c:v>
                </c:pt>
                <c:pt idx="72">
                  <c:v>0.504</c:v>
                </c:pt>
                <c:pt idx="73">
                  <c:v>0.51100000000000001</c:v>
                </c:pt>
                <c:pt idx="74">
                  <c:v>0.51800000000000002</c:v>
                </c:pt>
                <c:pt idx="75">
                  <c:v>0.52500000000000002</c:v>
                </c:pt>
                <c:pt idx="76">
                  <c:v>0.53200000000000003</c:v>
                </c:pt>
                <c:pt idx="77">
                  <c:v>0.53900000000000003</c:v>
                </c:pt>
                <c:pt idx="78">
                  <c:v>0.54600000000000004</c:v>
                </c:pt>
                <c:pt idx="79">
                  <c:v>0.55300000000000005</c:v>
                </c:pt>
                <c:pt idx="80">
                  <c:v>0.56000000000000005</c:v>
                </c:pt>
                <c:pt idx="81">
                  <c:v>0.56700000000000006</c:v>
                </c:pt>
                <c:pt idx="82">
                  <c:v>0.57400000000000007</c:v>
                </c:pt>
                <c:pt idx="83">
                  <c:v>0.58099999999999996</c:v>
                </c:pt>
                <c:pt idx="84">
                  <c:v>0.58799999999999997</c:v>
                </c:pt>
                <c:pt idx="85">
                  <c:v>0.59499999999999997</c:v>
                </c:pt>
                <c:pt idx="86">
                  <c:v>0.60199999999999998</c:v>
                </c:pt>
                <c:pt idx="87">
                  <c:v>0.60899999999999999</c:v>
                </c:pt>
                <c:pt idx="88">
                  <c:v>0.61599999999999999</c:v>
                </c:pt>
                <c:pt idx="89">
                  <c:v>0.623</c:v>
                </c:pt>
                <c:pt idx="90">
                  <c:v>0.63</c:v>
                </c:pt>
                <c:pt idx="91">
                  <c:v>0.63700000000000001</c:v>
                </c:pt>
                <c:pt idx="92">
                  <c:v>0.64400000000000002</c:v>
                </c:pt>
                <c:pt idx="93">
                  <c:v>0.65100000000000002</c:v>
                </c:pt>
                <c:pt idx="94">
                  <c:v>0.65800000000000003</c:v>
                </c:pt>
                <c:pt idx="95">
                  <c:v>0.66500000000000004</c:v>
                </c:pt>
                <c:pt idx="96">
                  <c:v>0.67200000000000004</c:v>
                </c:pt>
                <c:pt idx="97">
                  <c:v>0.67900000000000005</c:v>
                </c:pt>
                <c:pt idx="98">
                  <c:v>0.68600000000000005</c:v>
                </c:pt>
                <c:pt idx="99">
                  <c:v>0.69300000000000006</c:v>
                </c:pt>
                <c:pt idx="100">
                  <c:v>0.70000000000000007</c:v>
                </c:pt>
              </c:numCache>
            </c:numRef>
          </c:xVal>
          <c:yVal>
            <c:numRef>
              <c:f>tritonInArDeDx!$D$2:$D$102</c:f>
              <c:numCache>
                <c:formatCode>General</c:formatCode>
                <c:ptCount val="101"/>
                <c:pt idx="0">
                  <c:v>2727600</c:v>
                </c:pt>
                <c:pt idx="1">
                  <c:v>2708508.76</c:v>
                </c:pt>
                <c:pt idx="2">
                  <c:v>2689369.2199999997</c:v>
                </c:pt>
                <c:pt idx="3">
                  <c:v>2670193.7699999996</c:v>
                </c:pt>
                <c:pt idx="4">
                  <c:v>2650931.5199999996</c:v>
                </c:pt>
                <c:pt idx="5">
                  <c:v>2631571.6199999996</c:v>
                </c:pt>
                <c:pt idx="6">
                  <c:v>2612143.6799999997</c:v>
                </c:pt>
                <c:pt idx="7">
                  <c:v>2592646.0199999996</c:v>
                </c:pt>
                <c:pt idx="8">
                  <c:v>2573063.3099999996</c:v>
                </c:pt>
                <c:pt idx="9">
                  <c:v>2553378.0499999998</c:v>
                </c:pt>
                <c:pt idx="10">
                  <c:v>2533612.15</c:v>
                </c:pt>
                <c:pt idx="11">
                  <c:v>2513773.2399999998</c:v>
                </c:pt>
                <c:pt idx="12">
                  <c:v>2493842.5599999996</c:v>
                </c:pt>
                <c:pt idx="13">
                  <c:v>2473814.5799999996</c:v>
                </c:pt>
                <c:pt idx="14">
                  <c:v>2453675.7199999997</c:v>
                </c:pt>
                <c:pt idx="15">
                  <c:v>2433418.84</c:v>
                </c:pt>
                <c:pt idx="16">
                  <c:v>2413056.8899999997</c:v>
                </c:pt>
                <c:pt idx="17">
                  <c:v>2392596.6599999997</c:v>
                </c:pt>
                <c:pt idx="18">
                  <c:v>2372035.4899999998</c:v>
                </c:pt>
                <c:pt idx="19">
                  <c:v>2351374.6399999997</c:v>
                </c:pt>
                <c:pt idx="20">
                  <c:v>2330612.1499999994</c:v>
                </c:pt>
                <c:pt idx="21">
                  <c:v>2309744.5199999996</c:v>
                </c:pt>
                <c:pt idx="22">
                  <c:v>2288766.9199999995</c:v>
                </c:pt>
                <c:pt idx="23">
                  <c:v>2267657.7899999996</c:v>
                </c:pt>
                <c:pt idx="24">
                  <c:v>2246464.3799999994</c:v>
                </c:pt>
                <c:pt idx="25">
                  <c:v>2225168.3499999996</c:v>
                </c:pt>
                <c:pt idx="26">
                  <c:v>2203766.2699999996</c:v>
                </c:pt>
                <c:pt idx="27">
                  <c:v>2182219.3599999994</c:v>
                </c:pt>
                <c:pt idx="28">
                  <c:v>2160534.5499999993</c:v>
                </c:pt>
                <c:pt idx="29">
                  <c:v>2138718.2799999993</c:v>
                </c:pt>
                <c:pt idx="30">
                  <c:v>2116777.9699999993</c:v>
                </c:pt>
                <c:pt idx="31">
                  <c:v>2094712.4299999992</c:v>
                </c:pt>
                <c:pt idx="32">
                  <c:v>2072529.5699999991</c:v>
                </c:pt>
                <c:pt idx="33">
                  <c:v>2050227.1499999992</c:v>
                </c:pt>
                <c:pt idx="34">
                  <c:v>2027806.8499999992</c:v>
                </c:pt>
                <c:pt idx="35">
                  <c:v>2005228.4199999992</c:v>
                </c:pt>
                <c:pt idx="36">
                  <c:v>1982481.2199999993</c:v>
                </c:pt>
                <c:pt idx="37">
                  <c:v>1959591.5699999994</c:v>
                </c:pt>
                <c:pt idx="38">
                  <c:v>1936559.2599999993</c:v>
                </c:pt>
                <c:pt idx="39">
                  <c:v>1913377.5699999994</c:v>
                </c:pt>
                <c:pt idx="40">
                  <c:v>1890024.1699999995</c:v>
                </c:pt>
                <c:pt idx="41">
                  <c:v>1866495.3499999994</c:v>
                </c:pt>
                <c:pt idx="42">
                  <c:v>1842804.6199999996</c:v>
                </c:pt>
                <c:pt idx="43">
                  <c:v>1818948.5499999996</c:v>
                </c:pt>
                <c:pt idx="44">
                  <c:v>1794868.4799999995</c:v>
                </c:pt>
                <c:pt idx="45">
                  <c:v>1770628.8099999996</c:v>
                </c:pt>
                <c:pt idx="46">
                  <c:v>1746264.3999999997</c:v>
                </c:pt>
                <c:pt idx="47">
                  <c:v>1721699.9999999998</c:v>
                </c:pt>
                <c:pt idx="48">
                  <c:v>1696925.9499999997</c:v>
                </c:pt>
                <c:pt idx="49">
                  <c:v>1671972.8399999996</c:v>
                </c:pt>
                <c:pt idx="50">
                  <c:v>1646851.7999999996</c:v>
                </c:pt>
                <c:pt idx="51">
                  <c:v>1621497.9399999997</c:v>
                </c:pt>
                <c:pt idx="52">
                  <c:v>1595868.4199999997</c:v>
                </c:pt>
                <c:pt idx="53">
                  <c:v>1570004.2599999998</c:v>
                </c:pt>
                <c:pt idx="54">
                  <c:v>1543936.2599999998</c:v>
                </c:pt>
                <c:pt idx="55">
                  <c:v>1517626.0599999998</c:v>
                </c:pt>
                <c:pt idx="56">
                  <c:v>1491064.14</c:v>
                </c:pt>
                <c:pt idx="57">
                  <c:v>1464262.68</c:v>
                </c:pt>
                <c:pt idx="58">
                  <c:v>1437204.46</c:v>
                </c:pt>
                <c:pt idx="59">
                  <c:v>1409880.66</c:v>
                </c:pt>
                <c:pt idx="60">
                  <c:v>1382232.1300000001</c:v>
                </c:pt>
                <c:pt idx="61">
                  <c:v>1354282.81</c:v>
                </c:pt>
                <c:pt idx="62">
                  <c:v>1326008.55</c:v>
                </c:pt>
                <c:pt idx="63">
                  <c:v>1297434.6200000001</c:v>
                </c:pt>
                <c:pt idx="64">
                  <c:v>1268528.54</c:v>
                </c:pt>
                <c:pt idx="65">
                  <c:v>1239239</c:v>
                </c:pt>
                <c:pt idx="66">
                  <c:v>1209581.1199999999</c:v>
                </c:pt>
                <c:pt idx="67">
                  <c:v>1179520.5299999998</c:v>
                </c:pt>
                <c:pt idx="68">
                  <c:v>1149048.4099999997</c:v>
                </c:pt>
                <c:pt idx="69">
                  <c:v>1118146.42</c:v>
                </c:pt>
                <c:pt idx="70">
                  <c:v>1086692.69</c:v>
                </c:pt>
                <c:pt idx="71">
                  <c:v>1054775.77</c:v>
                </c:pt>
                <c:pt idx="72">
                  <c:v>1022344.07</c:v>
                </c:pt>
                <c:pt idx="73">
                  <c:v>989316.95</c:v>
                </c:pt>
                <c:pt idx="74">
                  <c:v>955633.99999999988</c:v>
                </c:pt>
                <c:pt idx="75">
                  <c:v>921324.61999999988</c:v>
                </c:pt>
                <c:pt idx="76">
                  <c:v>886238.86999999988</c:v>
                </c:pt>
                <c:pt idx="77">
                  <c:v>850350.6399999999</c:v>
                </c:pt>
                <c:pt idx="78">
                  <c:v>813600.91999999993</c:v>
                </c:pt>
                <c:pt idx="79">
                  <c:v>775837.73999999987</c:v>
                </c:pt>
                <c:pt idx="80">
                  <c:v>737054.16999999981</c:v>
                </c:pt>
                <c:pt idx="81">
                  <c:v>697090.25999999978</c:v>
                </c:pt>
                <c:pt idx="82">
                  <c:v>655740.76999999979</c:v>
                </c:pt>
                <c:pt idx="83">
                  <c:v>612928.91000000038</c:v>
                </c:pt>
                <c:pt idx="84">
                  <c:v>568438.03000000038</c:v>
                </c:pt>
                <c:pt idx="85">
                  <c:v>521953.13000000035</c:v>
                </c:pt>
                <c:pt idx="86">
                  <c:v>473240.41000000032</c:v>
                </c:pt>
                <c:pt idx="87">
                  <c:v>421965.62000000029</c:v>
                </c:pt>
                <c:pt idx="88">
                  <c:v>367858.91000000027</c:v>
                </c:pt>
                <c:pt idx="89">
                  <c:v>311043.76000000024</c:v>
                </c:pt>
                <c:pt idx="90">
                  <c:v>251990.22000000018</c:v>
                </c:pt>
                <c:pt idx="91">
                  <c:v>192408.67000000013</c:v>
                </c:pt>
                <c:pt idx="92">
                  <c:v>135383.31000000006</c:v>
                </c:pt>
                <c:pt idx="93">
                  <c:v>85293.060000000027</c:v>
                </c:pt>
                <c:pt idx="94">
                  <c:v>46423.599999999991</c:v>
                </c:pt>
                <c:pt idx="95">
                  <c:v>21566.109999999971</c:v>
                </c:pt>
                <c:pt idx="96">
                  <c:v>9863.5099999999602</c:v>
                </c:pt>
                <c:pt idx="97">
                  <c:v>6162.6309999999567</c:v>
                </c:pt>
                <c:pt idx="98">
                  <c:v>5476.6680999999562</c:v>
                </c:pt>
                <c:pt idx="99">
                  <c:v>5407.531479999956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60496"/>
        <c:axId val="275750352"/>
      </c:scatterChart>
      <c:valAx>
        <c:axId val="2760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50352"/>
        <c:crosses val="autoZero"/>
        <c:crossBetween val="midCat"/>
      </c:valAx>
      <c:valAx>
        <c:axId val="2757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6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147637</xdr:rowOff>
    </xdr:from>
    <xdr:to>
      <xdr:col>16</xdr:col>
      <xdr:colOff>95250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15</xdr:row>
      <xdr:rowOff>128587</xdr:rowOff>
    </xdr:from>
    <xdr:to>
      <xdr:col>16</xdr:col>
      <xdr:colOff>104775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70" workbookViewId="0">
      <selection activeCell="G102" sqref="G102"/>
    </sheetView>
  </sheetViews>
  <sheetFormatPr defaultRowHeight="15" x14ac:dyDescent="0.25"/>
  <sheetData>
    <row r="1" spans="1:6" x14ac:dyDescent="0.25">
      <c r="A1" s="1" t="s">
        <v>3</v>
      </c>
      <c r="B1" s="1" t="s">
        <v>0</v>
      </c>
      <c r="C1" s="1" t="s">
        <v>2</v>
      </c>
      <c r="D1" s="1" t="s">
        <v>1</v>
      </c>
      <c r="F1" s="1" t="s">
        <v>4</v>
      </c>
    </row>
    <row r="2" spans="1:6" x14ac:dyDescent="0.25">
      <c r="A2" s="1">
        <v>0</v>
      </c>
      <c r="B2" s="1"/>
      <c r="C2" s="1"/>
      <c r="D2" s="1">
        <v>2727600</v>
      </c>
    </row>
    <row r="3" spans="1:6" x14ac:dyDescent="0.25">
      <c r="A3" s="2">
        <f>F3*0.00000001</f>
        <v>7.0000000000000001E-3</v>
      </c>
      <c r="B3" s="2">
        <v>2.7273200000000001E-2</v>
      </c>
      <c r="C3" s="1">
        <f>B3*(A3-A2)*100000000</f>
        <v>19091.240000000002</v>
      </c>
      <c r="D3" s="1">
        <f>D2-C3</f>
        <v>2708508.76</v>
      </c>
      <c r="F3" s="2">
        <v>700000</v>
      </c>
    </row>
    <row r="4" spans="1:6" x14ac:dyDescent="0.25">
      <c r="A4" s="2">
        <f t="shared" ref="A4:A67" si="0">F4*0.00000001</f>
        <v>1.4E-2</v>
      </c>
      <c r="B4" s="2">
        <v>2.7342200000000001E-2</v>
      </c>
      <c r="C4" s="1">
        <f t="shared" ref="C4:C67" si="1">B4*(A4-A3)*100000000</f>
        <v>19139.54</v>
      </c>
      <c r="D4" s="1">
        <f t="shared" ref="D4:D67" si="2">D3-C4</f>
        <v>2689369.2199999997</v>
      </c>
      <c r="F4" s="2">
        <v>1400000</v>
      </c>
    </row>
    <row r="5" spans="1:6" x14ac:dyDescent="0.25">
      <c r="A5" s="2">
        <f t="shared" si="0"/>
        <v>2.1000000000000001E-2</v>
      </c>
      <c r="B5" s="2">
        <v>2.7393500000000001E-2</v>
      </c>
      <c r="C5" s="1">
        <f t="shared" si="1"/>
        <v>19175.450000000004</v>
      </c>
      <c r="D5" s="1">
        <f t="shared" si="2"/>
        <v>2670193.7699999996</v>
      </c>
      <c r="F5" s="2">
        <v>2100000</v>
      </c>
    </row>
    <row r="6" spans="1:6" x14ac:dyDescent="0.25">
      <c r="A6" s="2">
        <f t="shared" si="0"/>
        <v>2.8000000000000001E-2</v>
      </c>
      <c r="B6" s="2">
        <v>2.75175E-2</v>
      </c>
      <c r="C6" s="1">
        <f t="shared" si="1"/>
        <v>19262.25</v>
      </c>
      <c r="D6" s="1">
        <f t="shared" si="2"/>
        <v>2650931.5199999996</v>
      </c>
      <c r="F6" s="2">
        <v>2800000</v>
      </c>
    </row>
    <row r="7" spans="1:6" x14ac:dyDescent="0.25">
      <c r="A7" s="2">
        <f t="shared" si="0"/>
        <v>3.5000000000000003E-2</v>
      </c>
      <c r="B7" s="2">
        <v>2.7657000000000001E-2</v>
      </c>
      <c r="C7" s="1">
        <f t="shared" si="1"/>
        <v>19359.900000000009</v>
      </c>
      <c r="D7" s="1">
        <f t="shared" si="2"/>
        <v>2631571.6199999996</v>
      </c>
      <c r="F7" s="2">
        <v>3500000</v>
      </c>
    </row>
    <row r="8" spans="1:6" x14ac:dyDescent="0.25">
      <c r="A8" s="2">
        <f t="shared" si="0"/>
        <v>4.2000000000000003E-2</v>
      </c>
      <c r="B8" s="2">
        <v>2.77542E-2</v>
      </c>
      <c r="C8" s="1">
        <f t="shared" si="1"/>
        <v>19427.939999999999</v>
      </c>
      <c r="D8" s="1">
        <f t="shared" si="2"/>
        <v>2612143.6799999997</v>
      </c>
      <c r="F8" s="2">
        <v>4200000</v>
      </c>
    </row>
    <row r="9" spans="1:6" x14ac:dyDescent="0.25">
      <c r="A9" s="2">
        <f t="shared" si="0"/>
        <v>4.9000000000000002E-2</v>
      </c>
      <c r="B9" s="2">
        <v>2.7853800000000001E-2</v>
      </c>
      <c r="C9" s="1">
        <f t="shared" si="1"/>
        <v>19497.66</v>
      </c>
      <c r="D9" s="1">
        <f t="shared" si="2"/>
        <v>2592646.0199999996</v>
      </c>
      <c r="F9" s="2">
        <v>4900000</v>
      </c>
    </row>
    <row r="10" spans="1:6" x14ac:dyDescent="0.25">
      <c r="A10" s="2">
        <f t="shared" si="0"/>
        <v>5.6000000000000001E-2</v>
      </c>
      <c r="B10" s="2">
        <v>2.7975300000000002E-2</v>
      </c>
      <c r="C10" s="1">
        <f t="shared" si="1"/>
        <v>19582.71</v>
      </c>
      <c r="D10" s="1">
        <f t="shared" si="2"/>
        <v>2573063.3099999996</v>
      </c>
      <c r="F10" s="2">
        <v>5600000</v>
      </c>
    </row>
    <row r="11" spans="1:6" x14ac:dyDescent="0.25">
      <c r="A11" s="2">
        <f t="shared" si="0"/>
        <v>6.3E-2</v>
      </c>
      <c r="B11" s="2">
        <v>2.8121799999999999E-2</v>
      </c>
      <c r="C11" s="1">
        <f t="shared" si="1"/>
        <v>19685.259999999998</v>
      </c>
      <c r="D11" s="1">
        <f t="shared" si="2"/>
        <v>2553378.0499999998</v>
      </c>
      <c r="F11" s="2">
        <v>6300000</v>
      </c>
    </row>
    <row r="12" spans="1:6" x14ac:dyDescent="0.25">
      <c r="A12" s="2">
        <f t="shared" si="0"/>
        <v>7.0000000000000007E-2</v>
      </c>
      <c r="B12" s="2">
        <v>2.8237000000000002E-2</v>
      </c>
      <c r="C12" s="1">
        <f t="shared" si="1"/>
        <v>19765.900000000016</v>
      </c>
      <c r="D12" s="1">
        <f t="shared" si="2"/>
        <v>2533612.15</v>
      </c>
      <c r="F12" s="2">
        <v>7000000</v>
      </c>
    </row>
    <row r="13" spans="1:6" x14ac:dyDescent="0.25">
      <c r="A13" s="2">
        <f t="shared" si="0"/>
        <v>7.6999999999999999E-2</v>
      </c>
      <c r="B13" s="2">
        <v>2.83413E-2</v>
      </c>
      <c r="C13" s="1">
        <f t="shared" si="1"/>
        <v>19838.909999999978</v>
      </c>
      <c r="D13" s="1">
        <f t="shared" si="2"/>
        <v>2513773.2399999998</v>
      </c>
      <c r="F13" s="2">
        <v>7700000</v>
      </c>
    </row>
    <row r="14" spans="1:6" x14ac:dyDescent="0.25">
      <c r="A14" s="2">
        <f t="shared" si="0"/>
        <v>8.4000000000000005E-2</v>
      </c>
      <c r="B14" s="2">
        <v>2.8472399999999998E-2</v>
      </c>
      <c r="C14" s="1">
        <f t="shared" si="1"/>
        <v>19930.680000000018</v>
      </c>
      <c r="D14" s="1">
        <f t="shared" si="2"/>
        <v>2493842.5599999996</v>
      </c>
      <c r="F14" s="2">
        <v>8400000</v>
      </c>
    </row>
    <row r="15" spans="1:6" x14ac:dyDescent="0.25">
      <c r="A15" s="2">
        <f t="shared" si="0"/>
        <v>9.0999999999999998E-2</v>
      </c>
      <c r="B15" s="2">
        <v>2.8611399999999999E-2</v>
      </c>
      <c r="C15" s="1">
        <f t="shared" si="1"/>
        <v>20027.979999999978</v>
      </c>
      <c r="D15" s="1">
        <f t="shared" si="2"/>
        <v>2473814.5799999996</v>
      </c>
      <c r="F15" s="2">
        <v>9100000</v>
      </c>
    </row>
    <row r="16" spans="1:6" x14ac:dyDescent="0.25">
      <c r="A16" s="2">
        <f t="shared" si="0"/>
        <v>9.8000000000000004E-2</v>
      </c>
      <c r="B16" s="2">
        <v>2.8769800000000002E-2</v>
      </c>
      <c r="C16" s="1">
        <f t="shared" si="1"/>
        <v>20138.860000000019</v>
      </c>
      <c r="D16" s="1">
        <f t="shared" si="2"/>
        <v>2453675.7199999997</v>
      </c>
      <c r="F16" s="2">
        <v>9800000</v>
      </c>
    </row>
    <row r="17" spans="1:6" x14ac:dyDescent="0.25">
      <c r="A17" s="2">
        <f t="shared" si="0"/>
        <v>0.105</v>
      </c>
      <c r="B17" s="2">
        <v>2.89384E-2</v>
      </c>
      <c r="C17" s="1">
        <f t="shared" si="1"/>
        <v>20256.879999999979</v>
      </c>
      <c r="D17" s="1">
        <f t="shared" si="2"/>
        <v>2433418.84</v>
      </c>
      <c r="F17" s="2">
        <v>10500000</v>
      </c>
    </row>
    <row r="18" spans="1:6" x14ac:dyDescent="0.25">
      <c r="A18" s="2">
        <f t="shared" si="0"/>
        <v>0.112</v>
      </c>
      <c r="B18" s="2">
        <v>2.90885E-2</v>
      </c>
      <c r="C18" s="1">
        <f t="shared" si="1"/>
        <v>20361.950000000019</v>
      </c>
      <c r="D18" s="1">
        <f t="shared" si="2"/>
        <v>2413056.8899999997</v>
      </c>
      <c r="F18" s="2">
        <v>11200000</v>
      </c>
    </row>
    <row r="19" spans="1:6" x14ac:dyDescent="0.25">
      <c r="A19" s="2">
        <f t="shared" si="0"/>
        <v>0.11900000000000001</v>
      </c>
      <c r="B19" s="2">
        <v>2.9228899999999999E-2</v>
      </c>
      <c r="C19" s="1">
        <f t="shared" si="1"/>
        <v>20460.230000000018</v>
      </c>
      <c r="D19" s="1">
        <f t="shared" si="2"/>
        <v>2392596.6599999997</v>
      </c>
      <c r="F19" s="2">
        <v>11900000</v>
      </c>
    </row>
    <row r="20" spans="1:6" x14ac:dyDescent="0.25">
      <c r="A20" s="2">
        <f t="shared" si="0"/>
        <v>0.126</v>
      </c>
      <c r="B20" s="2">
        <v>2.9373099999999999E-2</v>
      </c>
      <c r="C20" s="1">
        <f t="shared" si="1"/>
        <v>20561.169999999976</v>
      </c>
      <c r="D20" s="1">
        <f t="shared" si="2"/>
        <v>2372035.4899999998</v>
      </c>
      <c r="F20" s="2">
        <v>12600000</v>
      </c>
    </row>
    <row r="21" spans="1:6" x14ac:dyDescent="0.25">
      <c r="A21" s="2">
        <f t="shared" si="0"/>
        <v>0.13300000000000001</v>
      </c>
      <c r="B21" s="2">
        <v>2.95155E-2</v>
      </c>
      <c r="C21" s="1">
        <f t="shared" si="1"/>
        <v>20660.85000000002</v>
      </c>
      <c r="D21" s="1">
        <f t="shared" si="2"/>
        <v>2351374.6399999997</v>
      </c>
      <c r="F21" s="2">
        <v>13300000</v>
      </c>
    </row>
    <row r="22" spans="1:6" x14ac:dyDescent="0.25">
      <c r="A22" s="2">
        <f t="shared" si="0"/>
        <v>0.14000000000000001</v>
      </c>
      <c r="B22" s="2">
        <v>2.9660700000000002E-2</v>
      </c>
      <c r="C22" s="1">
        <f t="shared" si="1"/>
        <v>20762.49000000002</v>
      </c>
      <c r="D22" s="1">
        <f t="shared" si="2"/>
        <v>2330612.1499999994</v>
      </c>
      <c r="F22" s="2">
        <v>14000000</v>
      </c>
    </row>
    <row r="23" spans="1:6" x14ac:dyDescent="0.25">
      <c r="A23" s="2">
        <f t="shared" si="0"/>
        <v>0.14699999999999999</v>
      </c>
      <c r="B23" s="2">
        <v>2.9810900000000001E-2</v>
      </c>
      <c r="C23" s="1">
        <f t="shared" si="1"/>
        <v>20867.629999999939</v>
      </c>
      <c r="D23" s="1">
        <f t="shared" si="2"/>
        <v>2309744.5199999996</v>
      </c>
      <c r="F23" s="2">
        <v>14700000</v>
      </c>
    </row>
    <row r="24" spans="1:6" x14ac:dyDescent="0.25">
      <c r="A24" s="2">
        <f t="shared" si="0"/>
        <v>0.154</v>
      </c>
      <c r="B24" s="2">
        <v>2.9968000000000002E-2</v>
      </c>
      <c r="C24" s="1">
        <f t="shared" si="1"/>
        <v>20977.60000000002</v>
      </c>
      <c r="D24" s="1">
        <f t="shared" si="2"/>
        <v>2288766.9199999995</v>
      </c>
      <c r="F24" s="2">
        <v>15400000</v>
      </c>
    </row>
    <row r="25" spans="1:6" x14ac:dyDescent="0.25">
      <c r="A25" s="2">
        <f t="shared" si="0"/>
        <v>0.161</v>
      </c>
      <c r="B25" s="2">
        <v>3.0155899999999999E-2</v>
      </c>
      <c r="C25" s="1">
        <f t="shared" si="1"/>
        <v>21109.130000000019</v>
      </c>
      <c r="D25" s="1">
        <f t="shared" si="2"/>
        <v>2267657.7899999996</v>
      </c>
      <c r="F25" s="2">
        <v>16100000</v>
      </c>
    </row>
    <row r="26" spans="1:6" x14ac:dyDescent="0.25">
      <c r="A26" s="2">
        <f t="shared" si="0"/>
        <v>0.16800000000000001</v>
      </c>
      <c r="B26" s="2">
        <v>3.0276299999999999E-2</v>
      </c>
      <c r="C26" s="1">
        <f t="shared" si="1"/>
        <v>21193.410000000018</v>
      </c>
      <c r="D26" s="1">
        <f t="shared" si="2"/>
        <v>2246464.3799999994</v>
      </c>
      <c r="F26" s="2">
        <v>16800000</v>
      </c>
    </row>
    <row r="27" spans="1:6" x14ac:dyDescent="0.25">
      <c r="A27" s="2">
        <f t="shared" si="0"/>
        <v>0.17500000000000002</v>
      </c>
      <c r="B27" s="2">
        <v>3.0422899999999999E-2</v>
      </c>
      <c r="C27" s="1">
        <f t="shared" si="1"/>
        <v>21296.030000000017</v>
      </c>
      <c r="D27" s="1">
        <f t="shared" si="2"/>
        <v>2225168.3499999996</v>
      </c>
      <c r="F27" s="2">
        <v>17500000</v>
      </c>
    </row>
    <row r="28" spans="1:6" x14ac:dyDescent="0.25">
      <c r="A28" s="2">
        <f t="shared" si="0"/>
        <v>0.182</v>
      </c>
      <c r="B28" s="2">
        <v>3.0574400000000002E-2</v>
      </c>
      <c r="C28" s="1">
        <f t="shared" si="1"/>
        <v>21402.079999999936</v>
      </c>
      <c r="D28" s="1">
        <f t="shared" si="2"/>
        <v>2203766.2699999996</v>
      </c>
      <c r="F28" s="2">
        <v>18200000</v>
      </c>
    </row>
    <row r="29" spans="1:6" x14ac:dyDescent="0.25">
      <c r="A29" s="2">
        <f t="shared" si="0"/>
        <v>0.189</v>
      </c>
      <c r="B29" s="2">
        <v>3.0781300000000001E-2</v>
      </c>
      <c r="C29" s="1">
        <f t="shared" si="1"/>
        <v>21546.910000000022</v>
      </c>
      <c r="D29" s="1">
        <f t="shared" si="2"/>
        <v>2182219.3599999994</v>
      </c>
      <c r="F29" s="2">
        <v>18900000</v>
      </c>
    </row>
    <row r="30" spans="1:6" x14ac:dyDescent="0.25">
      <c r="A30" s="2">
        <f t="shared" si="0"/>
        <v>0.19600000000000001</v>
      </c>
      <c r="B30" s="2">
        <v>3.09783E-2</v>
      </c>
      <c r="C30" s="1">
        <f t="shared" si="1"/>
        <v>21684.810000000019</v>
      </c>
      <c r="D30" s="1">
        <f t="shared" si="2"/>
        <v>2160534.5499999993</v>
      </c>
      <c r="F30" s="2">
        <v>19600000</v>
      </c>
    </row>
    <row r="31" spans="1:6" x14ac:dyDescent="0.25">
      <c r="A31" s="2">
        <f t="shared" si="0"/>
        <v>0.20300000000000001</v>
      </c>
      <c r="B31" s="2">
        <v>3.1166099999999999E-2</v>
      </c>
      <c r="C31" s="1">
        <f t="shared" si="1"/>
        <v>21816.270000000019</v>
      </c>
      <c r="D31" s="1">
        <f t="shared" si="2"/>
        <v>2138718.2799999993</v>
      </c>
      <c r="F31" s="2">
        <v>20300000</v>
      </c>
    </row>
    <row r="32" spans="1:6" x14ac:dyDescent="0.25">
      <c r="A32" s="2">
        <f t="shared" si="0"/>
        <v>0.21</v>
      </c>
      <c r="B32" s="2">
        <v>3.1343299999999998E-2</v>
      </c>
      <c r="C32" s="1">
        <f t="shared" si="1"/>
        <v>21940.309999999932</v>
      </c>
      <c r="D32" s="1">
        <f t="shared" si="2"/>
        <v>2116777.9699999993</v>
      </c>
      <c r="F32" s="2">
        <v>21000000</v>
      </c>
    </row>
    <row r="33" spans="1:6" x14ac:dyDescent="0.25">
      <c r="A33" s="2">
        <f t="shared" si="0"/>
        <v>0.217</v>
      </c>
      <c r="B33" s="2">
        <v>3.15222E-2</v>
      </c>
      <c r="C33" s="1">
        <f t="shared" si="1"/>
        <v>22065.540000000019</v>
      </c>
      <c r="D33" s="1">
        <f t="shared" si="2"/>
        <v>2094712.4299999992</v>
      </c>
      <c r="F33" s="2">
        <v>21700000</v>
      </c>
    </row>
    <row r="34" spans="1:6" x14ac:dyDescent="0.25">
      <c r="A34" s="2">
        <f t="shared" si="0"/>
        <v>0.224</v>
      </c>
      <c r="B34" s="2">
        <v>3.1689799999999997E-2</v>
      </c>
      <c r="C34" s="1">
        <f t="shared" si="1"/>
        <v>22182.860000000019</v>
      </c>
      <c r="D34" s="1">
        <f t="shared" si="2"/>
        <v>2072529.5699999991</v>
      </c>
      <c r="F34" s="2">
        <v>22400000</v>
      </c>
    </row>
    <row r="35" spans="1:6" x14ac:dyDescent="0.25">
      <c r="A35" s="2">
        <f t="shared" si="0"/>
        <v>0.23100000000000001</v>
      </c>
      <c r="B35" s="2">
        <v>3.1860600000000003E-2</v>
      </c>
      <c r="C35" s="1">
        <f t="shared" si="1"/>
        <v>22302.420000000024</v>
      </c>
      <c r="D35" s="1">
        <f t="shared" si="2"/>
        <v>2050227.1499999992</v>
      </c>
      <c r="F35" s="2">
        <v>23100000</v>
      </c>
    </row>
    <row r="36" spans="1:6" x14ac:dyDescent="0.25">
      <c r="A36" s="2">
        <f t="shared" si="0"/>
        <v>0.23800000000000002</v>
      </c>
      <c r="B36" s="2">
        <v>3.2029000000000002E-2</v>
      </c>
      <c r="C36" s="1">
        <f t="shared" si="1"/>
        <v>22420.300000000021</v>
      </c>
      <c r="D36" s="1">
        <f t="shared" si="2"/>
        <v>2027806.8499999992</v>
      </c>
      <c r="F36" s="2">
        <v>23800000</v>
      </c>
    </row>
    <row r="37" spans="1:6" x14ac:dyDescent="0.25">
      <c r="A37" s="2">
        <f t="shared" si="0"/>
        <v>0.245</v>
      </c>
      <c r="B37" s="2">
        <v>3.2254900000000003E-2</v>
      </c>
      <c r="C37" s="1">
        <f t="shared" si="1"/>
        <v>22578.429999999931</v>
      </c>
      <c r="D37" s="1">
        <f t="shared" si="2"/>
        <v>2005228.4199999992</v>
      </c>
      <c r="F37" s="2">
        <v>24500000</v>
      </c>
    </row>
    <row r="38" spans="1:6" x14ac:dyDescent="0.25">
      <c r="A38" s="2">
        <f t="shared" si="0"/>
        <v>0.252</v>
      </c>
      <c r="B38" s="2">
        <v>3.2495999999999997E-2</v>
      </c>
      <c r="C38" s="1">
        <f t="shared" si="1"/>
        <v>22747.200000000019</v>
      </c>
      <c r="D38" s="1">
        <f t="shared" si="2"/>
        <v>1982481.2199999993</v>
      </c>
      <c r="F38" s="2">
        <v>25200000</v>
      </c>
    </row>
    <row r="39" spans="1:6" x14ac:dyDescent="0.25">
      <c r="A39" s="2">
        <f t="shared" si="0"/>
        <v>0.25900000000000001</v>
      </c>
      <c r="B39" s="2">
        <v>3.2699499999999999E-2</v>
      </c>
      <c r="C39" s="1">
        <f t="shared" si="1"/>
        <v>22889.65000000002</v>
      </c>
      <c r="D39" s="1">
        <f t="shared" si="2"/>
        <v>1959591.5699999994</v>
      </c>
      <c r="F39" s="2">
        <v>25900000</v>
      </c>
    </row>
    <row r="40" spans="1:6" x14ac:dyDescent="0.25">
      <c r="A40" s="2">
        <f t="shared" si="0"/>
        <v>0.26600000000000001</v>
      </c>
      <c r="B40" s="2">
        <v>3.2903300000000003E-2</v>
      </c>
      <c r="C40" s="1">
        <f t="shared" si="1"/>
        <v>23032.310000000023</v>
      </c>
      <c r="D40" s="1">
        <f t="shared" si="2"/>
        <v>1936559.2599999993</v>
      </c>
      <c r="F40" s="2">
        <v>26600000</v>
      </c>
    </row>
    <row r="41" spans="1:6" x14ac:dyDescent="0.25">
      <c r="A41" s="2">
        <f t="shared" si="0"/>
        <v>0.27300000000000002</v>
      </c>
      <c r="B41" s="2">
        <v>3.3116699999999999E-2</v>
      </c>
      <c r="C41" s="1">
        <f t="shared" si="1"/>
        <v>23181.690000000021</v>
      </c>
      <c r="D41" s="1">
        <f t="shared" si="2"/>
        <v>1913377.5699999994</v>
      </c>
      <c r="F41" s="2">
        <v>27300000</v>
      </c>
    </row>
    <row r="42" spans="1:6" x14ac:dyDescent="0.25">
      <c r="A42" s="2">
        <f t="shared" si="0"/>
        <v>0.28000000000000003</v>
      </c>
      <c r="B42" s="2">
        <v>3.3362000000000003E-2</v>
      </c>
      <c r="C42" s="1">
        <f t="shared" si="1"/>
        <v>23353.400000000023</v>
      </c>
      <c r="D42" s="1">
        <f t="shared" si="2"/>
        <v>1890024.1699999995</v>
      </c>
      <c r="F42" s="2">
        <v>28000000</v>
      </c>
    </row>
    <row r="43" spans="1:6" x14ac:dyDescent="0.25">
      <c r="A43" s="2">
        <f t="shared" si="0"/>
        <v>0.28700000000000003</v>
      </c>
      <c r="B43" s="2">
        <v>3.3612599999999999E-2</v>
      </c>
      <c r="C43" s="1">
        <f t="shared" si="1"/>
        <v>23528.820000000022</v>
      </c>
      <c r="D43" s="1">
        <f t="shared" si="2"/>
        <v>1866495.3499999994</v>
      </c>
      <c r="F43" s="2">
        <v>28700000</v>
      </c>
    </row>
    <row r="44" spans="1:6" x14ac:dyDescent="0.25">
      <c r="A44" s="2">
        <f t="shared" si="0"/>
        <v>0.29399999999999998</v>
      </c>
      <c r="B44" s="2">
        <v>3.3843900000000003E-2</v>
      </c>
      <c r="C44" s="1">
        <f t="shared" si="1"/>
        <v>23690.729999999836</v>
      </c>
      <c r="D44" s="1">
        <f t="shared" si="2"/>
        <v>1842804.6199999996</v>
      </c>
      <c r="F44" s="2">
        <v>29400000</v>
      </c>
    </row>
    <row r="45" spans="1:6" x14ac:dyDescent="0.25">
      <c r="A45" s="2">
        <f t="shared" si="0"/>
        <v>0.30099999999999999</v>
      </c>
      <c r="B45" s="2">
        <v>3.4080100000000002E-2</v>
      </c>
      <c r="C45" s="1">
        <f t="shared" si="1"/>
        <v>23856.070000000022</v>
      </c>
      <c r="D45" s="1">
        <f t="shared" si="2"/>
        <v>1818948.5499999996</v>
      </c>
      <c r="F45" s="2">
        <v>30100000</v>
      </c>
    </row>
    <row r="46" spans="1:6" x14ac:dyDescent="0.25">
      <c r="A46" s="2">
        <f t="shared" si="0"/>
        <v>0.308</v>
      </c>
      <c r="B46" s="2">
        <v>3.4400100000000003E-2</v>
      </c>
      <c r="C46" s="1">
        <f t="shared" si="1"/>
        <v>24080.070000000025</v>
      </c>
      <c r="D46" s="1">
        <f t="shared" si="2"/>
        <v>1794868.4799999995</v>
      </c>
      <c r="F46" s="2">
        <v>30800000</v>
      </c>
    </row>
    <row r="47" spans="1:6" x14ac:dyDescent="0.25">
      <c r="A47" s="2">
        <f t="shared" si="0"/>
        <v>0.315</v>
      </c>
      <c r="B47" s="2">
        <v>3.4628100000000002E-2</v>
      </c>
      <c r="C47" s="1">
        <f t="shared" si="1"/>
        <v>24239.670000000024</v>
      </c>
      <c r="D47" s="1">
        <f t="shared" si="2"/>
        <v>1770628.8099999996</v>
      </c>
      <c r="F47" s="2">
        <v>31500000</v>
      </c>
    </row>
    <row r="48" spans="1:6" x14ac:dyDescent="0.25">
      <c r="A48" s="2">
        <f t="shared" si="0"/>
        <v>0.32200000000000001</v>
      </c>
      <c r="B48" s="2">
        <v>3.4806299999999998E-2</v>
      </c>
      <c r="C48" s="1">
        <f t="shared" si="1"/>
        <v>24364.410000000018</v>
      </c>
      <c r="D48" s="1">
        <f t="shared" si="2"/>
        <v>1746264.3999999997</v>
      </c>
      <c r="F48" s="2">
        <v>32200000</v>
      </c>
    </row>
    <row r="49" spans="1:6" x14ac:dyDescent="0.25">
      <c r="A49" s="2">
        <f t="shared" si="0"/>
        <v>0.32900000000000001</v>
      </c>
      <c r="B49" s="2">
        <v>3.5091999999999998E-2</v>
      </c>
      <c r="C49" s="1">
        <f t="shared" si="1"/>
        <v>24564.40000000002</v>
      </c>
      <c r="D49" s="1">
        <f t="shared" si="2"/>
        <v>1721699.9999999998</v>
      </c>
      <c r="F49" s="2">
        <v>32900000</v>
      </c>
    </row>
    <row r="50" spans="1:6" x14ac:dyDescent="0.25">
      <c r="A50" s="2">
        <f t="shared" si="0"/>
        <v>0.33600000000000002</v>
      </c>
      <c r="B50" s="2">
        <v>3.5391499999999999E-2</v>
      </c>
      <c r="C50" s="1">
        <f t="shared" si="1"/>
        <v>24774.050000000021</v>
      </c>
      <c r="D50" s="1">
        <f t="shared" si="2"/>
        <v>1696925.9499999997</v>
      </c>
      <c r="F50" s="2">
        <v>33600000</v>
      </c>
    </row>
    <row r="51" spans="1:6" x14ac:dyDescent="0.25">
      <c r="A51" s="2">
        <f t="shared" si="0"/>
        <v>0.34300000000000003</v>
      </c>
      <c r="B51" s="2">
        <v>3.56473E-2</v>
      </c>
      <c r="C51" s="1">
        <f t="shared" si="1"/>
        <v>24953.110000000026</v>
      </c>
      <c r="D51" s="1">
        <f t="shared" si="2"/>
        <v>1671972.8399999996</v>
      </c>
      <c r="F51" s="2">
        <v>34300000</v>
      </c>
    </row>
    <row r="52" spans="1:6" x14ac:dyDescent="0.25">
      <c r="A52" s="2">
        <f t="shared" si="0"/>
        <v>0.35000000000000003</v>
      </c>
      <c r="B52" s="2">
        <v>3.5887200000000001E-2</v>
      </c>
      <c r="C52" s="1">
        <f t="shared" si="1"/>
        <v>25121.040000000023</v>
      </c>
      <c r="D52" s="1">
        <f t="shared" si="2"/>
        <v>1646851.7999999996</v>
      </c>
      <c r="F52" s="2">
        <v>35000000</v>
      </c>
    </row>
    <row r="53" spans="1:6" x14ac:dyDescent="0.25">
      <c r="A53" s="2">
        <f t="shared" si="0"/>
        <v>0.35699999999999998</v>
      </c>
      <c r="B53" s="2">
        <v>3.6219800000000003E-2</v>
      </c>
      <c r="C53" s="1">
        <f t="shared" si="1"/>
        <v>25353.859999999822</v>
      </c>
      <c r="D53" s="1">
        <f t="shared" si="2"/>
        <v>1621497.9399999997</v>
      </c>
      <c r="F53" s="2">
        <v>35700000</v>
      </c>
    </row>
    <row r="54" spans="1:6" x14ac:dyDescent="0.25">
      <c r="A54" s="2">
        <f t="shared" si="0"/>
        <v>0.36399999999999999</v>
      </c>
      <c r="B54" s="2">
        <v>3.6613600000000003E-2</v>
      </c>
      <c r="C54" s="1">
        <f t="shared" si="1"/>
        <v>25629.520000000026</v>
      </c>
      <c r="D54" s="1">
        <f t="shared" si="2"/>
        <v>1595868.4199999997</v>
      </c>
      <c r="F54" s="2">
        <v>36400000</v>
      </c>
    </row>
    <row r="55" spans="1:6" x14ac:dyDescent="0.25">
      <c r="A55" s="2">
        <f t="shared" si="0"/>
        <v>0.371</v>
      </c>
      <c r="B55" s="2">
        <v>3.6948799999999997E-2</v>
      </c>
      <c r="C55" s="1">
        <f t="shared" si="1"/>
        <v>25864.160000000018</v>
      </c>
      <c r="D55" s="1">
        <f t="shared" si="2"/>
        <v>1570004.2599999998</v>
      </c>
      <c r="F55" s="2">
        <v>37100000</v>
      </c>
    </row>
    <row r="56" spans="1:6" x14ac:dyDescent="0.25">
      <c r="A56" s="2">
        <f t="shared" si="0"/>
        <v>0.378</v>
      </c>
      <c r="B56" s="2">
        <v>3.7240000000000002E-2</v>
      </c>
      <c r="C56" s="1">
        <f t="shared" si="1"/>
        <v>26068.000000000022</v>
      </c>
      <c r="D56" s="1">
        <f t="shared" si="2"/>
        <v>1543936.2599999998</v>
      </c>
      <c r="F56" s="2">
        <v>37800000</v>
      </c>
    </row>
    <row r="57" spans="1:6" x14ac:dyDescent="0.25">
      <c r="A57" s="2">
        <f t="shared" si="0"/>
        <v>0.38500000000000001</v>
      </c>
      <c r="B57" s="2">
        <v>3.7586000000000001E-2</v>
      </c>
      <c r="C57" s="1">
        <f t="shared" si="1"/>
        <v>26310.200000000026</v>
      </c>
      <c r="D57" s="1">
        <f t="shared" si="2"/>
        <v>1517626.0599999998</v>
      </c>
      <c r="F57" s="2">
        <v>38500000</v>
      </c>
    </row>
    <row r="58" spans="1:6" x14ac:dyDescent="0.25">
      <c r="A58" s="2">
        <f t="shared" si="0"/>
        <v>0.39200000000000002</v>
      </c>
      <c r="B58" s="2">
        <v>3.7945600000000003E-2</v>
      </c>
      <c r="C58" s="1">
        <f t="shared" si="1"/>
        <v>26561.920000000027</v>
      </c>
      <c r="D58" s="1">
        <f t="shared" si="2"/>
        <v>1491064.14</v>
      </c>
      <c r="F58" s="2">
        <v>39200000</v>
      </c>
    </row>
    <row r="59" spans="1:6" x14ac:dyDescent="0.25">
      <c r="A59" s="2">
        <f t="shared" si="0"/>
        <v>0.39900000000000002</v>
      </c>
      <c r="B59" s="2">
        <v>3.8287799999999997E-2</v>
      </c>
      <c r="C59" s="1">
        <f t="shared" si="1"/>
        <v>26801.460000000021</v>
      </c>
      <c r="D59" s="1">
        <f t="shared" si="2"/>
        <v>1464262.68</v>
      </c>
      <c r="F59" s="2">
        <v>39900000</v>
      </c>
    </row>
    <row r="60" spans="1:6" x14ac:dyDescent="0.25">
      <c r="A60" s="2">
        <f t="shared" si="0"/>
        <v>0.40600000000000003</v>
      </c>
      <c r="B60" s="2">
        <v>3.8654599999999997E-2</v>
      </c>
      <c r="C60" s="1">
        <f t="shared" si="1"/>
        <v>27058.220000000023</v>
      </c>
      <c r="D60" s="1">
        <f t="shared" si="2"/>
        <v>1437204.46</v>
      </c>
      <c r="F60" s="2">
        <v>40600000</v>
      </c>
    </row>
    <row r="61" spans="1:6" x14ac:dyDescent="0.25">
      <c r="A61" s="2">
        <f t="shared" si="0"/>
        <v>0.41300000000000003</v>
      </c>
      <c r="B61" s="2">
        <v>3.9033999999999999E-2</v>
      </c>
      <c r="C61" s="1">
        <f t="shared" si="1"/>
        <v>27323.800000000025</v>
      </c>
      <c r="D61" s="1">
        <f t="shared" si="2"/>
        <v>1409880.66</v>
      </c>
      <c r="F61" s="2">
        <v>41300000</v>
      </c>
    </row>
    <row r="62" spans="1:6" x14ac:dyDescent="0.25">
      <c r="A62" s="2">
        <f t="shared" si="0"/>
        <v>0.42</v>
      </c>
      <c r="B62" s="2">
        <v>3.9497900000000002E-2</v>
      </c>
      <c r="C62" s="1">
        <f t="shared" si="1"/>
        <v>27648.529999999806</v>
      </c>
      <c r="D62" s="1">
        <f t="shared" si="2"/>
        <v>1382232.1300000001</v>
      </c>
      <c r="F62" s="2">
        <v>42000000</v>
      </c>
    </row>
    <row r="63" spans="1:6" x14ac:dyDescent="0.25">
      <c r="A63" s="2">
        <f t="shared" si="0"/>
        <v>0.42699999999999999</v>
      </c>
      <c r="B63" s="2">
        <v>3.9927600000000001E-2</v>
      </c>
      <c r="C63" s="1">
        <f t="shared" si="1"/>
        <v>27949.320000000025</v>
      </c>
      <c r="D63" s="1">
        <f t="shared" si="2"/>
        <v>1354282.81</v>
      </c>
      <c r="F63" s="2">
        <v>42700000</v>
      </c>
    </row>
    <row r="64" spans="1:6" x14ac:dyDescent="0.25">
      <c r="A64" s="2">
        <f t="shared" si="0"/>
        <v>0.434</v>
      </c>
      <c r="B64" s="2">
        <v>4.0391799999999999E-2</v>
      </c>
      <c r="C64" s="1">
        <f t="shared" si="1"/>
        <v>28274.260000000024</v>
      </c>
      <c r="D64" s="1">
        <f t="shared" si="2"/>
        <v>1326008.55</v>
      </c>
      <c r="F64" s="2">
        <v>43400000</v>
      </c>
    </row>
    <row r="65" spans="1:6" x14ac:dyDescent="0.25">
      <c r="A65" s="2">
        <f t="shared" si="0"/>
        <v>0.441</v>
      </c>
      <c r="B65" s="2">
        <v>4.0819899999999999E-2</v>
      </c>
      <c r="C65" s="1">
        <f t="shared" si="1"/>
        <v>28573.930000000022</v>
      </c>
      <c r="D65" s="1">
        <f t="shared" si="2"/>
        <v>1297434.6200000001</v>
      </c>
      <c r="F65" s="2">
        <v>44100000</v>
      </c>
    </row>
    <row r="66" spans="1:6" x14ac:dyDescent="0.25">
      <c r="A66" s="2">
        <f t="shared" si="0"/>
        <v>0.44800000000000001</v>
      </c>
      <c r="B66" s="2">
        <v>4.1294400000000002E-2</v>
      </c>
      <c r="C66" s="1">
        <f t="shared" si="1"/>
        <v>28906.080000000027</v>
      </c>
      <c r="D66" s="1">
        <f t="shared" si="2"/>
        <v>1268528.54</v>
      </c>
      <c r="F66" s="2">
        <v>44800000</v>
      </c>
    </row>
    <row r="67" spans="1:6" x14ac:dyDescent="0.25">
      <c r="A67" s="2">
        <f t="shared" si="0"/>
        <v>0.45500000000000002</v>
      </c>
      <c r="B67" s="2">
        <v>4.1842200000000003E-2</v>
      </c>
      <c r="C67" s="1">
        <f t="shared" si="1"/>
        <v>29289.54000000003</v>
      </c>
      <c r="D67" s="1">
        <f t="shared" si="2"/>
        <v>1239239</v>
      </c>
      <c r="F67" s="2">
        <v>45500000</v>
      </c>
    </row>
    <row r="68" spans="1:6" x14ac:dyDescent="0.25">
      <c r="A68" s="2">
        <f t="shared" ref="A68:A102" si="3">F68*0.00000001</f>
        <v>0.46200000000000002</v>
      </c>
      <c r="B68" s="2">
        <v>4.2368400000000001E-2</v>
      </c>
      <c r="C68" s="1">
        <f t="shared" ref="C68:C102" si="4">B68*(A68-A67)*100000000</f>
        <v>29657.880000000026</v>
      </c>
      <c r="D68" s="1">
        <f t="shared" ref="D68:D102" si="5">D67-C68</f>
        <v>1209581.1199999999</v>
      </c>
      <c r="F68" s="2">
        <v>46200000</v>
      </c>
    </row>
    <row r="69" spans="1:6" x14ac:dyDescent="0.25">
      <c r="A69" s="2">
        <f t="shared" si="3"/>
        <v>0.46900000000000003</v>
      </c>
      <c r="B69" s="2">
        <v>4.2943700000000001E-2</v>
      </c>
      <c r="C69" s="1">
        <f t="shared" si="4"/>
        <v>30060.590000000026</v>
      </c>
      <c r="D69" s="1">
        <f t="shared" si="5"/>
        <v>1179520.5299999998</v>
      </c>
      <c r="F69" s="2">
        <v>46900000</v>
      </c>
    </row>
    <row r="70" spans="1:6" x14ac:dyDescent="0.25">
      <c r="A70" s="2">
        <f t="shared" si="3"/>
        <v>0.47600000000000003</v>
      </c>
      <c r="B70" s="2">
        <v>4.3531599999999997E-2</v>
      </c>
      <c r="C70" s="1">
        <f t="shared" si="4"/>
        <v>30472.120000000028</v>
      </c>
      <c r="D70" s="1">
        <f t="shared" si="5"/>
        <v>1149048.4099999997</v>
      </c>
      <c r="F70" s="2">
        <v>47600000</v>
      </c>
    </row>
    <row r="71" spans="1:6" x14ac:dyDescent="0.25">
      <c r="A71" s="2">
        <f t="shared" si="3"/>
        <v>0.48299999999999998</v>
      </c>
      <c r="B71" s="2">
        <v>4.4145700000000003E-2</v>
      </c>
      <c r="C71" s="1">
        <f t="shared" si="4"/>
        <v>30901.989999999787</v>
      </c>
      <c r="D71" s="1">
        <f t="shared" si="5"/>
        <v>1118146.42</v>
      </c>
      <c r="F71" s="2">
        <v>48300000</v>
      </c>
    </row>
    <row r="72" spans="1:6" x14ac:dyDescent="0.25">
      <c r="A72" s="2">
        <f t="shared" si="3"/>
        <v>0.49</v>
      </c>
      <c r="B72" s="2">
        <v>4.4933899999999999E-2</v>
      </c>
      <c r="C72" s="1">
        <f t="shared" si="4"/>
        <v>31453.730000000025</v>
      </c>
      <c r="D72" s="1">
        <f t="shared" si="5"/>
        <v>1086692.69</v>
      </c>
      <c r="F72" s="2">
        <v>49000000</v>
      </c>
    </row>
    <row r="73" spans="1:6" x14ac:dyDescent="0.25">
      <c r="A73" s="2">
        <f t="shared" si="3"/>
        <v>0.497</v>
      </c>
      <c r="B73" s="2">
        <v>4.55956E-2</v>
      </c>
      <c r="C73" s="1">
        <f t="shared" si="4"/>
        <v>31916.920000000027</v>
      </c>
      <c r="D73" s="1">
        <f t="shared" si="5"/>
        <v>1054775.77</v>
      </c>
      <c r="F73" s="2">
        <v>49700000</v>
      </c>
    </row>
    <row r="74" spans="1:6" x14ac:dyDescent="0.25">
      <c r="A74" s="2">
        <f t="shared" si="3"/>
        <v>0.504</v>
      </c>
      <c r="B74" s="2">
        <v>4.6330999999999997E-2</v>
      </c>
      <c r="C74" s="1">
        <f t="shared" si="4"/>
        <v>32431.70000000003</v>
      </c>
      <c r="D74" s="1">
        <f t="shared" si="5"/>
        <v>1022344.07</v>
      </c>
      <c r="F74" s="2">
        <v>50400000</v>
      </c>
    </row>
    <row r="75" spans="1:6" x14ac:dyDescent="0.25">
      <c r="A75" s="2">
        <f t="shared" si="3"/>
        <v>0.51100000000000001</v>
      </c>
      <c r="B75" s="2">
        <v>4.7181599999999997E-2</v>
      </c>
      <c r="C75" s="1">
        <f t="shared" si="4"/>
        <v>33027.120000000024</v>
      </c>
      <c r="D75" s="1">
        <f t="shared" si="5"/>
        <v>989316.95</v>
      </c>
      <c r="F75" s="2">
        <v>51100000</v>
      </c>
    </row>
    <row r="76" spans="1:6" x14ac:dyDescent="0.25">
      <c r="A76" s="2">
        <f t="shared" si="3"/>
        <v>0.51800000000000002</v>
      </c>
      <c r="B76" s="2">
        <v>4.8118500000000002E-2</v>
      </c>
      <c r="C76" s="1">
        <f t="shared" si="4"/>
        <v>33682.950000000033</v>
      </c>
      <c r="D76" s="1">
        <f t="shared" si="5"/>
        <v>955633.99999999988</v>
      </c>
      <c r="F76" s="2">
        <v>51800000</v>
      </c>
    </row>
    <row r="77" spans="1:6" x14ac:dyDescent="0.25">
      <c r="A77" s="2">
        <f t="shared" si="3"/>
        <v>0.52500000000000002</v>
      </c>
      <c r="B77" s="2">
        <v>4.9013399999999999E-2</v>
      </c>
      <c r="C77" s="1">
        <f t="shared" si="4"/>
        <v>34309.380000000034</v>
      </c>
      <c r="D77" s="1">
        <f t="shared" si="5"/>
        <v>921324.61999999988</v>
      </c>
      <c r="F77" s="2">
        <v>52500000</v>
      </c>
    </row>
    <row r="78" spans="1:6" x14ac:dyDescent="0.25">
      <c r="A78" s="2">
        <f t="shared" si="3"/>
        <v>0.53200000000000003</v>
      </c>
      <c r="B78" s="2">
        <v>5.01225E-2</v>
      </c>
      <c r="C78" s="1">
        <f t="shared" si="4"/>
        <v>35085.750000000029</v>
      </c>
      <c r="D78" s="1">
        <f t="shared" si="5"/>
        <v>886238.86999999988</v>
      </c>
      <c r="F78" s="2">
        <v>53200000</v>
      </c>
    </row>
    <row r="79" spans="1:6" x14ac:dyDescent="0.25">
      <c r="A79" s="2">
        <f t="shared" si="3"/>
        <v>0.53900000000000003</v>
      </c>
      <c r="B79" s="2">
        <v>5.1268899999999999E-2</v>
      </c>
      <c r="C79" s="1">
        <f t="shared" si="4"/>
        <v>35888.230000000032</v>
      </c>
      <c r="D79" s="1">
        <f t="shared" si="5"/>
        <v>850350.6399999999</v>
      </c>
      <c r="F79" s="2">
        <v>53900000</v>
      </c>
    </row>
    <row r="80" spans="1:6" x14ac:dyDescent="0.25">
      <c r="A80" s="2">
        <f t="shared" si="3"/>
        <v>0.54600000000000004</v>
      </c>
      <c r="B80" s="2">
        <v>5.24996E-2</v>
      </c>
      <c r="C80" s="1">
        <f t="shared" si="4"/>
        <v>36749.72000000003</v>
      </c>
      <c r="D80" s="1">
        <f t="shared" si="5"/>
        <v>813600.91999999993</v>
      </c>
      <c r="F80" s="2">
        <v>54600000</v>
      </c>
    </row>
    <row r="81" spans="1:6" x14ac:dyDescent="0.25">
      <c r="A81" s="2">
        <f t="shared" si="3"/>
        <v>0.55300000000000005</v>
      </c>
      <c r="B81" s="2">
        <v>5.39474E-2</v>
      </c>
      <c r="C81" s="1">
        <f t="shared" si="4"/>
        <v>37763.180000000037</v>
      </c>
      <c r="D81" s="1">
        <f t="shared" si="5"/>
        <v>775837.73999999987</v>
      </c>
      <c r="F81" s="2">
        <v>55300000</v>
      </c>
    </row>
    <row r="82" spans="1:6" x14ac:dyDescent="0.25">
      <c r="A82" s="2">
        <f t="shared" si="3"/>
        <v>0.56000000000000005</v>
      </c>
      <c r="B82" s="2">
        <v>5.5405099999999999E-2</v>
      </c>
      <c r="C82" s="1">
        <f t="shared" si="4"/>
        <v>38783.570000000036</v>
      </c>
      <c r="D82" s="1">
        <f t="shared" si="5"/>
        <v>737054.16999999981</v>
      </c>
      <c r="F82" s="2">
        <v>56000000</v>
      </c>
    </row>
    <row r="83" spans="1:6" x14ac:dyDescent="0.25">
      <c r="A83" s="2">
        <f t="shared" si="3"/>
        <v>0.56700000000000006</v>
      </c>
      <c r="B83" s="2">
        <v>5.7091299999999998E-2</v>
      </c>
      <c r="C83" s="1">
        <f t="shared" si="4"/>
        <v>39963.910000000033</v>
      </c>
      <c r="D83" s="1">
        <f t="shared" si="5"/>
        <v>697090.25999999978</v>
      </c>
      <c r="F83" s="2">
        <v>56700000</v>
      </c>
    </row>
    <row r="84" spans="1:6" x14ac:dyDescent="0.25">
      <c r="A84" s="2">
        <f t="shared" si="3"/>
        <v>0.57400000000000007</v>
      </c>
      <c r="B84" s="2">
        <v>5.9070699999999997E-2</v>
      </c>
      <c r="C84" s="1">
        <f t="shared" si="4"/>
        <v>41349.490000000034</v>
      </c>
      <c r="D84" s="1">
        <f t="shared" si="5"/>
        <v>655740.76999999979</v>
      </c>
      <c r="F84" s="2">
        <v>57400000</v>
      </c>
    </row>
    <row r="85" spans="1:6" x14ac:dyDescent="0.25">
      <c r="A85" s="2">
        <f t="shared" si="3"/>
        <v>0.58099999999999996</v>
      </c>
      <c r="B85" s="2">
        <v>6.11598E-2</v>
      </c>
      <c r="C85" s="1">
        <f t="shared" si="4"/>
        <v>42811.85999999936</v>
      </c>
      <c r="D85" s="1">
        <f t="shared" si="5"/>
        <v>612928.91000000038</v>
      </c>
      <c r="F85" s="2">
        <v>58100000</v>
      </c>
    </row>
    <row r="86" spans="1:6" x14ac:dyDescent="0.25">
      <c r="A86" s="2">
        <f t="shared" si="3"/>
        <v>0.58799999999999997</v>
      </c>
      <c r="B86" s="2">
        <v>6.3558400000000001E-2</v>
      </c>
      <c r="C86" s="1">
        <f t="shared" si="4"/>
        <v>44490.880000000041</v>
      </c>
      <c r="D86" s="1">
        <f t="shared" si="5"/>
        <v>568438.03000000038</v>
      </c>
      <c r="F86" s="2">
        <v>58800000</v>
      </c>
    </row>
    <row r="87" spans="1:6" x14ac:dyDescent="0.25">
      <c r="A87" s="2">
        <f t="shared" si="3"/>
        <v>0.59499999999999997</v>
      </c>
      <c r="B87" s="2">
        <v>6.6406999999999994E-2</v>
      </c>
      <c r="C87" s="1">
        <f t="shared" si="4"/>
        <v>46484.900000000038</v>
      </c>
      <c r="D87" s="1">
        <f t="shared" si="5"/>
        <v>521953.13000000035</v>
      </c>
      <c r="F87" s="2">
        <v>59500000</v>
      </c>
    </row>
    <row r="88" spans="1:6" x14ac:dyDescent="0.25">
      <c r="A88" s="2">
        <f t="shared" si="3"/>
        <v>0.60199999999999998</v>
      </c>
      <c r="B88" s="2">
        <v>6.9589600000000001E-2</v>
      </c>
      <c r="C88" s="1">
        <f t="shared" si="4"/>
        <v>48712.720000000045</v>
      </c>
      <c r="D88" s="1">
        <f t="shared" si="5"/>
        <v>473240.41000000032</v>
      </c>
      <c r="F88" s="2">
        <v>60200000</v>
      </c>
    </row>
    <row r="89" spans="1:6" x14ac:dyDescent="0.25">
      <c r="A89" s="2">
        <f t="shared" si="3"/>
        <v>0.60899999999999999</v>
      </c>
      <c r="B89" s="2">
        <v>7.3249700000000001E-2</v>
      </c>
      <c r="C89" s="1">
        <f t="shared" si="4"/>
        <v>51274.790000000045</v>
      </c>
      <c r="D89" s="1">
        <f t="shared" si="5"/>
        <v>421965.62000000029</v>
      </c>
      <c r="F89" s="2">
        <v>60900000</v>
      </c>
    </row>
    <row r="90" spans="1:6" x14ac:dyDescent="0.25">
      <c r="A90" s="2">
        <f t="shared" si="3"/>
        <v>0.61599999999999999</v>
      </c>
      <c r="B90" s="2">
        <v>7.7295299999999997E-2</v>
      </c>
      <c r="C90" s="1">
        <f t="shared" si="4"/>
        <v>54106.71000000005</v>
      </c>
      <c r="D90" s="1">
        <f t="shared" si="5"/>
        <v>367858.91000000027</v>
      </c>
      <c r="F90" s="2">
        <v>61600000</v>
      </c>
    </row>
    <row r="91" spans="1:6" x14ac:dyDescent="0.25">
      <c r="A91" s="2">
        <f t="shared" si="3"/>
        <v>0.623</v>
      </c>
      <c r="B91" s="2">
        <v>8.1164500000000001E-2</v>
      </c>
      <c r="C91" s="1">
        <f t="shared" si="4"/>
        <v>56815.150000000052</v>
      </c>
      <c r="D91" s="1">
        <f t="shared" si="5"/>
        <v>311043.76000000024</v>
      </c>
      <c r="F91" s="2">
        <v>62300000</v>
      </c>
    </row>
    <row r="92" spans="1:6" x14ac:dyDescent="0.25">
      <c r="A92" s="2">
        <f t="shared" si="3"/>
        <v>0.63</v>
      </c>
      <c r="B92" s="2">
        <v>8.4362199999999998E-2</v>
      </c>
      <c r="C92" s="1">
        <f t="shared" si="4"/>
        <v>59053.540000000059</v>
      </c>
      <c r="D92" s="1">
        <f t="shared" si="5"/>
        <v>251990.22000000018</v>
      </c>
      <c r="F92" s="2">
        <v>63000000</v>
      </c>
    </row>
    <row r="93" spans="1:6" x14ac:dyDescent="0.25">
      <c r="A93" s="2">
        <f t="shared" si="3"/>
        <v>0.63700000000000001</v>
      </c>
      <c r="B93" s="2">
        <v>8.5116499999999998E-2</v>
      </c>
      <c r="C93" s="1">
        <f t="shared" si="4"/>
        <v>59581.550000000047</v>
      </c>
      <c r="D93" s="1">
        <f t="shared" si="5"/>
        <v>192408.67000000013</v>
      </c>
      <c r="F93" s="2">
        <v>63700000</v>
      </c>
    </row>
    <row r="94" spans="1:6" x14ac:dyDescent="0.25">
      <c r="A94" s="2">
        <f t="shared" si="3"/>
        <v>0.64400000000000002</v>
      </c>
      <c r="B94" s="2">
        <v>8.1464800000000004E-2</v>
      </c>
      <c r="C94" s="1">
        <f t="shared" si="4"/>
        <v>57025.360000000059</v>
      </c>
      <c r="D94" s="1">
        <f t="shared" si="5"/>
        <v>135383.31000000006</v>
      </c>
      <c r="F94" s="2">
        <v>64400000</v>
      </c>
    </row>
    <row r="95" spans="1:6" x14ac:dyDescent="0.25">
      <c r="A95" s="2">
        <f t="shared" si="3"/>
        <v>0.65100000000000002</v>
      </c>
      <c r="B95" s="2">
        <v>7.1557499999999996E-2</v>
      </c>
      <c r="C95" s="1">
        <f t="shared" si="4"/>
        <v>50090.250000000036</v>
      </c>
      <c r="D95" s="1">
        <f t="shared" si="5"/>
        <v>85293.060000000027</v>
      </c>
      <c r="F95" s="2">
        <v>65100000</v>
      </c>
    </row>
    <row r="96" spans="1:6" x14ac:dyDescent="0.25">
      <c r="A96" s="2">
        <f t="shared" si="3"/>
        <v>0.65800000000000003</v>
      </c>
      <c r="B96" s="2">
        <v>5.5527800000000002E-2</v>
      </c>
      <c r="C96" s="1">
        <f t="shared" si="4"/>
        <v>38869.460000000036</v>
      </c>
      <c r="D96" s="1">
        <f t="shared" si="5"/>
        <v>46423.599999999991</v>
      </c>
      <c r="F96" s="2">
        <v>65800000</v>
      </c>
    </row>
    <row r="97" spans="1:6" x14ac:dyDescent="0.25">
      <c r="A97" s="2">
        <f t="shared" si="3"/>
        <v>0.66500000000000004</v>
      </c>
      <c r="B97" s="2">
        <v>3.5510699999999999E-2</v>
      </c>
      <c r="C97" s="1">
        <f t="shared" si="4"/>
        <v>24857.49000000002</v>
      </c>
      <c r="D97" s="1">
        <f t="shared" si="5"/>
        <v>21566.109999999971</v>
      </c>
      <c r="F97" s="2">
        <v>66500000</v>
      </c>
    </row>
    <row r="98" spans="1:6" x14ac:dyDescent="0.25">
      <c r="A98" s="2">
        <f t="shared" si="3"/>
        <v>0.67200000000000004</v>
      </c>
      <c r="B98" s="2">
        <v>1.6718E-2</v>
      </c>
      <c r="C98" s="1">
        <f t="shared" si="4"/>
        <v>11702.600000000011</v>
      </c>
      <c r="D98" s="1">
        <f t="shared" si="5"/>
        <v>9863.5099999999602</v>
      </c>
      <c r="F98" s="2">
        <v>67200000</v>
      </c>
    </row>
    <row r="99" spans="1:6" x14ac:dyDescent="0.25">
      <c r="A99" s="2">
        <f t="shared" si="3"/>
        <v>0.67900000000000005</v>
      </c>
      <c r="B99" s="2">
        <v>5.2869700000000002E-3</v>
      </c>
      <c r="C99" s="1">
        <f t="shared" si="4"/>
        <v>3700.8790000000035</v>
      </c>
      <c r="D99" s="1">
        <f t="shared" si="5"/>
        <v>6162.6309999999567</v>
      </c>
      <c r="F99" s="2">
        <v>67900000</v>
      </c>
    </row>
    <row r="100" spans="1:6" x14ac:dyDescent="0.25">
      <c r="A100" s="2">
        <f t="shared" si="3"/>
        <v>0.68600000000000005</v>
      </c>
      <c r="B100" s="2">
        <v>9.7994699999999989E-4</v>
      </c>
      <c r="C100" s="1">
        <f t="shared" si="4"/>
        <v>685.96290000000056</v>
      </c>
      <c r="D100" s="1">
        <f t="shared" si="5"/>
        <v>5476.6680999999562</v>
      </c>
      <c r="F100" s="2">
        <v>68600000</v>
      </c>
    </row>
    <row r="101" spans="1:6" x14ac:dyDescent="0.25">
      <c r="A101" s="2">
        <f t="shared" si="3"/>
        <v>0.69300000000000006</v>
      </c>
      <c r="B101" s="2">
        <v>9.8766599999999997E-5</v>
      </c>
      <c r="C101" s="1">
        <f t="shared" si="4"/>
        <v>69.136620000000065</v>
      </c>
      <c r="D101" s="1">
        <f t="shared" si="5"/>
        <v>5407.531479999956</v>
      </c>
      <c r="F101" s="2">
        <v>69300000</v>
      </c>
    </row>
    <row r="102" spans="1:6" x14ac:dyDescent="0.25">
      <c r="A102" s="2">
        <f t="shared" si="3"/>
        <v>0.70000000000000007</v>
      </c>
      <c r="B102" s="2">
        <v>2.8363599999999998E-6</v>
      </c>
      <c r="C102" s="1">
        <f t="shared" si="4"/>
        <v>1.9854520000000018</v>
      </c>
      <c r="D102" s="1">
        <v>0</v>
      </c>
      <c r="F102" s="2">
        <v>70000000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tritonInArDeDx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2014-04-28T20:55:06Z</dcterms:created>
  <dcterms:modified xsi:type="dcterms:W3CDTF">2014-04-30T20:52:08Z</dcterms:modified>
</cp:coreProperties>
</file>