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reateCalendar\Data\"/>
    </mc:Choice>
  </mc:AlternateContent>
  <xr:revisionPtr revIDLastSave="0" documentId="13_ncr:1_{F61556A3-D19E-4888-A30B-6230E47B9A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derviserplan - frem i tid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</calcChain>
</file>

<file path=xl/sharedStrings.xml><?xml version="1.0" encoding="utf-8"?>
<sst xmlns="http://schemas.openxmlformats.org/spreadsheetml/2006/main" count="1204" uniqueCount="397">
  <si>
    <t>(Do Not Modify) Course Period</t>
  </si>
  <si>
    <t>(Do Not Modify) Row Checksum</t>
  </si>
  <si>
    <t>(Do Not Modify) Modified On</t>
  </si>
  <si>
    <t>Week number</t>
  </si>
  <si>
    <t>Start</t>
  </si>
  <si>
    <t>End</t>
  </si>
  <si>
    <t>Course (Course) (Course)</t>
  </si>
  <si>
    <t>Course</t>
  </si>
  <si>
    <t>Course Period Name</t>
  </si>
  <si>
    <t>Participants (Course) (Course)</t>
  </si>
  <si>
    <t>Payment Strategy (Course) (Course)</t>
  </si>
  <si>
    <t>Course Status (Course) (Course)</t>
  </si>
  <si>
    <t>Guaranteed to Run (Course) (Course)</t>
  </si>
  <si>
    <t>Site</t>
  </si>
  <si>
    <t>Staff (Course) (Course)</t>
  </si>
  <si>
    <t>523006e9-8028-ed11-9db1-000d3adafd84</t>
  </si>
  <si>
    <t>CjrFtpe7vigwwKbZrcLE/BaXAWSctPDOQ5oDowVrofe09+D99QIFXPI851c/RnVM3zjy74pqeA1jS+oMaPUElQ==</t>
  </si>
  <si>
    <t>87356-141</t>
  </si>
  <si>
    <t>Grundlæggende C#</t>
  </si>
  <si>
    <t>Modul 2 - Hybrid</t>
  </si>
  <si>
    <t>Open</t>
  </si>
  <si>
    <t>Planned</t>
  </si>
  <si>
    <t>Yes</t>
  </si>
  <si>
    <t xml:space="preserve">Virtuelt kursus </t>
  </si>
  <si>
    <t>Michell Cronberg</t>
  </si>
  <si>
    <t>d6a5feee-8028-ed11-9db1-000d3adafd84</t>
  </si>
  <si>
    <t>FPDrRLfb3QdPB8un/42yemv7pFAaa7+lRnVi0reTEO8JIcf0NRVk/HGAJQby0Zk8qwL3rOuMjEDfHK+e9i66BA==</t>
  </si>
  <si>
    <t>87356-142</t>
  </si>
  <si>
    <t>Taastrup</t>
  </si>
  <si>
    <t>10735fb0-8c28-ed11-9db1-000d3adafd84</t>
  </si>
  <si>
    <t>nApaW0H5cHFqZMyZ2HuBgLyrzCxdEAkM3hOKR0MRFzL64nOsdMlX7sIYKeQUNfOZAQtN6PC4UqJUrd1/M/TiYg==</t>
  </si>
  <si>
    <t>90510-045</t>
  </si>
  <si>
    <t>Videregående C#</t>
  </si>
  <si>
    <t>Cancelled</t>
  </si>
  <si>
    <t>No</t>
  </si>
  <si>
    <t>14355ab6-8c28-ed11-9db1-000d3adafd84</t>
  </si>
  <si>
    <t>XWgd4oKl0Z+oA/kKsvka/1DQgRasHyvNGaI+ZEcy4yvg0KNnwbP7gtu6yAvQ7n0LNq8Lj/IbD4R/n7bDaeMlzg==</t>
  </si>
  <si>
    <t>90510-046</t>
  </si>
  <si>
    <t>29715557-8328-ed11-9db1-000d3adafd84</t>
  </si>
  <si>
    <t>g2g32UOATBmaZJ0EQtIPnDziXmKFf8FZf4gmJyNPD6tHIJgZoNMySNG38VaiE+B2hTBixEg+CeLqT4Ld7fTpBw==</t>
  </si>
  <si>
    <t>87394-073</t>
  </si>
  <si>
    <t>Introduktion til webudvikling</t>
  </si>
  <si>
    <t>30447a2d-8228-ed11-9db1-000d3adafd84</t>
  </si>
  <si>
    <t>qQnmz0dI4PCVSUcAARwmFZ1p8yttdjB116By1HDsglOM2MZwpLY4e3C9JD/UZ2wRPkkE7pl5T/UgdFt2jBsauw==</t>
  </si>
  <si>
    <t>90556-034</t>
  </si>
  <si>
    <t>Introduktion til Blazor</t>
  </si>
  <si>
    <t>a55b7733-8228-ed11-9db1-000d3adafd84</t>
  </si>
  <si>
    <t>QZhls2+goESQdFqcP71lDoSg2DugfxbpigxS1pt2fHB+chk0B2XN7jjvv2u96UlSgmCLGzHeNd90lYKTHo34jA==</t>
  </si>
  <si>
    <t>90556-035</t>
  </si>
  <si>
    <t>08e5f89b-8428-ed11-9db1-000d3adafd84</t>
  </si>
  <si>
    <t>hrbfI/5ZPR3oWxT32BYDXnFuUblpuq3eRt6LiziqSbnaDRYcVKmODJeAYBFZyVnaJ1eEKOM2XW0Ucx58cVJNeg==</t>
  </si>
  <si>
    <t>87557-083</t>
  </si>
  <si>
    <t>JavaScript for webudviklere</t>
  </si>
  <si>
    <t>c4e5f89b-8428-ed11-9db1-000d3adafd84</t>
  </si>
  <si>
    <t>KUBge4QqkhQZ7ki6JeSwTk8SZgeN6EUsNMUmw9u8okdcD3lWFPegVj2DHNZnJ1D7Hjw6PTpTMRNH0MxxwWx4EQ==</t>
  </si>
  <si>
    <t>87557-084</t>
  </si>
  <si>
    <t>773006e9-8028-ed11-9db1-000d3adafd84</t>
  </si>
  <si>
    <t>ZOROx6Vhtj4HiUIbHZ8EDwjIq2lt7HfNEr4xO9Y5wLL6D/Le15a6hxHHbOnrZ/K3CboMK7yHyI8f20Cb0dXNPg==</t>
  </si>
  <si>
    <t>Modul 3 - Hybrid</t>
  </si>
  <si>
    <t>e5a5feee-8028-ed11-9db1-000d3adafd84</t>
  </si>
  <si>
    <t>RBNLx/n/8GYOrIJo2UOR+ML4UPDJWzTezpTfIpc0rfO70Mm03K5mac6//eymquG6hGQf32sGhNNBn7g/PQu6lA==</t>
  </si>
  <si>
    <t>9c6b643d-8128-ed11-9db1-000d3adafd84</t>
  </si>
  <si>
    <t>P3Q4km4l3TfBLdP8glKILuNwulWKOG5tZInesuOYEwXb30W+D27jUvzxPNLEqLaXMNp+u+CEjYJWhTGX/iSh5Q==</t>
  </si>
  <si>
    <t>87559-050</t>
  </si>
  <si>
    <t>Grundlæggende TypeScript</t>
  </si>
  <si>
    <t>9b555f43-8128-ed11-9db1-000d3adafd84</t>
  </si>
  <si>
    <t>qPnBoFkfujY5Ry0P2VXLTv4OQrXsY9DMCHi4lZD51Gkpz8mk5qXK5EpmGCLnovcfs3MQvkH9sP1+4r7NgDYwgQ==</t>
  </si>
  <si>
    <t>87559-051</t>
  </si>
  <si>
    <t>54c46e79-525d-ee11-be6f-000d3ad7fe1a</t>
  </si>
  <si>
    <t>iuYDY+bwULrFTq5vXpKCTsaMtTZDA2j2cD6NnqsGFm1lO6p6Y1NNKlJLXnA+2iwHMtPy7l8waixbjQ5iHb4qBg==</t>
  </si>
  <si>
    <t>90510-047</t>
  </si>
  <si>
    <t>559abb7e-525d-ee11-be6f-000d3adc049d</t>
  </si>
  <si>
    <t>Z78xWqzJNtXepl6gwdDCg+wcYtvucUSUFJ9nXQ5xTZTJdor2NzrNahjSlel8KatT40u/pmRyxcZ+fdb2W6wIug==</t>
  </si>
  <si>
    <t>90510-048</t>
  </si>
  <si>
    <t>f85b9781-525d-ee11-be6f-000d3ad7fe1a</t>
  </si>
  <si>
    <t>5w7muGsuWD06Jbnn3aVer3M9myp17XzLvA744sKqwu0d2bsb/O7fcOlLf0TrBKNlPkjiDwLIZmwuxF1tsujoLw==</t>
  </si>
  <si>
    <t>87557-085</t>
  </si>
  <si>
    <t>9dc3f78b-525d-ee11-be6f-000d3adc049d</t>
  </si>
  <si>
    <t>QOQf3mRgYRsw+wi1CYsYlvLeDUfDuQRLk+osLt6B0hkLOtBBCTP/eB5Hem99VGAHl254OSQuoCdKqvyVYH8M/A==</t>
  </si>
  <si>
    <t>87557-086</t>
  </si>
  <si>
    <t>3d810e8e-cb7f-ee11-8179-000d3ad7f933</t>
  </si>
  <si>
    <t>93fj6twcb3i69J/iNaJlyMqrgnE0sckwpc8l2oj+o9bJkedMCQXf5arFr9DUWXb4PoKTiK/DMeWURDGeEh/0lw==</t>
  </si>
  <si>
    <t>91452-001</t>
  </si>
  <si>
    <t>C# Grundlæggende</t>
  </si>
  <si>
    <t>73014b1b-525d-ee11-be6f-000d3ad7fde6</t>
  </si>
  <si>
    <t>q/fgBQmEQI+ATrabbiHi2Hr+mMc8jtMqJysan7gEjy5Gj+W6VaFtqyhcGWi/jyiRUkgvwzWMCjNs+VU27kbwwA==</t>
  </si>
  <si>
    <t>87356-146</t>
  </si>
  <si>
    <t>Modul 1 - Hybrid</t>
  </si>
  <si>
    <t>eb386e21-525d-ee11-be6f-000d3ad7fde6</t>
  </si>
  <si>
    <t>waij+Y3M/dF4xuAJvsOMALyMYhQ/671iZLPJVn82P1nB2Zw4WZz2jsQc/rBzfedS0lYrxJXfe+ofKANzENI0Uw==</t>
  </si>
  <si>
    <t>87356-147</t>
  </si>
  <si>
    <t>Modul 1</t>
  </si>
  <si>
    <t>3d593100-525d-ee11-be6f-000d3ad7f933</t>
  </si>
  <si>
    <t>g7qchvYvnLZGFMPpooiE+QzyXnAA4HIWwvZ775ZNe4NQDuTMj+Owyf+Seis3SX+qkPP9+GVyLkV1ldy2UbDppA==</t>
  </si>
  <si>
    <t>87157-080</t>
  </si>
  <si>
    <t>Introduktion til programmering</t>
  </si>
  <si>
    <t>0d27b2aa-525d-ee11-be6f-000d3adc049d</t>
  </si>
  <si>
    <t>Nps3vy06021mGZIZgyAv34z07Pk28UzXhqChM/q+n9Cj4J27DonMeaaUeJu/Fs6rfg2gBBVGrOldEHNmClacww==</t>
  </si>
  <si>
    <t>90290-045</t>
  </si>
  <si>
    <t>Grundlæggende HTML og CSS</t>
  </si>
  <si>
    <t>Aarhus</t>
  </si>
  <si>
    <t>e351458f-f582-ee11-8179-000d3ad7f933</t>
  </si>
  <si>
    <t>fBsfFHC8sI2k4/Kdup8TPRnqRrB7gxmLeIFJjzFe72UyqFGMRaMnVXSJp+kYcpsAOlQtLohBcGz9XQ92eRHUNQ==</t>
  </si>
  <si>
    <t>91456-001</t>
  </si>
  <si>
    <t>C# Videregående</t>
  </si>
  <si>
    <t>a7261721-525d-ee11-be6f-000d3ad7f933</t>
  </si>
  <si>
    <t>+v/TitJD03CdLEGci/DVIcjYYJePTDHnN2+XTNvyjyINWbk6ywHjwIYMamzrYy3hIn5jfZT3mroIn74axmBD2g==</t>
  </si>
  <si>
    <t xml:space="preserve">Modul 2 </t>
  </si>
  <si>
    <t>f8c337dc-525d-ee11-be6f-000d3ad7f933</t>
  </si>
  <si>
    <t>Z/2s9/hmrDpbXgozPbbqCt6UVvfM4jdBNbIsBvAWrfxFaZGXD6mecDn6EPKELC763cJ0V8x/2v0kdMPLYgTWsw==</t>
  </si>
  <si>
    <t>90510-050</t>
  </si>
  <si>
    <t>138ae61a-525d-ee11-be6f-000d3ad7fe1a</t>
  </si>
  <si>
    <t>acpU/b19O+8ic35VSZYkUUFbBffc/WjarUuBbMon2kqPygaNC8hMh/PZG/0ZkQFpLh9yfpoLx9sGk6ihHhJn8w==</t>
  </si>
  <si>
    <t>284d83d9-525d-ee11-be6f-000d3ad7fe1a</t>
  </si>
  <si>
    <t>TMg3yZOK0zylNg/MExUn0uNGU6W+189yGecFuWRPADnVHJyoynlWV01oOZeu0x0NO4ObMxDzM0lpWngnFqsUJA==</t>
  </si>
  <si>
    <t>90510-049</t>
  </si>
  <si>
    <t>25ff26b5-9678-ee11-8179-000d3ad7fe1a</t>
  </si>
  <si>
    <t>d7kaUk0jXp46wZCq3P/d07Sd1SI4xy1vxKlqhnamTagDQeyriueB6IJXudkLF19jnvQ6OFADjuneSkpIhz7KWA==</t>
  </si>
  <si>
    <t>87394-086</t>
  </si>
  <si>
    <t>Introduktion til webudvikling - Gå hjem kursus</t>
  </si>
  <si>
    <t>Corporate</t>
  </si>
  <si>
    <t>bb640291-268d-ee11-8179-000d3ad7f933</t>
  </si>
  <si>
    <t>FZJaVSaUBVwAd6t3O0JUgtgVxIiqaY+bQPXDyxsXlBZuvoG/YhKftArr63Toof3Ic9A40JyCGOglxs1/b4gR4Q==</t>
  </si>
  <si>
    <t>91470-001</t>
  </si>
  <si>
    <t>C# Avanceret</t>
  </si>
  <si>
    <t>a0014b1b-525d-ee11-be6f-000d3ad7fde6</t>
  </si>
  <si>
    <t>MenMLpGWES8TJDgz+vPlgmeAGHen5gfw5nx/abglgGab1gfEMpk0YeWW8Jzh42PfT3tF+dj7ZbEepxxDsxg26g==</t>
  </si>
  <si>
    <t>64bbd926-525d-ee11-be6f-000d3ad7fe1a</t>
  </si>
  <si>
    <t>YYuvjtW3GHJpHcuPtNcPj3bFsaTTT+kkULdbmRdYCmHnr9hdXXQ7jX0w0yE75xmFkKLbChIvuSyk4FYT6BfB2w==</t>
  </si>
  <si>
    <t>Modul 3</t>
  </si>
  <si>
    <t>5ac9a4bc-525d-ee11-be6f-000d3ad7f933</t>
  </si>
  <si>
    <t>SFG6l3COVTZSNy/MJO6yZvXq6ormUYu/kSupuVa0DpFKfUwTAtvl5VZzaXsBZAj5OmloVTpQjDwYccW0JCu4JQ==</t>
  </si>
  <si>
    <t>90290-047</t>
  </si>
  <si>
    <t>106785c6-525d-ee11-be6f-000d3ad7fe1a</t>
  </si>
  <si>
    <t>JsuNJw/1eHCzcrFh0dx5IfgcXOuKmWKvZRt0QuKff6CLIEOsLs7qF7/CumSIJXQhGrIuK2herYo7IV/6YmvYEQ==</t>
  </si>
  <si>
    <t>90290-048</t>
  </si>
  <si>
    <t>05d28dca-525d-ee11-be6f-000d3ad7fde6</t>
  </si>
  <si>
    <t>JfEkLsKbVUavKwKgud6nkC+BADHb87/2jB5PcrrhviWfTsPVXQdX6csMEGe5Y8ABW4otE5xvTllTFeK69K3exg==</t>
  </si>
  <si>
    <t>90290-050</t>
  </si>
  <si>
    <t>336785c6-525d-ee11-be6f-000d3ad7fe1a</t>
  </si>
  <si>
    <t>EQl83mRqm4X+9CSX+Bobf39sRx56s+3XBnx9UQHLfltm7XLz7TZsR5PODI4qF9VyWQB4MC3IguWWelkxuhsx8Q==</t>
  </si>
  <si>
    <t>90290-049</t>
  </si>
  <si>
    <t>a015c706-525d-ee11-be6f-000d3ad7f933</t>
  </si>
  <si>
    <t>ZrD40y4KqeKj7XsDZguqdHg6cOOH32BstJTiNMbyEL2OITVPDqmRMlhHAHZRXn52Bk7i2MmXQsV++rQY3joAQA==</t>
  </si>
  <si>
    <t>87157-081</t>
  </si>
  <si>
    <t>7c3234a7-cb7f-ee11-8179-000d3ad7f933</t>
  </si>
  <si>
    <t>7h7hX158ZB4wIWO2PVsqTm5+1WKwcWRhdqA1EGPeRD0jUu875d7CQW4cLzHtiMeW063TomjzVGNqEtVk06lzVg==</t>
  </si>
  <si>
    <t>91452-002</t>
  </si>
  <si>
    <t>5d731b27-525d-ee11-be6f-000d3ad7f933</t>
  </si>
  <si>
    <t>Sjas1SjrueCMgZota5rvzBRRsbbZOjsDevRYj890Fpwbxgi7insnAN4ES5qzvdIc/z7RcfBVNUtENt25J+Ox+Q==</t>
  </si>
  <si>
    <t>87356-148</t>
  </si>
  <si>
    <t>babc4a2e-525d-ee11-be6f-000d3ad7fe1a</t>
  </si>
  <si>
    <t>+lH4fsXuQ5vb2vArXA8iUv/68qap+tdyFFaX3CigcbuAlar37/VsHnAOUksf5BMhk7jWQWaksQ5N14CdrcrzfA==</t>
  </si>
  <si>
    <t>87356-149</t>
  </si>
  <si>
    <t>581bcbe3-525d-ee11-be6f-000d3ad7fde6</t>
  </si>
  <si>
    <t>0am2ex9uPfZ/p7aAyLEscK7nEdXM2FOPzHkOIQ1meYzVrWlZr/+K+sfY0b4+C0A3Q6Bm0wESG7lXWXwe3fmWfA==</t>
  </si>
  <si>
    <t>87557-089</t>
  </si>
  <si>
    <t>37ee89e8-525d-ee11-be6f-000d3adc049d</t>
  </si>
  <si>
    <t>cgItK96HWtuLsoVIrMlySmj1HWgHeAqdRPVvljsTg23FvRsw+OZcmI1ScwMTkLBlOZPs9dUDQ1ymQE2+HpJVqA==</t>
  </si>
  <si>
    <t>87557-090</t>
  </si>
  <si>
    <t>23fa1709-535d-ee11-be6f-000d3ad7fde6</t>
  </si>
  <si>
    <t>QfEGRLsc8bBpWWvRlSEWPz1KBNHY4hTe6Ut6AWYKaDvHFeg3Bvmo5gC/sOkzANpOW+p3xbrha1krQVwGRp6BGQ==</t>
  </si>
  <si>
    <t>90510-051</t>
  </si>
  <si>
    <t>37fa9910-535d-ee11-be6f-000d3ad7fde6</t>
  </si>
  <si>
    <t>tQhE8Hx4HZbXb2IFN6UVeVl8YlbDCuu6N/GqYUYbdsEEYCTGXwgbzxD9EFu61W2CH3ZXpHbYJQP5KL788x31SQ==</t>
  </si>
  <si>
    <t>90510-052</t>
  </si>
  <si>
    <t>a2bc4a2e-525d-ee11-be6f-000d3ad7fe1a</t>
  </si>
  <si>
    <t>sabGO84g1CQ+QPtDrby4NUV4W82X0LyWKyBEvMx2dGaVKXmLI3NiBnkDN0aZgrxTnnSkfTPTlSJBa7pcRBARew==</t>
  </si>
  <si>
    <t>2eb99533-525d-ee11-be6f-000d3adc049d</t>
  </si>
  <si>
    <t>hSzhRu9HwSiOA2UfNkr5rvS9F+odUceMhzGAPBi1g2jKDeaZrnws+SFfUMjZfzFwDN35ITBjdFV5F77Oib+OzA==</t>
  </si>
  <si>
    <t>926746ec-525d-ee11-be6f-000d3ad7f933</t>
  </si>
  <si>
    <t>94VGk0tKsh7nJIhF2NVCz98wwNlsUj/X4Xilf1oyg5Lznls55f9Gh2ah+vNR7rRf2DfD8Ur2sYtL/QnQUFlcsQ==</t>
  </si>
  <si>
    <t>87559-053</t>
  </si>
  <si>
    <t>1ec83ef2-525d-ee11-be6f-000d3ad7f933</t>
  </si>
  <si>
    <t>Ppu3xmFSVIpDyCraU9LHQ0vJOZyrY7qSI2+oedJmhkXJ4qQ9mayVvuUKAaoe2GAsVfv+oFvmze+Mknk2bP0Ilw==</t>
  </si>
  <si>
    <t>87559-054</t>
  </si>
  <si>
    <t>ed6004aa-268d-ee11-8179-000d3ad7f933</t>
  </si>
  <si>
    <t>x1/J2yAfqDcT3P3y4TIjN0FLWYZi0ZOrGmDqioaeJBxWoxlMNyG8jgCaQoDb2h5dsjpy3sCfWY2uPM9YKgU/Xg==</t>
  </si>
  <si>
    <t>91470-002</t>
  </si>
  <si>
    <t>99f81a2d-525d-ee11-be6f-000d3ad7f933</t>
  </si>
  <si>
    <t>2D37nwJMaX/Kh3Q7xiNPRxxd8FTBJHC+i7oOmF1KPgvcWtm93DFwnRRXKOJ2O3s5l7hZlOE+TPy0Cp8+dQsdAQ==</t>
  </si>
  <si>
    <t>b4084334-525d-ee11-be6f-000d3ad7fe1a</t>
  </si>
  <si>
    <t>wYujymd7WIvRDx3bv77VPTr5fEyg7fyF3LyQTqmTP2SQrzyzil+Yqv01s4hyW1bv4xXZM1t71RNhOHyrlcRh2Q==</t>
  </si>
  <si>
    <t xml:space="preserve">Modul 3 </t>
  </si>
  <si>
    <t>780f31bb-cb7f-ee11-8179-000d3ad7f933</t>
  </si>
  <si>
    <t>PLp2ma0ufMxT1NVHGH7ddzECb+3IPiPTA6RY6ALlAFuV7XIHsxcFyweiiKuHWPMXT+YEWaKZf5qToT61QOdZ0A==</t>
  </si>
  <si>
    <t>91452-003</t>
  </si>
  <si>
    <t>5cfa7739-525d-ee11-be6f-000d3ad7fde6</t>
  </si>
  <si>
    <t>JBaL8bzqWijur9965e51KIu0eba1xBlanIXWQdD2RgYeYTb03FckfNnugVn0ztlSYCRfPzZ+66KMj+siQHOIgQ==</t>
  </si>
  <si>
    <t>87356-150</t>
  </si>
  <si>
    <t>91d3e840-525d-ee11-be6f-000d3ad7fe1a</t>
  </si>
  <si>
    <t>xNZsIGfF+XWwqiWRNU+Jl5Mn5NKreL1Ywmg5HnRpHMd5bhc0LbYqKyPOceN4fdtTzlCXW6rX40Ucb/KylRUpCw==</t>
  </si>
  <si>
    <t>87356-151</t>
  </si>
  <si>
    <t>0e12f96a-9f78-ee11-8179-000d3ad7fde6</t>
  </si>
  <si>
    <t>ArhOdF7+SKBBic6Iy2T22wBQxNUaMoB/vt69wwivK4HgT3T8ezkpCKkxp2gLpgVncTUAr1lQiLXMdeRl/6cDiw==</t>
  </si>
  <si>
    <t>90377-299</t>
  </si>
  <si>
    <t>Introduktion til C#</t>
  </si>
  <si>
    <t>830ef614-535d-ee11-be6f-000d3adc049d</t>
  </si>
  <si>
    <t>hdxMsx/zOtF6923lFCol+0C2rHwxYT9pR7aZF4eY2aUyTkeyKa6/dstc2mEygjMoyt2XjT2RoFEc4AhSpLkmSg==</t>
  </si>
  <si>
    <t>90290-051</t>
  </si>
  <si>
    <t>5727f31a-535d-ee11-be6f-000d3adc049d</t>
  </si>
  <si>
    <t>A9o8rVifw2KjHv6oZjmMY0RooAklTfYH9WEo6cQQh6ecYIEvW041FK0iPvhsMz74cwnbBa8nXszmpq2ReU+XjA==</t>
  </si>
  <si>
    <t>90290-052</t>
  </si>
  <si>
    <t>b2d3e840-525d-ee11-be6f-000d3ad7fe1a</t>
  </si>
  <si>
    <t>WwriIqdQzcBYP7ayF5jxtLBofqKjnUOuhoyA6HiQzSFCWQtx8ygx8KXQudBrjtQnlceAvcwIEMjs3cpzbMqvvw==</t>
  </si>
  <si>
    <t>Modul 2</t>
  </si>
  <si>
    <t>2e0ae124-535d-ee11-be6f-000d3ad7fe1a</t>
  </si>
  <si>
    <t>GGJ9mrump6m++MMVWQH14vsXuLT3oD1s1hW3ACNdYyjfhBhkHenBM4wJzWGo39nF4Q0WCAho7hcGqCYqJRb/Ig==</t>
  </si>
  <si>
    <t>90510-053</t>
  </si>
  <si>
    <t>d0a99e39-525d-ee11-be6f-000d3adc049d</t>
  </si>
  <si>
    <t>1TW77iJV7eb5JEE61MGV82LwrmC5wDmXu6mBAeqrvAGcWrWFEsbSjN1e9neBiVduMHF81XXL6CfE4l2uKIztIg==</t>
  </si>
  <si>
    <t>355c102d-535d-ee11-be6f-000d3adc049d</t>
  </si>
  <si>
    <t>jd6EIe7bBdUPgm6OwUPH+eoiEtwbpNaObEQqbh4lTPL6dXaaHOpTj1YEe4kkqW3tcMA47aoRzeFyUQuIpII1Gg==</t>
  </si>
  <si>
    <t>90510-054</t>
  </si>
  <si>
    <t>226e8b2e-535d-ee11-be6f-000d3ad7fde6</t>
  </si>
  <si>
    <t>W0RMNVBRjaCPXRQCh2CM7PTEt5hFTQ4TVH+ZfTkfnKIwXktDyQP+R6cPNZuAU70qddoxkOfmarb+tFPoMe/elg==</t>
  </si>
  <si>
    <t>90290-053</t>
  </si>
  <si>
    <t>b7d41337-535d-ee11-be6f-000d3ad7fe1a</t>
  </si>
  <si>
    <t>rkfI9WlBGsetRY3oL2a7MT4WbCb+EZ7iOnk0CqJiYrXGFUC1K42tWV4oDCuQjlsevzm2Nl+EeaQMCoO6gdmKfw==</t>
  </si>
  <si>
    <t>90290-054</t>
  </si>
  <si>
    <t>6fe00ebc-268d-ee11-8179-000d3ad7f933</t>
  </si>
  <si>
    <t>SBZf7JD+vqrksjuLRKMdM6jnQQVMzcHfQWqu9Kb0Eq1zV78pRAISuTAyXBgtiA5T79Rjubi9UbqEvWH539hseg==</t>
  </si>
  <si>
    <t>91470-003</t>
  </si>
  <si>
    <t>d5309b3f-525d-ee11-be6f-000d3ad7fde6</t>
  </si>
  <si>
    <t>lTDM+UNirhDa3jRkskT7ggdsZntIWJXxl0S8lbCuNcqQjbhQb96osTjQAczRtZ6ATSJXZsg+/TEbnzUaw+vsSQ==</t>
  </si>
  <si>
    <t>e1a99e39-525d-ee11-be6f-000d3adc049d</t>
  </si>
  <si>
    <t>SHBZFgYa7/OVY+8/pwtSz7rdPEJL3VCRWCLi5Rc6P2VfwzggdQywu5zCgNYTQ5GUSBZClBra+zFMtGt5IDu6Gw==</t>
  </si>
  <si>
    <t>8888dfd3-cb7f-ee11-8179-000d3ad7f933</t>
  </si>
  <si>
    <t>sXIHi93PccuoJN+qjfzKgOa+cplZVchnU1zz4qbSsr/pADztjIR6dTOJ7Iajiwum8UgkyY4ldc7sXL/vn0C1xQ==</t>
  </si>
  <si>
    <t>91452-004</t>
  </si>
  <si>
    <t>a92ff9b6-1f6f-ee11-9ae7-000d3ad7fe1a</t>
  </si>
  <si>
    <t>Y40cn6vbG5sJDoIgwngk632bpUiQOC8ynClS61oGMUO4KE7Kb9UcKMHJHc+rQTokir7VtDEaGWwhR7nIh50Y4g==</t>
  </si>
  <si>
    <t>87356-159</t>
  </si>
  <si>
    <t>52bbaf4c-525d-ee11-be6f-000d3adc049d</t>
  </si>
  <si>
    <t>saij3qnji+JHsEBDzIw6r932wg8BH7oaXXA7x5w7YvPOplVfGzuh5veAOI4fLP6XMLWev3XmseHLNUu3gUi0Iw==</t>
  </si>
  <si>
    <t>87356-152</t>
  </si>
  <si>
    <t>27013040-535d-ee11-be6f-000d3ad7f933</t>
  </si>
  <si>
    <t>whKZ2dD4VGCkFHiuJIO5O/GIb/OMe9IBtbckpTU/H+482Y+I31MIRxIKF7fpPkXV2wD5tYuNPObC4rl7Pio0jw==</t>
  </si>
  <si>
    <t>87557-094</t>
  </si>
  <si>
    <t>bc8e5040-535d-ee11-be6f-000d3adc049d</t>
  </si>
  <si>
    <t>pcJHMBmTBv4EY5n70gRB1TICdn2RNbDX7x8skRevdwWMCue8DRSrOiopyqta4dwD1oE5D8Eb5fEKIjmJHkRVUw==</t>
  </si>
  <si>
    <t>87557-093</t>
  </si>
  <si>
    <t>a641604d-535d-ee11-be6f-000d3ad7f933</t>
  </si>
  <si>
    <t>X9dkZ9gSP3u/32v7vnLkCIV76Vo/9zfbE6zkHaewo+FRrFJaMasfnU8NpKSrQTsJevSJYNslBDzfgmWnKDpIUg==</t>
  </si>
  <si>
    <t>90510-055</t>
  </si>
  <si>
    <t>cd41604d-535d-ee11-be6f-000d3ad7f933</t>
  </si>
  <si>
    <t>QmcP34uVtdNtHpsQX32fzkyLuTqQoCJwTv/d6+fVozxw20d96p52iWtm3Si47PxwTVWcYzM3fLj9F9di+lYruA==</t>
  </si>
  <si>
    <t>90510-056</t>
  </si>
  <si>
    <t>bd2ff9b6-1f6f-ee11-9ae7-000d3ad7fe1a</t>
  </si>
  <si>
    <t>mFXltJACjYp3VsZr2N6TF2unXllQ6imcce+8Wl+sx7Kc2bBVkDLWot1fQVrjovRm34VTDkh977iHfHWU7ZPwnQ==</t>
  </si>
  <si>
    <t>79bbaf4c-525d-ee11-be6f-000d3adc049d</t>
  </si>
  <si>
    <t>nP77pCL6Sy6sByLpvLgfe2QDfmSXkIDya/d0TQMLFpbRGaDDevMLkmcMw2PPWgBh8lK8banfP74/cbowPpEmGw==</t>
  </si>
  <si>
    <t>Modul 2 -Hybrid</t>
  </si>
  <si>
    <t>892d7e0d-525d-ee11-be6f-000d3adc049d</t>
  </si>
  <si>
    <t>Imf1bU9TMwguKFUfygqRvOse8sbii7mb8v0KHCu44tHdPkKMnOaptnXMiOVyIYXMEFehW4gTRelKo2+b/yNtPA==</t>
  </si>
  <si>
    <t>87157-082</t>
  </si>
  <si>
    <t>3e7cb1d4-268d-ee11-8179-000d3ad7f933</t>
  </si>
  <si>
    <t>MPEx2YA4vo+DyDxXZqG7B6Aywv5LhB0N9LvYJlaEi/zOCKULR6/MEcZrMGY3BUQlRZ7zrFTvYWg6rFgYkSQtzw==</t>
  </si>
  <si>
    <t>91470-004</t>
  </si>
  <si>
    <t>d72ff9b6-1f6f-ee11-9ae7-000d3ad7fe1a</t>
  </si>
  <si>
    <t>jCRlFxQIP4SupTEZrkryOht0k1bkzXl8jvjPKzbXB1WqO0K6RjnBT9jCi7vzNQqI6xVqo463dESJqHhsgJpr5A==</t>
  </si>
  <si>
    <t>8abbaf4c-525d-ee11-be6f-000d3adc049d</t>
  </si>
  <si>
    <t>1nR381AtZwq71JkuEcmMiPHoykII+9aNlqlA9dHc1pvfKp/2OtnEJXSqmdGoMqCtVapON1aLj0xJ3wZg6WYyIw==</t>
  </si>
  <si>
    <t>ba6b9c5c-535d-ee11-be6f-000d3ad7fe1a</t>
  </si>
  <si>
    <t>/RsTpcBZlgnKXgUFbWO0PIftMPOqq+4FCVlnqsIfApBUA75iYz+cyyo3urZMbwjGLv7aBWo+vtEYm1rSI3c7HQ==</t>
  </si>
  <si>
    <t>90290-055</t>
  </si>
  <si>
    <t>b81cd064-535d-ee11-be6f-000d3adc049d</t>
  </si>
  <si>
    <t>nzIT62CqWVFTr7pb2o3m4hXGDRh95Igx+Za7SlghM7+gnXnGXs3fZBfamUVxPZ5HYPwpTApC5EAhakAuTg74Vw==</t>
  </si>
  <si>
    <t>90290-056</t>
  </si>
  <si>
    <t>c70052e7-cb7f-ee11-8179-000d3ad7f933</t>
  </si>
  <si>
    <t>eS26sSQbdKgA5GlwdHYmdu5QOc2iedvubNNjQLKb8di58FDyNH0a7lzJumW/XUOPY4yymFhKh1g0ZwQ3sIEOYA==</t>
  </si>
  <si>
    <t>91452-005</t>
  </si>
  <si>
    <t>3ab1db5c-525d-ee11-be6f-000d3ad7f933</t>
  </si>
  <si>
    <t>GYWs0aLemWlVPep70t3oNPj5vmSoX7yEY04y0BzrtgnOXpVuL1ltv/ntnY4oT6buzPYqDpecsVr3eJzU+UWHVw==</t>
  </si>
  <si>
    <t>87356-154</t>
  </si>
  <si>
    <t xml:space="preserve">Modul 1 </t>
  </si>
  <si>
    <t>a53b5753-525d-ee11-be6f-000d3ad7fe1a</t>
  </si>
  <si>
    <t>H5xhJBEdSnDSzFjb15LepeS2T4Ge/4C3hXqG6wyaxjP90CK2PURTTpEPRVZqpvR8+ER4FCq0Ti4DZ6PMGbtUUw==</t>
  </si>
  <si>
    <t>87356-153</t>
  </si>
  <si>
    <t>d328f451-525d-ee11-be6f-000d3ad7fde6</t>
  </si>
  <si>
    <t>7lN1ZoDgegPltnJeJAvEdQ3fUFZhkf6owFI5ZcsSP1iUO+xw5T5pKeumL2ymex+HjPZ4it363wBepmW7XWbMJA==</t>
  </si>
  <si>
    <t>e9af5659-525d-ee11-be6f-000d3ad7fe1a</t>
  </si>
  <si>
    <t>Uk0wcFA+IbJvqP8FBO7tlqOA/7NWrELGKyOhHOZFvGBUPoRbm6lvpkOF3WMY1Cwf9s6hr11RBTYw60BzXfMZ3A==</t>
  </si>
  <si>
    <t>65f37666-535d-ee11-be6f-000d3ad7fe1a</t>
  </si>
  <si>
    <t>4DLBy3NG+Y75FTCrZJ85qRuje28ZEjb72mP006WolcQ0CvyEQ0J4rrpSbm45kySUvTJxTR8WeP7GnKLhOOpVxg==</t>
  </si>
  <si>
    <t>90510-057</t>
  </si>
  <si>
    <t>d23c6f6c-535d-ee11-be6f-000d3ad7fe1a</t>
  </si>
  <si>
    <t>iaPyM5x3Cx05lDqr/A2n2v1lb2T1Dbvt27M/iUimewKCH0SJPThZLs/5jTO3gSCbY4cBkXTeSbmWNDKT+QIFDg==</t>
  </si>
  <si>
    <t>90510-058</t>
  </si>
  <si>
    <t>8e1f4790-535d-ee11-be6f-000d3adc049d</t>
  </si>
  <si>
    <t>yoQC8MTcOdpNlyKhIGDYfdDRzEQzpPNhihcti8uvKEdCjokvD6mdlalMNrAlvYox6y1YTdcSydBiOCe2BDIvKQ==</t>
  </si>
  <si>
    <t>90290-057</t>
  </si>
  <si>
    <t>215f3f96-535d-ee11-be6f-000d3adc049d</t>
  </si>
  <si>
    <t>GYOlgedP4oFrl/6rt/F1lJY0YbY8VYYQ/G39R30ipDm4ALpn09khtY0wX9W7KK6H0SRfKeRNIZQmK29EaDhfnQ==</t>
  </si>
  <si>
    <t>90290-058</t>
  </si>
  <si>
    <t>ca77eff2-268d-ee11-8179-000d3ad7f933</t>
  </si>
  <si>
    <t>7bsxU2PczyriRWYVvOIQqL1M0Z6LvT+o/wNh2Otu2zKU22/k901jdV0+msfkUEanpnduIeo6quoHeMOiX5sstw==</t>
  </si>
  <si>
    <t>91470-005</t>
  </si>
  <si>
    <t>e0bb0953-525d-ee11-be6f-000d3adc049d</t>
  </si>
  <si>
    <t>0nX9N2HaJVzZRf10noi3SJge2faM2fAFZkXgnwuMKSyBm41oS3ibp5QUNbn5ak69CvGn33cosfJJD0ylxjqrMw==</t>
  </si>
  <si>
    <t>3f456d59-525d-ee11-be6f-000d3adc049d</t>
  </si>
  <si>
    <t>OUkVPrSSz4SyU3MvjkmpGmBbLcxxhWv20zhL7u45n5ggNIgtQtVO/HjfFJu0oO1c69lLAaMyAUUmpQz2VEt3HA==</t>
  </si>
  <si>
    <t>f2f3bd13-525d-ee11-be6f-000d3adc049d</t>
  </si>
  <si>
    <t>DWIus8oxUTyBQKSz7thD+PEVvooDnj0wrOOMUv1E2Ed8Mv0D0G4lY32RihYydHBY1JLcW866SjoDz6GNQy0q9A==</t>
  </si>
  <si>
    <t>87157-083</t>
  </si>
  <si>
    <t>378cca7d-535d-ee11-be6f-000d3adc049d</t>
  </si>
  <si>
    <t>tLJAP5U0ZMfR4gO5bHHmJbGwnKHVkdOZluI3PDjGjz7ZXR6a2v4+DhciH13Ai0zsJOMgGkdjB5fHFvzSEfNH5g==</t>
  </si>
  <si>
    <t>87557-095</t>
  </si>
  <si>
    <t>542ec583-535d-ee11-be6f-000d3adc049d</t>
  </si>
  <si>
    <t>ZiN17hIblgsYbztOVYFDv3r3uTtNgEZrpMlf9TNgTDeHcbeWaO8d4a92ZSi+spwdhfY9/C9dfNugGsN0E3pIYQ==</t>
  </si>
  <si>
    <t>87557-096</t>
  </si>
  <si>
    <t>0ca146ff-cb7f-ee11-8179-000d3ad7f933</t>
  </si>
  <si>
    <t>r94HW7uDzAea+5IEa9StZ5I09cw3Gr1N4+IQdWLjax9nHAi8Uyi8hbcRQpIKthbcfHVxVplSFvxnh1J75RC89g==</t>
  </si>
  <si>
    <t>91452-006</t>
  </si>
  <si>
    <t>d1e8eb62-525d-ee11-be6f-000d3ad7f933</t>
  </si>
  <si>
    <t>SZ2bHqqqm3Pc66/VGFl1Gt5enouUNDxtU6xpJrSCKOTQL7mB7WPgoJaii6iFxA/ZssvfCKX/BAB1ANGGbNDAdA==</t>
  </si>
  <si>
    <t>87356-155</t>
  </si>
  <si>
    <t>b3fa0764-525d-ee11-be6f-000d3ad7fde6</t>
  </si>
  <si>
    <t>j2bfsApjXbD1gBwLiVwM+vmEsFm9ml12mdpIL04p/qcWOZDKLQTlgwv4rQf8q7rUO0rYbUN+ouF2WLTTZV9gLw==</t>
  </si>
  <si>
    <t>87356-156</t>
  </si>
  <si>
    <t>15da7fa7-535d-ee11-be6f-000d3ad7f933</t>
  </si>
  <si>
    <t>GyD9VAAkEz6kt1nhBkC/IE6w5cqp22A+P3IxoWM0uCjNwWXOGB/Eu2QEgmuyHtdakZHHYgTqOvM5FyyakScFzA==</t>
  </si>
  <si>
    <t>90290-059</t>
  </si>
  <si>
    <t>f8492fa7-535d-ee11-be6f-000d3ad7fe1a</t>
  </si>
  <si>
    <t>Dshcn6LgEroc+YdR8023upMJLkSZ7SMTrZDINhDygpMv0tB/vKp/tCn09WFTlveSLl18BvP8d95bzhhA70lyQA==</t>
  </si>
  <si>
    <t>90290-060</t>
  </si>
  <si>
    <t>6ea78765-525d-ee11-be6f-000d3ad7fe1a</t>
  </si>
  <si>
    <t>19hzJlp3p99w0cgPvcPxdBsJyNJcUX4mjJ0kbbodyuAIGA/HqcVG4Ryrit+GonzdcFEo7Ld8yO2h1LLhkNyLYQ==</t>
  </si>
  <si>
    <t>5fe7865f-525d-ee11-be6f-000d3adc049d</t>
  </si>
  <si>
    <t>XL2a27qlxrn41JL9KQe3OfRnRAgUtfXBT+/dqRxn1CmCS3dE7hj2EukBY7lLu2f9ShfTqNFMLuav2r5TEm8SIg==</t>
  </si>
  <si>
    <t>Modul 2  - Hybrid</t>
  </si>
  <si>
    <t>78f2d971-535d-ee11-be6f-000d3adc049d</t>
  </si>
  <si>
    <t>UAEfOLVHMyXKNcR3S+BQlsY3jgRcnGNnOE9awVH9Lb6EHr3HsGQGTTumyMNDP6UGfIcZn+rDIXNIiDIgU7bJFw==</t>
  </si>
  <si>
    <t>90510-059</t>
  </si>
  <si>
    <t>5b4dd277-535d-ee11-be6f-000d3adc049d</t>
  </si>
  <si>
    <t>nhKYWtQ4sH9W2Dw76JvRofRwMhlzTt6u6qPojFWrFNoXuG8+PqQYnSS0RBXnGNSK2KWrmD94Yj+WrKwi2w+Uvw==</t>
  </si>
  <si>
    <t>90510-060</t>
  </si>
  <si>
    <t>3ef4bd13-525d-ee11-be6f-000d3adc049d</t>
  </si>
  <si>
    <t>XI9qt+oazkauXXakvV5WzezWcgO+YflYql9iYjU5AdKtdo7slqpxT1iomcLiAxTVB7DIq+OfR9Bm33SjqUhKMw==</t>
  </si>
  <si>
    <t>87157-084</t>
  </si>
  <si>
    <t>89cd1105-278d-ee11-8179-000d3ad7f933</t>
  </si>
  <si>
    <t>/ob20LmNbkkXY/GP2bo/LkjuW+jbHSYwbzOWFFXWB+aQABmVZ1xUKtTVzkhBMgfVnrf3vxRKgBHss+x+xW55Cg==</t>
  </si>
  <si>
    <t>91470-006</t>
  </si>
  <si>
    <t>f346006a-525d-ee11-be6f-000d3ad7fde6</t>
  </si>
  <si>
    <t>iAhnHPBUUyBOQBLKqcY4NPJoSqtJuqjfYZ9HbgvsU2W3v8+NfaLZLk4h46OUn03bbat+pV3V690dOhVyIQUZ5w==</t>
  </si>
  <si>
    <t>96e7865f-525d-ee11-be6f-000d3adc049d</t>
  </si>
  <si>
    <t>gT9ffA3LSnmkP1/1xOtRwjFfOszxuNV07YXSpgx/0URgBtDl2RkzIOhi+VdhwxWR6kEZ8ZClvo+8Azqwug2QGw==</t>
  </si>
  <si>
    <t>69fd530b-cc7f-ee11-8179-000d3ad7f933</t>
  </si>
  <si>
    <t>09SrhK9NCwmdxQ/yMJTqAhjBkhCVUS1LQcXRaSxpp7Zy0M60E6xXGyLZ+QyY+aRuQidu/mOED4P5CeRHXWx24A==</t>
  </si>
  <si>
    <t>91452-007</t>
  </si>
  <si>
    <t>1694f86f-525d-ee11-be6f-000d3ad7fde6</t>
  </si>
  <si>
    <t>ai8FzrHwOXm1WcyaKlFKQ60/qnrohSwoBfi2ISJIi0NO3OBWCrCJfDGioJ+YefAcUXiyvHSt2ScdmMbHNxTsEQ==</t>
  </si>
  <si>
    <t>87356-157</t>
  </si>
  <si>
    <t>83167473-525d-ee11-be6f-000d3ad7fe1a</t>
  </si>
  <si>
    <t>SC5dAI4vLmzTpK16XemrGUy5ixWCNustoWlV15VDiVdmyzhsGoTzno07D+uwJsbXXMpcGlWckO81e61KEL1VLA==</t>
  </si>
  <si>
    <t>87356-158</t>
  </si>
  <si>
    <t>b90825b5-535d-ee11-be6f-000d3ad7f933</t>
  </si>
  <si>
    <t>rsrR0nOdsu2L8MKhQx8e750WRKGeWy+gXUGq0GoqAOQqdbWlM+loHlwWgaup+euPcUsk+S+1R+dSbm+WQSAdVA==</t>
  </si>
  <si>
    <t>90510-062</t>
  </si>
  <si>
    <t>c78344cd-535d-ee11-be6f-000d3ad7f933</t>
  </si>
  <si>
    <t>PSAfRwHnn5fEf9tNqrEXIKK9MXK/EnfWhi4PUA/8bWi3zlg/89z4BtMOpw/EMQsUTQAdYytHZtoXUaJ/P0hf2Q==</t>
  </si>
  <si>
    <t>90290-062</t>
  </si>
  <si>
    <t>3e94f86f-525d-ee11-be6f-000d3ad7fde6</t>
  </si>
  <si>
    <t>6kdnEn97H4SBI3CX/R5nuU/q+zEtwe8dcdsKBo+NZpU+w0smU0sGTOlNqFlAnwk20F6kWcJI2ojbkd9B+TSkmQ==</t>
  </si>
  <si>
    <t>111cc2c8-535d-ee11-be6f-000d3ad7fde6</t>
  </si>
  <si>
    <t>3I2sOJmj6/I8mwUi7A2HXCDv8MHS0l5L/HifAbx3sZxMMkIZ3VSef4J9jWNgxhtIWY5n4nISXDifqAT5jQq0Og==</t>
  </si>
  <si>
    <t>90290-061</t>
  </si>
  <si>
    <t>ae167473-525d-ee11-be6f-000d3ad7fe1a</t>
  </si>
  <si>
    <t>MU7RbvwFSPj4ImGEaTR462xNmqPTB5gy/9Myd7t6+3b16+0S3lcNGQ1PqfUl9JpDmPPo77DQZtIDeLJiLzDViA==</t>
  </si>
  <si>
    <t>e44322b3-535d-ee11-be6f-000d3ad7fe1a</t>
  </si>
  <si>
    <t>/b8GV5A/zEUiSmsSULEk7EAIrx4Q40grk4W0y/BvV9AYfw8hTrY9P2II9SYGLJuUpTeze6C3bofTlLKma+IHSA==</t>
  </si>
  <si>
    <t>90510-061</t>
  </si>
  <si>
    <t>52edc78e-525d-ee11-be6f-000d3ad7f933</t>
  </si>
  <si>
    <t>CugDNFwunLPNFB29ghetJDll/Y08qm6DQk9PfQziMHfwPEBVg6w6goJ6WWpDh5aBFXhT+fJtf2RWw6HUMHfzMQ==</t>
  </si>
  <si>
    <t>87557-087</t>
  </si>
  <si>
    <t>8edb0792-525d-ee11-be6f-000d3adc049d</t>
  </si>
  <si>
    <t>efwjTkTaZKEOkXFJUzKTQ45qLyAuNSFaxglO5pWMfknQpye5b8FJbs5t3KWd6X2hZijkY/Fg9sBHf3cSEbIdVA==</t>
  </si>
  <si>
    <t>87557-088</t>
  </si>
  <si>
    <t>4c835517-278d-ee11-8179-000d3ad7f933</t>
  </si>
  <si>
    <t>ISvxOf9p0W5d5oTt70/JRbPpbLQsfX1A+k2JlaPIencHWpUliCw3xIQluTXqT4JXp/iZefeL2aaYs1HxnC7idg==</t>
  </si>
  <si>
    <t>91470-007</t>
  </si>
  <si>
    <t>f2c77b78-525d-ee11-be6f-000d3ad7f933</t>
  </si>
  <si>
    <t>HMvXqc1c3FBoBD63TsmP10RRtcv/ZvHrMHlu71AALVsx7eSl8/RbMQHcLBFGoqCVag7dzFESggaeoemFiyobsA==</t>
  </si>
  <si>
    <t>5f94f86f-525d-ee11-be6f-000d3ad7fde6</t>
  </si>
  <si>
    <t>FBEosVdw3PatxHsFtkF9zZCI6c6qgazWQUN8XPV5i4lRt6A2eRY3egXrtEA+qH/Iyg0Syq6eVyStX1NpSBMDdg==</t>
  </si>
  <si>
    <t>6fdc4ef5-535d-ee11-be6f-000d3ad7fe1a</t>
  </si>
  <si>
    <t>8W4/IVCZCXnxRUm+77FlfgQOAYYoj/9PgojGTqeMQ4qMIdZ6EbC9eiXgO7Er5FKGKjeN7YGXt/EadYjsYI8V5g==</t>
  </si>
  <si>
    <t>87559-058</t>
  </si>
  <si>
    <t>3628fef1-535d-ee11-be6f-000d3adc049d</t>
  </si>
  <si>
    <t>96Q8upUjK5Xlr2qxiSaSNWYCllPRE46nts1SfFPbwrMG4BvNpz9YdwUi98UGj0jjsVaQIC+eoTqErCt6xzh4Xg==</t>
  </si>
  <si>
    <t>87559-057</t>
  </si>
  <si>
    <t>dyna_courseperiod:pds3BBs8VACCHWq71KLdKvXAmbx+rCjjenpCGSpLUq7SxND7e2Ii6Zow5lDx0zD92Zp91W0awkm5x8SxDdgaXw==:dyna_courseperiodid=%28Do%20Not%20Modify%29%20Course%20Period&amp;checksumLogicalName=%28Do%20Not%20Modify%29%20Row%20Checksum&amp;modifiedon=%28Do%20Not%20Modify%29%20Modified%20On&amp;dyna_weeknumber=Week%20number&amp;dyna_start=Start&amp;dyna_end=End&amp;3e3bc8bb-0d54-46e4-a452-37b5fa1a91c8.dyna_course=Course%20%28Course%29%20%28Course%29&amp;dyna_courseid=Course&amp;dyna_name=Course%20Period%20Name&amp;3e3bc8bb-0d54-46e4-a452-37b5fa1a91c8.dyna_participantsrollup=Participants%20%28Course%29%20%28Course%29&amp;3e3bc8bb-0d54-46e4-a452-37b5fa1a91c8.dyna_paymentstrategy=Payment%20Strategy%20%28Course%29%20%28Course%29&amp;3e3bc8bb-0d54-46e4-a452-37b5fa1a91c8.statuscode=Course%20Status%20%28Course%29%20%28Course%29&amp;3e3bc8bb-0d54-46e4-a452-37b5fa1a91c8.dyna_guaranteedtorun=Guaranteed%20to%20Run%20%28Course%29%20%28Course%29&amp;dyna_newsiteid=Site&amp;3e3bc8bb-0d54-46e4-a452-37b5fa1a91c8.dyna_staffliststring=Staff%20%28Course%29%20%28Course%29</t>
  </si>
  <si>
    <t>Planned - Full</t>
  </si>
  <si>
    <t>Held</t>
  </si>
  <si>
    <t>Held - Full</t>
  </si>
  <si>
    <t>Inactive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</si>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</sst>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5" totalsRowShown="0">
  <autoFilter ref="A1:P125" xr:uid="{00000000-0009-0000-0100-000001000000}">
    <filterColumn colId="4">
      <customFilters>
        <customFilter operator="greaterThan" val="45292"/>
      </customFilters>
    </filterColumn>
    <filterColumn colId="11">
      <filters>
        <filter val="Planned"/>
      </filters>
    </filterColumn>
  </autoFilter>
  <tableColumns count="16">
    <tableColumn id="1" xr3:uid="{00000000-0010-0000-0000-000001000000}" name="(Do Not Modify) Course Period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Week number"/>
    <tableColumn id="5" xr3:uid="{00000000-0010-0000-0000-000005000000}" name="Start"/>
    <tableColumn id="6" xr3:uid="{00000000-0010-0000-0000-000006000000}" name="End"/>
    <tableColumn id="7" xr3:uid="{00000000-0010-0000-0000-000007000000}" name="Course (Course) (Course)"/>
    <tableColumn id="8" xr3:uid="{00000000-0010-0000-0000-000008000000}" name="Course"/>
    <tableColumn id="9" xr3:uid="{00000000-0010-0000-0000-000009000000}" name="Course Period Name"/>
    <tableColumn id="10" xr3:uid="{00000000-0010-0000-0000-00000A000000}" name="Participants (Course) (Course)"/>
    <tableColumn id="11" xr3:uid="{00000000-0010-0000-0000-00000B000000}" name="Payment Strategy (Course) (Course)"/>
    <tableColumn id="12" xr3:uid="{00000000-0010-0000-0000-00000C000000}" name="Course Status (Course) (Course)"/>
    <tableColumn id="13" xr3:uid="{00000000-0010-0000-0000-00000D000000}" name="Guaranteed to Run (Course) (Course)"/>
    <tableColumn id="14" xr3:uid="{00000000-0010-0000-0000-00000E000000}" name="Site"/>
    <tableColumn id="15" xr3:uid="{00000000-0010-0000-0000-00000F000000}" name="Staff (Course) (Course)"/>
    <tableColumn id="16" xr3:uid="{228FEE32-B78E-4D6E-81DB-8F5ACB68D434}" name="Days" dataDxfId="0">
      <calculatedColumnFormula>_xlfn.DAYS(Table1[[#This Row],[End]],Table1[[#This Row],[Start]])+1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125"/>
  <sheetViews>
    <sheetView tabSelected="1" topLeftCell="J1" workbookViewId="0">
      <selection activeCell="P15" sqref="P15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28" style="3" customWidth="1"/>
    <col min="5" max="6" width="28" style="2" customWidth="1"/>
    <col min="7" max="9" width="28" style="1" customWidth="1"/>
    <col min="10" max="10" width="28" style="3" customWidth="1"/>
    <col min="11" max="15" width="28" style="1" customWidth="1"/>
    <col min="16" max="16" width="15.6640625" style="4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396</v>
      </c>
    </row>
    <row r="2" spans="1:16" hidden="1">
      <c r="A2" t="s">
        <v>15</v>
      </c>
      <c r="B2" s="1" t="s">
        <v>16</v>
      </c>
      <c r="C2" s="2">
        <v>44803.687199074098</v>
      </c>
      <c r="D2" s="3">
        <v>48</v>
      </c>
      <c r="E2" s="2">
        <v>45257.375</v>
      </c>
      <c r="F2" s="2">
        <v>45258.666666666701</v>
      </c>
      <c r="G2" s="1" t="s">
        <v>17</v>
      </c>
      <c r="H2" s="1" t="s">
        <v>18</v>
      </c>
      <c r="I2" s="1" t="s">
        <v>19</v>
      </c>
      <c r="J2" s="3">
        <v>3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4">
        <f>_xlfn.DAYS(Table1[[#This Row],[End]],Table1[[#This Row],[Start]])+1</f>
        <v>2</v>
      </c>
    </row>
    <row r="3" spans="1:16" hidden="1">
      <c r="A3" t="s">
        <v>25</v>
      </c>
      <c r="B3" s="1" t="s">
        <v>26</v>
      </c>
      <c r="C3" s="2">
        <v>45254.581828703696</v>
      </c>
      <c r="D3" s="3">
        <v>48</v>
      </c>
      <c r="E3" s="2">
        <v>45257.375</v>
      </c>
      <c r="F3" s="2">
        <v>45258.666666666701</v>
      </c>
      <c r="G3" s="1" t="s">
        <v>27</v>
      </c>
      <c r="H3" s="1" t="s">
        <v>18</v>
      </c>
      <c r="I3" s="1" t="s">
        <v>19</v>
      </c>
      <c r="J3" s="3">
        <v>4</v>
      </c>
      <c r="K3" s="1" t="s">
        <v>20</v>
      </c>
      <c r="L3" s="1" t="s">
        <v>21</v>
      </c>
      <c r="M3" s="1" t="s">
        <v>22</v>
      </c>
      <c r="N3" s="1" t="s">
        <v>28</v>
      </c>
      <c r="O3" s="1" t="s">
        <v>24</v>
      </c>
      <c r="P3" s="4">
        <f>_xlfn.DAYS(Table1[[#This Row],[End]],Table1[[#This Row],[Start]])+1</f>
        <v>2</v>
      </c>
    </row>
    <row r="4" spans="1:16" hidden="1">
      <c r="A4" t="s">
        <v>29</v>
      </c>
      <c r="B4" s="1" t="s">
        <v>30</v>
      </c>
      <c r="C4" s="2">
        <v>44803.745787036998</v>
      </c>
      <c r="D4" s="3">
        <v>48</v>
      </c>
      <c r="E4" s="2">
        <v>45260.375</v>
      </c>
      <c r="F4" s="2">
        <v>45261.666666666701</v>
      </c>
      <c r="G4" s="1" t="s">
        <v>31</v>
      </c>
      <c r="H4" s="1" t="s">
        <v>32</v>
      </c>
      <c r="J4" s="3">
        <v>0</v>
      </c>
      <c r="K4" s="1" t="s">
        <v>20</v>
      </c>
      <c r="L4" s="1" t="s">
        <v>33</v>
      </c>
      <c r="M4" s="1" t="s">
        <v>34</v>
      </c>
      <c r="N4" s="1" t="s">
        <v>28</v>
      </c>
      <c r="O4" s="1" t="s">
        <v>24</v>
      </c>
      <c r="P4" s="4">
        <f>_xlfn.DAYS(Table1[[#This Row],[End]],Table1[[#This Row],[Start]])+1</f>
        <v>2</v>
      </c>
    </row>
    <row r="5" spans="1:16" hidden="1">
      <c r="A5" t="s">
        <v>35</v>
      </c>
      <c r="B5" s="1" t="s">
        <v>36</v>
      </c>
      <c r="C5" s="2">
        <v>44803.745844907397</v>
      </c>
      <c r="D5" s="3">
        <v>48</v>
      </c>
      <c r="E5" s="2">
        <v>45260.375</v>
      </c>
      <c r="F5" s="2">
        <v>45261.666666666701</v>
      </c>
      <c r="G5" s="1" t="s">
        <v>37</v>
      </c>
      <c r="H5" s="1" t="s">
        <v>32</v>
      </c>
      <c r="J5" s="3">
        <v>0</v>
      </c>
      <c r="K5" s="1" t="s">
        <v>20</v>
      </c>
      <c r="L5" s="1" t="s">
        <v>33</v>
      </c>
      <c r="M5" s="1" t="s">
        <v>34</v>
      </c>
      <c r="N5" s="1" t="s">
        <v>23</v>
      </c>
      <c r="O5" s="1" t="s">
        <v>24</v>
      </c>
      <c r="P5" s="4">
        <f>_xlfn.DAYS(Table1[[#This Row],[End]],Table1[[#This Row],[Start]])+1</f>
        <v>2</v>
      </c>
    </row>
    <row r="6" spans="1:16" hidden="1">
      <c r="A6" t="s">
        <v>38</v>
      </c>
      <c r="B6" s="1" t="s">
        <v>39</v>
      </c>
      <c r="C6" s="2">
        <v>44803.699282407397</v>
      </c>
      <c r="D6" s="3">
        <v>49</v>
      </c>
      <c r="E6" s="2">
        <v>45265.375</v>
      </c>
      <c r="F6" s="2">
        <v>45265.666666666701</v>
      </c>
      <c r="G6" s="1" t="s">
        <v>40</v>
      </c>
      <c r="H6" s="1" t="s">
        <v>41</v>
      </c>
      <c r="J6" s="3">
        <v>0</v>
      </c>
      <c r="K6" s="1" t="s">
        <v>20</v>
      </c>
      <c r="L6" s="1" t="s">
        <v>33</v>
      </c>
      <c r="M6" s="1" t="s">
        <v>34</v>
      </c>
      <c r="N6" s="1" t="s">
        <v>28</v>
      </c>
      <c r="O6" s="1" t="s">
        <v>24</v>
      </c>
      <c r="P6" s="4">
        <f>_xlfn.DAYS(Table1[[#This Row],[End]],Table1[[#This Row],[Start]])+1</f>
        <v>1</v>
      </c>
    </row>
    <row r="7" spans="1:16" hidden="1">
      <c r="A7" t="s">
        <v>42</v>
      </c>
      <c r="B7" s="1" t="s">
        <v>43</v>
      </c>
      <c r="C7" s="2">
        <v>44803.693541666697</v>
      </c>
      <c r="D7" s="3">
        <v>49</v>
      </c>
      <c r="E7" s="2">
        <v>45267.375</v>
      </c>
      <c r="F7" s="2">
        <v>45268.666666666701</v>
      </c>
      <c r="G7" s="1" t="s">
        <v>44</v>
      </c>
      <c r="H7" s="1" t="s">
        <v>45</v>
      </c>
      <c r="J7" s="3">
        <v>0</v>
      </c>
      <c r="K7" s="1" t="s">
        <v>20</v>
      </c>
      <c r="L7" s="1" t="s">
        <v>33</v>
      </c>
      <c r="M7" s="1" t="s">
        <v>34</v>
      </c>
      <c r="N7" s="1" t="s">
        <v>28</v>
      </c>
      <c r="O7" s="1" t="s">
        <v>24</v>
      </c>
      <c r="P7" s="4">
        <f>_xlfn.DAYS(Table1[[#This Row],[End]],Table1[[#This Row],[Start]])+1</f>
        <v>2</v>
      </c>
    </row>
    <row r="8" spans="1:16" hidden="1">
      <c r="A8" t="s">
        <v>46</v>
      </c>
      <c r="B8" s="1" t="s">
        <v>47</v>
      </c>
      <c r="C8" s="2">
        <v>44803.693611111099</v>
      </c>
      <c r="D8" s="3">
        <v>49</v>
      </c>
      <c r="E8" s="2">
        <v>45267.375</v>
      </c>
      <c r="F8" s="2">
        <v>45268.666666666701</v>
      </c>
      <c r="G8" s="1" t="s">
        <v>48</v>
      </c>
      <c r="H8" s="1" t="s">
        <v>45</v>
      </c>
      <c r="J8" s="3">
        <v>0</v>
      </c>
      <c r="K8" s="1" t="s">
        <v>20</v>
      </c>
      <c r="L8" s="1" t="s">
        <v>33</v>
      </c>
      <c r="M8" s="1" t="s">
        <v>34</v>
      </c>
      <c r="N8" s="1" t="s">
        <v>23</v>
      </c>
      <c r="O8" s="1" t="s">
        <v>24</v>
      </c>
      <c r="P8" s="4">
        <f>_xlfn.DAYS(Table1[[#This Row],[End]],Table1[[#This Row],[Start]])+1</f>
        <v>2</v>
      </c>
    </row>
    <row r="9" spans="1:16" hidden="1">
      <c r="A9" t="s">
        <v>49</v>
      </c>
      <c r="B9" s="1" t="s">
        <v>50</v>
      </c>
      <c r="C9" s="2">
        <v>45258.614699074104</v>
      </c>
      <c r="D9" s="3">
        <v>50</v>
      </c>
      <c r="E9" s="2">
        <v>45271.375</v>
      </c>
      <c r="F9" s="2">
        <v>45272.666666666701</v>
      </c>
      <c r="G9" s="1" t="s">
        <v>51</v>
      </c>
      <c r="H9" s="1" t="s">
        <v>52</v>
      </c>
      <c r="J9" s="3">
        <v>2</v>
      </c>
      <c r="K9" s="1" t="s">
        <v>20</v>
      </c>
      <c r="L9" s="1" t="s">
        <v>21</v>
      </c>
      <c r="M9" s="1" t="s">
        <v>22</v>
      </c>
      <c r="N9" s="1" t="s">
        <v>28</v>
      </c>
      <c r="O9" s="1" t="s">
        <v>24</v>
      </c>
      <c r="P9" s="4">
        <f>_xlfn.DAYS(Table1[[#This Row],[End]],Table1[[#This Row],[Start]])+1</f>
        <v>2</v>
      </c>
    </row>
    <row r="10" spans="1:16" hidden="1">
      <c r="A10" t="s">
        <v>53</v>
      </c>
      <c r="B10" s="1" t="s">
        <v>54</v>
      </c>
      <c r="C10" s="2">
        <v>44803.705613425896</v>
      </c>
      <c r="D10" s="3">
        <v>50</v>
      </c>
      <c r="E10" s="2">
        <v>45271.375</v>
      </c>
      <c r="F10" s="2">
        <v>45272.666666666701</v>
      </c>
      <c r="G10" s="1" t="s">
        <v>55</v>
      </c>
      <c r="H10" s="1" t="s">
        <v>52</v>
      </c>
      <c r="J10" s="3">
        <v>1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4">
        <f>_xlfn.DAYS(Table1[[#This Row],[End]],Table1[[#This Row],[Start]])+1</f>
        <v>2</v>
      </c>
    </row>
    <row r="11" spans="1:16" hidden="1">
      <c r="A11" t="s">
        <v>56</v>
      </c>
      <c r="B11" s="1" t="s">
        <v>57</v>
      </c>
      <c r="C11" s="2">
        <v>44803.687222222201</v>
      </c>
      <c r="D11" s="3">
        <v>50</v>
      </c>
      <c r="E11" s="2">
        <v>45274.375</v>
      </c>
      <c r="F11" s="2">
        <v>45275.666666666701</v>
      </c>
      <c r="G11" s="1" t="s">
        <v>17</v>
      </c>
      <c r="H11" s="1" t="s">
        <v>18</v>
      </c>
      <c r="I11" s="1" t="s">
        <v>58</v>
      </c>
      <c r="J11" s="3">
        <v>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4">
        <f>_xlfn.DAYS(Table1[[#This Row],[End]],Table1[[#This Row],[Start]])+1</f>
        <v>2</v>
      </c>
    </row>
    <row r="12" spans="1:16" hidden="1">
      <c r="A12" t="s">
        <v>59</v>
      </c>
      <c r="B12" s="1" t="s">
        <v>60</v>
      </c>
      <c r="C12" s="2">
        <v>45232.357743055603</v>
      </c>
      <c r="D12" s="3">
        <v>50</v>
      </c>
      <c r="E12" s="2">
        <v>45274.375</v>
      </c>
      <c r="F12" s="2">
        <v>45275.666666666701</v>
      </c>
      <c r="G12" s="1" t="s">
        <v>27</v>
      </c>
      <c r="H12" s="1" t="s">
        <v>18</v>
      </c>
      <c r="I12" s="1" t="s">
        <v>58</v>
      </c>
      <c r="J12" s="3">
        <v>4</v>
      </c>
      <c r="K12" s="1" t="s">
        <v>20</v>
      </c>
      <c r="L12" s="1" t="s">
        <v>21</v>
      </c>
      <c r="M12" s="1" t="s">
        <v>22</v>
      </c>
      <c r="N12" s="1" t="s">
        <v>28</v>
      </c>
      <c r="O12" s="1" t="s">
        <v>24</v>
      </c>
      <c r="P12" s="4">
        <f>_xlfn.DAYS(Table1[[#This Row],[End]],Table1[[#This Row],[Start]])+1</f>
        <v>2</v>
      </c>
    </row>
    <row r="13" spans="1:16" hidden="1">
      <c r="A13" t="s">
        <v>61</v>
      </c>
      <c r="B13" s="1" t="s">
        <v>62</v>
      </c>
      <c r="C13" s="2">
        <v>44803.688831018502</v>
      </c>
      <c r="D13" s="3">
        <v>51</v>
      </c>
      <c r="E13" s="2">
        <v>45278.375</v>
      </c>
      <c r="F13" s="2">
        <v>45278.666666666701</v>
      </c>
      <c r="G13" s="1" t="s">
        <v>63</v>
      </c>
      <c r="H13" s="1" t="s">
        <v>64</v>
      </c>
      <c r="J13" s="3">
        <v>1</v>
      </c>
      <c r="K13" s="1" t="s">
        <v>20</v>
      </c>
      <c r="L13" s="1" t="s">
        <v>33</v>
      </c>
      <c r="M13" s="1" t="s">
        <v>34</v>
      </c>
      <c r="N13" s="1" t="s">
        <v>28</v>
      </c>
      <c r="O13" s="1" t="s">
        <v>24</v>
      </c>
      <c r="P13" s="4">
        <f>_xlfn.DAYS(Table1[[#This Row],[End]],Table1[[#This Row],[Start]])+1</f>
        <v>1</v>
      </c>
    </row>
    <row r="14" spans="1:16" hidden="1">
      <c r="A14" t="s">
        <v>65</v>
      </c>
      <c r="B14" s="1" t="s">
        <v>66</v>
      </c>
      <c r="C14" s="2">
        <v>44803.688935185201</v>
      </c>
      <c r="D14" s="3">
        <v>51</v>
      </c>
      <c r="E14" s="2">
        <v>45278.375</v>
      </c>
      <c r="F14" s="2">
        <v>45278.666666666701</v>
      </c>
      <c r="G14" s="1" t="s">
        <v>67</v>
      </c>
      <c r="H14" s="1" t="s">
        <v>64</v>
      </c>
      <c r="J14" s="3">
        <v>0</v>
      </c>
      <c r="K14" s="1" t="s">
        <v>20</v>
      </c>
      <c r="L14" s="1" t="s">
        <v>33</v>
      </c>
      <c r="M14" s="1" t="s">
        <v>34</v>
      </c>
      <c r="N14" s="1" t="s">
        <v>23</v>
      </c>
      <c r="O14" s="1" t="s">
        <v>24</v>
      </c>
      <c r="P14" s="4">
        <f>_xlfn.DAYS(Table1[[#This Row],[End]],Table1[[#This Row],[Start]])+1</f>
        <v>1</v>
      </c>
    </row>
    <row r="15" spans="1:16">
      <c r="A15" t="s">
        <v>68</v>
      </c>
      <c r="B15" s="1" t="s">
        <v>69</v>
      </c>
      <c r="C15" s="2">
        <v>45196.684502314798</v>
      </c>
      <c r="D15" s="3">
        <v>2</v>
      </c>
      <c r="E15" s="2">
        <v>45302.375</v>
      </c>
      <c r="F15" s="2">
        <v>45303.666666666701</v>
      </c>
      <c r="G15" s="1" t="s">
        <v>70</v>
      </c>
      <c r="H15" s="1" t="s">
        <v>32</v>
      </c>
      <c r="J15" s="3">
        <v>2</v>
      </c>
      <c r="K15" s="1" t="s">
        <v>20</v>
      </c>
      <c r="L15" s="1" t="s">
        <v>21</v>
      </c>
      <c r="M15" s="1" t="s">
        <v>34</v>
      </c>
      <c r="N15" s="1" t="s">
        <v>28</v>
      </c>
      <c r="O15" s="1" t="s">
        <v>24</v>
      </c>
      <c r="P15" s="4">
        <f>_xlfn.DAYS(Table1[[#This Row],[End]],Table1[[#This Row],[Start]])+1</f>
        <v>2</v>
      </c>
    </row>
    <row r="16" spans="1:16">
      <c r="A16" t="s">
        <v>71</v>
      </c>
      <c r="B16" s="1" t="s">
        <v>72</v>
      </c>
      <c r="C16" s="2">
        <v>45196.684583333299</v>
      </c>
      <c r="D16" s="3">
        <v>2</v>
      </c>
      <c r="E16" s="2">
        <v>45302.375</v>
      </c>
      <c r="F16" s="2">
        <v>45303.666666666701</v>
      </c>
      <c r="G16" s="1" t="s">
        <v>73</v>
      </c>
      <c r="H16" s="1" t="s">
        <v>32</v>
      </c>
      <c r="J16" s="3">
        <v>0</v>
      </c>
      <c r="K16" s="1" t="s">
        <v>20</v>
      </c>
      <c r="L16" s="1" t="s">
        <v>21</v>
      </c>
      <c r="M16" s="1" t="s">
        <v>34</v>
      </c>
      <c r="N16" s="1" t="s">
        <v>23</v>
      </c>
      <c r="O16" s="1" t="s">
        <v>24</v>
      </c>
      <c r="P16" s="4">
        <f>_xlfn.DAYS(Table1[[#This Row],[End]],Table1[[#This Row],[Start]])+1</f>
        <v>2</v>
      </c>
    </row>
    <row r="17" spans="1:16">
      <c r="A17" t="s">
        <v>74</v>
      </c>
      <c r="B17" s="1" t="s">
        <v>75</v>
      </c>
      <c r="C17" s="2">
        <v>45196.684699074103</v>
      </c>
      <c r="D17" s="3">
        <v>3</v>
      </c>
      <c r="E17" s="2">
        <v>45306.375</v>
      </c>
      <c r="F17" s="2">
        <v>45307.666666666701</v>
      </c>
      <c r="G17" s="1" t="s">
        <v>76</v>
      </c>
      <c r="H17" s="1" t="s">
        <v>52</v>
      </c>
      <c r="J17" s="3">
        <v>4</v>
      </c>
      <c r="K17" s="1" t="s">
        <v>20</v>
      </c>
      <c r="L17" s="1" t="s">
        <v>21</v>
      </c>
      <c r="M17" s="1" t="s">
        <v>34</v>
      </c>
      <c r="N17" s="1" t="s">
        <v>28</v>
      </c>
      <c r="O17" s="1" t="s">
        <v>24</v>
      </c>
      <c r="P17" s="4">
        <f>_xlfn.DAYS(Table1[[#This Row],[End]],Table1[[#This Row],[Start]])+1</f>
        <v>2</v>
      </c>
    </row>
    <row r="18" spans="1:16">
      <c r="A18" t="s">
        <v>77</v>
      </c>
      <c r="B18" s="1" t="s">
        <v>78</v>
      </c>
      <c r="C18" s="2">
        <v>45196.684780092597</v>
      </c>
      <c r="D18" s="3">
        <v>3</v>
      </c>
      <c r="E18" s="2">
        <v>45306.375</v>
      </c>
      <c r="F18" s="2">
        <v>45307.666666666701</v>
      </c>
      <c r="G18" s="1" t="s">
        <v>79</v>
      </c>
      <c r="H18" s="1" t="s">
        <v>52</v>
      </c>
      <c r="J18" s="3">
        <v>1</v>
      </c>
      <c r="K18" s="1" t="s">
        <v>20</v>
      </c>
      <c r="L18" s="1" t="s">
        <v>21</v>
      </c>
      <c r="M18" s="1" t="s">
        <v>34</v>
      </c>
      <c r="N18" s="1" t="s">
        <v>23</v>
      </c>
      <c r="O18" s="1" t="s">
        <v>24</v>
      </c>
      <c r="P18" s="4">
        <f>_xlfn.DAYS(Table1[[#This Row],[End]],Table1[[#This Row],[Start]])+1</f>
        <v>2</v>
      </c>
    </row>
    <row r="19" spans="1:16">
      <c r="A19" t="s">
        <v>80</v>
      </c>
      <c r="B19" s="1" t="s">
        <v>81</v>
      </c>
      <c r="C19" s="2">
        <v>45240.554247685199</v>
      </c>
      <c r="D19" s="3">
        <v>4</v>
      </c>
      <c r="E19" s="2">
        <v>45313.375</v>
      </c>
      <c r="F19" s="2">
        <v>45314.666666666701</v>
      </c>
      <c r="G19" s="1" t="s">
        <v>82</v>
      </c>
      <c r="H19" s="1" t="s">
        <v>83</v>
      </c>
      <c r="I19" s="1" t="s">
        <v>83</v>
      </c>
      <c r="J19" s="3">
        <v>2</v>
      </c>
      <c r="K19" s="1" t="s">
        <v>20</v>
      </c>
      <c r="L19" s="1" t="s">
        <v>21</v>
      </c>
      <c r="M19" s="1" t="s">
        <v>34</v>
      </c>
      <c r="N19" s="1" t="s">
        <v>28</v>
      </c>
      <c r="O19" s="1" t="s">
        <v>24</v>
      </c>
      <c r="P19" s="4">
        <f>_xlfn.DAYS(Table1[[#This Row],[End]],Table1[[#This Row],[Start]])+1</f>
        <v>2</v>
      </c>
    </row>
    <row r="20" spans="1:16">
      <c r="A20" t="s">
        <v>84</v>
      </c>
      <c r="B20" s="1" t="s">
        <v>85</v>
      </c>
      <c r="C20" s="2">
        <v>45196.682650463001</v>
      </c>
      <c r="D20" s="3">
        <v>4</v>
      </c>
      <c r="E20" s="2">
        <v>45313.375</v>
      </c>
      <c r="F20" s="2">
        <v>45314.666666666701</v>
      </c>
      <c r="G20" s="1" t="s">
        <v>86</v>
      </c>
      <c r="H20" s="1" t="s">
        <v>18</v>
      </c>
      <c r="I20" s="1" t="s">
        <v>87</v>
      </c>
      <c r="J20" s="3">
        <v>0</v>
      </c>
      <c r="K20" s="1" t="s">
        <v>20</v>
      </c>
      <c r="L20" s="1" t="s">
        <v>21</v>
      </c>
      <c r="M20" s="1" t="s">
        <v>34</v>
      </c>
      <c r="N20" s="1" t="s">
        <v>23</v>
      </c>
      <c r="O20" s="1" t="s">
        <v>24</v>
      </c>
      <c r="P20" s="4">
        <f>_xlfn.DAYS(Table1[[#This Row],[End]],Table1[[#This Row],[Start]])+1</f>
        <v>2</v>
      </c>
    </row>
    <row r="21" spans="1:16">
      <c r="A21" t="s">
        <v>88</v>
      </c>
      <c r="B21" s="1" t="s">
        <v>89</v>
      </c>
      <c r="C21" s="2">
        <v>45196.682812500003</v>
      </c>
      <c r="D21" s="3">
        <v>4</v>
      </c>
      <c r="E21" s="2">
        <v>45313.375</v>
      </c>
      <c r="F21" s="2">
        <v>45314.666666666701</v>
      </c>
      <c r="G21" s="1" t="s">
        <v>90</v>
      </c>
      <c r="H21" s="1" t="s">
        <v>18</v>
      </c>
      <c r="I21" s="1" t="s">
        <v>91</v>
      </c>
      <c r="J21" s="3">
        <v>3</v>
      </c>
      <c r="K21" s="1" t="s">
        <v>20</v>
      </c>
      <c r="L21" s="1" t="s">
        <v>21</v>
      </c>
      <c r="M21" s="1" t="s">
        <v>34</v>
      </c>
      <c r="N21" s="1" t="s">
        <v>28</v>
      </c>
      <c r="O21" s="1" t="s">
        <v>24</v>
      </c>
      <c r="P21" s="4">
        <f>_xlfn.DAYS(Table1[[#This Row],[End]],Table1[[#This Row],[Start]])+1</f>
        <v>2</v>
      </c>
    </row>
    <row r="22" spans="1:16">
      <c r="A22" t="s">
        <v>92</v>
      </c>
      <c r="B22" s="1" t="s">
        <v>93</v>
      </c>
      <c r="C22" s="2">
        <v>45196.682152777801</v>
      </c>
      <c r="D22" s="3">
        <v>5</v>
      </c>
      <c r="E22" s="2">
        <v>45320.375</v>
      </c>
      <c r="F22" s="2">
        <v>45320.666666666701</v>
      </c>
      <c r="G22" s="1" t="s">
        <v>94</v>
      </c>
      <c r="H22" s="1" t="s">
        <v>95</v>
      </c>
      <c r="J22" s="3">
        <v>1</v>
      </c>
      <c r="K22" s="1" t="s">
        <v>20</v>
      </c>
      <c r="L22" s="1" t="s">
        <v>21</v>
      </c>
      <c r="M22" s="1" t="s">
        <v>34</v>
      </c>
      <c r="N22" s="1" t="s">
        <v>28</v>
      </c>
      <c r="O22" s="1" t="s">
        <v>24</v>
      </c>
      <c r="P22" s="4">
        <f>_xlfn.DAYS(Table1[[#This Row],[End]],Table1[[#This Row],[Start]])+1</f>
        <v>1</v>
      </c>
    </row>
    <row r="23" spans="1:16">
      <c r="A23" t="s">
        <v>96</v>
      </c>
      <c r="B23" s="1" t="s">
        <v>97</v>
      </c>
      <c r="C23" s="2">
        <v>45196.685439814799</v>
      </c>
      <c r="D23" s="3">
        <v>5</v>
      </c>
      <c r="E23" s="2">
        <v>45323.375</v>
      </c>
      <c r="F23" s="2">
        <v>45324.666666666701</v>
      </c>
      <c r="G23" s="1" t="s">
        <v>98</v>
      </c>
      <c r="H23" s="1" t="s">
        <v>99</v>
      </c>
      <c r="J23" s="3">
        <v>1</v>
      </c>
      <c r="K23" s="1" t="s">
        <v>20</v>
      </c>
      <c r="L23" s="1" t="s">
        <v>21</v>
      </c>
      <c r="M23" s="1" t="s">
        <v>34</v>
      </c>
      <c r="N23" s="1" t="s">
        <v>100</v>
      </c>
      <c r="O23" s="1" t="s">
        <v>24</v>
      </c>
      <c r="P23" s="4">
        <f>_xlfn.DAYS(Table1[[#This Row],[End]],Table1[[#This Row],[Start]])+1</f>
        <v>2</v>
      </c>
    </row>
    <row r="24" spans="1:16">
      <c r="A24" t="s">
        <v>101</v>
      </c>
      <c r="B24" s="1" t="s">
        <v>102</v>
      </c>
      <c r="C24" s="2">
        <v>45244.580810185202</v>
      </c>
      <c r="D24" s="3">
        <v>6</v>
      </c>
      <c r="E24" s="2">
        <v>45327.375</v>
      </c>
      <c r="F24" s="2">
        <v>45328.666666666701</v>
      </c>
      <c r="G24" s="1" t="s">
        <v>103</v>
      </c>
      <c r="H24" s="1" t="s">
        <v>104</v>
      </c>
      <c r="J24" s="3">
        <v>1</v>
      </c>
      <c r="K24" s="1" t="s">
        <v>20</v>
      </c>
      <c r="L24" s="1" t="s">
        <v>21</v>
      </c>
      <c r="M24" s="1" t="s">
        <v>34</v>
      </c>
      <c r="N24" s="1" t="s">
        <v>28</v>
      </c>
      <c r="O24" s="1" t="s">
        <v>24</v>
      </c>
      <c r="P24" s="4">
        <f>_xlfn.DAYS(Table1[[#This Row],[End]],Table1[[#This Row],[Start]])+1</f>
        <v>2</v>
      </c>
    </row>
    <row r="25" spans="1:16">
      <c r="A25" t="s">
        <v>105</v>
      </c>
      <c r="B25" s="1" t="s">
        <v>106</v>
      </c>
      <c r="C25" s="2">
        <v>45196.682835648098</v>
      </c>
      <c r="D25" s="3">
        <v>6</v>
      </c>
      <c r="E25" s="2">
        <v>45327.375</v>
      </c>
      <c r="F25" s="2">
        <v>45328.666666666701</v>
      </c>
      <c r="G25" s="1" t="s">
        <v>90</v>
      </c>
      <c r="H25" s="1" t="s">
        <v>18</v>
      </c>
      <c r="I25" s="1" t="s">
        <v>107</v>
      </c>
      <c r="J25" s="3">
        <v>3</v>
      </c>
      <c r="K25" s="1" t="s">
        <v>20</v>
      </c>
      <c r="L25" s="1" t="s">
        <v>21</v>
      </c>
      <c r="M25" s="1" t="s">
        <v>34</v>
      </c>
      <c r="N25" s="1" t="s">
        <v>28</v>
      </c>
      <c r="O25" s="1" t="s">
        <v>24</v>
      </c>
      <c r="P25" s="4">
        <f>_xlfn.DAYS(Table1[[#This Row],[End]],Table1[[#This Row],[Start]])+1</f>
        <v>2</v>
      </c>
    </row>
    <row r="26" spans="1:16">
      <c r="A26" t="s">
        <v>108</v>
      </c>
      <c r="B26" s="1" t="s">
        <v>109</v>
      </c>
      <c r="C26" s="2">
        <v>45257.423645833303</v>
      </c>
      <c r="D26" s="3">
        <v>6</v>
      </c>
      <c r="E26" s="2">
        <v>45327.375</v>
      </c>
      <c r="F26" s="2">
        <v>45328.666666666701</v>
      </c>
      <c r="G26" s="1" t="s">
        <v>110</v>
      </c>
      <c r="H26" s="1" t="s">
        <v>32</v>
      </c>
      <c r="J26" s="3">
        <v>0</v>
      </c>
      <c r="K26" s="1" t="s">
        <v>20</v>
      </c>
      <c r="L26" s="1" t="s">
        <v>21</v>
      </c>
      <c r="M26" s="1" t="s">
        <v>34</v>
      </c>
      <c r="N26" s="1" t="s">
        <v>23</v>
      </c>
      <c r="O26" s="1" t="s">
        <v>24</v>
      </c>
      <c r="P26" s="4">
        <f>_xlfn.DAYS(Table1[[#This Row],[End]],Table1[[#This Row],[Start]])+1</f>
        <v>2</v>
      </c>
    </row>
    <row r="27" spans="1:16">
      <c r="A27" t="s">
        <v>111</v>
      </c>
      <c r="B27" s="1" t="s">
        <v>112</v>
      </c>
      <c r="C27" s="2">
        <v>45196.682650463001</v>
      </c>
      <c r="D27" s="3">
        <v>6</v>
      </c>
      <c r="E27" s="2">
        <v>45327.375</v>
      </c>
      <c r="F27" s="2">
        <v>45328.666666666701</v>
      </c>
      <c r="G27" s="1" t="s">
        <v>86</v>
      </c>
      <c r="H27" s="1" t="s">
        <v>18</v>
      </c>
      <c r="I27" s="1" t="s">
        <v>19</v>
      </c>
      <c r="J27" s="3">
        <v>0</v>
      </c>
      <c r="K27" s="1" t="s">
        <v>20</v>
      </c>
      <c r="L27" s="1" t="s">
        <v>21</v>
      </c>
      <c r="M27" s="1" t="s">
        <v>34</v>
      </c>
      <c r="N27" s="1" t="s">
        <v>23</v>
      </c>
      <c r="O27" s="1" t="s">
        <v>24</v>
      </c>
      <c r="P27" s="4">
        <f>_xlfn.DAYS(Table1[[#This Row],[End]],Table1[[#This Row],[Start]])+1</f>
        <v>2</v>
      </c>
    </row>
    <row r="28" spans="1:16">
      <c r="A28" t="s">
        <v>113</v>
      </c>
      <c r="B28" s="1" t="s">
        <v>114</v>
      </c>
      <c r="C28" s="2">
        <v>45257.4231365741</v>
      </c>
      <c r="D28" s="3">
        <v>6</v>
      </c>
      <c r="E28" s="2">
        <v>45327.375</v>
      </c>
      <c r="F28" s="2">
        <v>45328.666666666701</v>
      </c>
      <c r="G28" s="1" t="s">
        <v>115</v>
      </c>
      <c r="H28" s="1" t="s">
        <v>32</v>
      </c>
      <c r="J28" s="3">
        <v>0</v>
      </c>
      <c r="K28" s="1" t="s">
        <v>20</v>
      </c>
      <c r="L28" s="1" t="s">
        <v>21</v>
      </c>
      <c r="M28" s="1" t="s">
        <v>34</v>
      </c>
      <c r="N28" s="1" t="s">
        <v>28</v>
      </c>
      <c r="O28" s="1" t="s">
        <v>24</v>
      </c>
      <c r="P28" s="4">
        <f>_xlfn.DAYS(Table1[[#This Row],[End]],Table1[[#This Row],[Start]])+1</f>
        <v>2</v>
      </c>
    </row>
    <row r="29" spans="1:16">
      <c r="A29" t="s">
        <v>116</v>
      </c>
      <c r="B29" s="1" t="s">
        <v>117</v>
      </c>
      <c r="C29" s="2">
        <v>45231.384004629603</v>
      </c>
      <c r="D29" s="3">
        <v>6</v>
      </c>
      <c r="E29" s="2">
        <v>45330.708333333299</v>
      </c>
      <c r="F29" s="2">
        <v>45330.791666666701</v>
      </c>
      <c r="G29" s="1" t="s">
        <v>118</v>
      </c>
      <c r="H29" s="1" t="s">
        <v>119</v>
      </c>
      <c r="J29" s="3">
        <v>0</v>
      </c>
      <c r="K29" s="1" t="s">
        <v>120</v>
      </c>
      <c r="L29" s="1" t="s">
        <v>21</v>
      </c>
      <c r="M29" s="1" t="s">
        <v>22</v>
      </c>
      <c r="N29" s="1" t="s">
        <v>23</v>
      </c>
      <c r="O29" s="1" t="s">
        <v>24</v>
      </c>
      <c r="P29" s="4">
        <f>_xlfn.DAYS(Table1[[#This Row],[End]],Table1[[#This Row],[Start]])+1</f>
        <v>1</v>
      </c>
    </row>
    <row r="30" spans="1:16">
      <c r="A30" t="s">
        <v>121</v>
      </c>
      <c r="B30" s="1" t="s">
        <v>122</v>
      </c>
      <c r="C30" s="2">
        <v>45257.550243055601</v>
      </c>
      <c r="D30" s="3">
        <v>9</v>
      </c>
      <c r="E30" s="2">
        <v>45348.375</v>
      </c>
      <c r="F30" s="2">
        <v>45349.666666666701</v>
      </c>
      <c r="G30" s="1" t="s">
        <v>123</v>
      </c>
      <c r="H30" s="1" t="s">
        <v>124</v>
      </c>
      <c r="I30" s="1" t="s">
        <v>124</v>
      </c>
      <c r="J30" s="3">
        <v>0</v>
      </c>
      <c r="K30" s="1" t="s">
        <v>20</v>
      </c>
      <c r="L30" s="1" t="s">
        <v>21</v>
      </c>
      <c r="M30" s="1" t="s">
        <v>34</v>
      </c>
      <c r="N30" s="1" t="s">
        <v>28</v>
      </c>
      <c r="O30" s="1" t="s">
        <v>24</v>
      </c>
      <c r="P30" s="4">
        <f>_xlfn.DAYS(Table1[[#This Row],[End]],Table1[[#This Row],[Start]])+1</f>
        <v>2</v>
      </c>
    </row>
    <row r="31" spans="1:16">
      <c r="A31" t="s">
        <v>125</v>
      </c>
      <c r="B31" s="1" t="s">
        <v>126</v>
      </c>
      <c r="C31" s="2">
        <v>45196.682662036997</v>
      </c>
      <c r="D31" s="3">
        <v>9</v>
      </c>
      <c r="E31" s="2">
        <v>45348.375</v>
      </c>
      <c r="F31" s="2">
        <v>45349.666666666701</v>
      </c>
      <c r="G31" s="1" t="s">
        <v>86</v>
      </c>
      <c r="H31" s="1" t="s">
        <v>18</v>
      </c>
      <c r="I31" s="1" t="s">
        <v>58</v>
      </c>
      <c r="J31" s="3">
        <v>0</v>
      </c>
      <c r="K31" s="1" t="s">
        <v>20</v>
      </c>
      <c r="L31" s="1" t="s">
        <v>21</v>
      </c>
      <c r="M31" s="1" t="s">
        <v>34</v>
      </c>
      <c r="N31" s="1" t="s">
        <v>23</v>
      </c>
      <c r="O31" s="1" t="s">
        <v>24</v>
      </c>
      <c r="P31" s="4">
        <f>_xlfn.DAYS(Table1[[#This Row],[End]],Table1[[#This Row],[Start]])+1</f>
        <v>2</v>
      </c>
    </row>
    <row r="32" spans="1:16">
      <c r="A32" t="s">
        <v>127</v>
      </c>
      <c r="B32" s="1" t="s">
        <v>128</v>
      </c>
      <c r="C32" s="2">
        <v>45196.682835648098</v>
      </c>
      <c r="D32" s="3">
        <v>9</v>
      </c>
      <c r="E32" s="2">
        <v>45348.375</v>
      </c>
      <c r="F32" s="2">
        <v>45349.666666666701</v>
      </c>
      <c r="G32" s="1" t="s">
        <v>90</v>
      </c>
      <c r="H32" s="1" t="s">
        <v>18</v>
      </c>
      <c r="I32" s="1" t="s">
        <v>129</v>
      </c>
      <c r="J32" s="3">
        <v>3</v>
      </c>
      <c r="K32" s="1" t="s">
        <v>20</v>
      </c>
      <c r="L32" s="1" t="s">
        <v>21</v>
      </c>
      <c r="M32" s="1" t="s">
        <v>34</v>
      </c>
      <c r="N32" s="1" t="s">
        <v>28</v>
      </c>
      <c r="O32" s="1" t="s">
        <v>24</v>
      </c>
      <c r="P32" s="4">
        <f>_xlfn.DAYS(Table1[[#This Row],[End]],Table1[[#This Row],[Start]])+1</f>
        <v>2</v>
      </c>
    </row>
    <row r="33" spans="1:16">
      <c r="A33" t="s">
        <v>130</v>
      </c>
      <c r="B33" s="1" t="s">
        <v>131</v>
      </c>
      <c r="C33" s="2">
        <v>45196.685821759304</v>
      </c>
      <c r="D33" s="3">
        <v>9</v>
      </c>
      <c r="E33" s="2">
        <v>45351.375</v>
      </c>
      <c r="F33" s="2">
        <v>45352.666666666701</v>
      </c>
      <c r="G33" s="1" t="s">
        <v>132</v>
      </c>
      <c r="H33" s="1" t="s">
        <v>99</v>
      </c>
      <c r="J33" s="3">
        <v>0</v>
      </c>
      <c r="K33" s="1" t="s">
        <v>20</v>
      </c>
      <c r="L33" s="1" t="s">
        <v>21</v>
      </c>
      <c r="M33" s="1" t="s">
        <v>34</v>
      </c>
      <c r="N33" s="1" t="s">
        <v>23</v>
      </c>
      <c r="O33" s="1" t="s">
        <v>24</v>
      </c>
      <c r="P33" s="4">
        <f>_xlfn.DAYS(Table1[[#This Row],[End]],Table1[[#This Row],[Start]])+1</f>
        <v>2</v>
      </c>
    </row>
    <row r="34" spans="1:16">
      <c r="A34" t="s">
        <v>133</v>
      </c>
      <c r="B34" s="1" t="s">
        <v>134</v>
      </c>
      <c r="C34" s="2">
        <v>45196.685937499999</v>
      </c>
      <c r="D34" s="3">
        <v>9</v>
      </c>
      <c r="E34" s="2">
        <v>45351.375</v>
      </c>
      <c r="F34" s="2">
        <v>45352.666666666701</v>
      </c>
      <c r="G34" s="1" t="s">
        <v>135</v>
      </c>
      <c r="H34" s="1" t="s">
        <v>99</v>
      </c>
      <c r="J34" s="3">
        <v>1</v>
      </c>
      <c r="K34" s="1" t="s">
        <v>20</v>
      </c>
      <c r="L34" s="1" t="s">
        <v>21</v>
      </c>
      <c r="M34" s="1" t="s">
        <v>34</v>
      </c>
      <c r="N34" s="1" t="s">
        <v>100</v>
      </c>
      <c r="O34" s="1" t="s">
        <v>24</v>
      </c>
      <c r="P34" s="4">
        <f>_xlfn.DAYS(Table1[[#This Row],[End]],Table1[[#This Row],[Start]])+1</f>
        <v>2</v>
      </c>
    </row>
    <row r="35" spans="1:16">
      <c r="A35" t="s">
        <v>136</v>
      </c>
      <c r="B35" s="1" t="s">
        <v>137</v>
      </c>
      <c r="C35" s="2">
        <v>45243.3601388889</v>
      </c>
      <c r="D35" s="3">
        <v>10</v>
      </c>
      <c r="E35" s="2">
        <v>45355.375</v>
      </c>
      <c r="F35" s="2">
        <v>45356.666666666701</v>
      </c>
      <c r="G35" s="1" t="s">
        <v>138</v>
      </c>
      <c r="H35" s="1" t="s">
        <v>99</v>
      </c>
      <c r="J35" s="3">
        <v>0</v>
      </c>
      <c r="K35" s="1" t="s">
        <v>20</v>
      </c>
      <c r="L35" s="1" t="s">
        <v>21</v>
      </c>
      <c r="M35" s="1" t="s">
        <v>34</v>
      </c>
      <c r="N35" s="1" t="s">
        <v>23</v>
      </c>
      <c r="O35" s="1" t="s">
        <v>24</v>
      </c>
      <c r="P35" s="4">
        <f>_xlfn.DAYS(Table1[[#This Row],[End]],Table1[[#This Row],[Start]])+1</f>
        <v>2</v>
      </c>
    </row>
    <row r="36" spans="1:16">
      <c r="A36" t="s">
        <v>139</v>
      </c>
      <c r="B36" s="1" t="s">
        <v>140</v>
      </c>
      <c r="C36" s="2">
        <v>45243.359930555598</v>
      </c>
      <c r="D36" s="3">
        <v>10</v>
      </c>
      <c r="E36" s="2">
        <v>45355.375</v>
      </c>
      <c r="F36" s="2">
        <v>45356.666666666701</v>
      </c>
      <c r="G36" s="1" t="s">
        <v>141</v>
      </c>
      <c r="H36" s="1" t="s">
        <v>99</v>
      </c>
      <c r="J36" s="3">
        <v>1</v>
      </c>
      <c r="K36" s="1" t="s">
        <v>20</v>
      </c>
      <c r="L36" s="1" t="s">
        <v>21</v>
      </c>
      <c r="M36" s="1" t="s">
        <v>34</v>
      </c>
      <c r="N36" s="1" t="s">
        <v>28</v>
      </c>
      <c r="O36" s="1" t="s">
        <v>24</v>
      </c>
      <c r="P36" s="4">
        <f>_xlfn.DAYS(Table1[[#This Row],[End]],Table1[[#This Row],[Start]])+1</f>
        <v>2</v>
      </c>
    </row>
    <row r="37" spans="1:16">
      <c r="A37" t="s">
        <v>142</v>
      </c>
      <c r="B37" s="1" t="s">
        <v>143</v>
      </c>
      <c r="C37" s="2">
        <v>45196.682245370401</v>
      </c>
      <c r="D37" s="3">
        <v>10</v>
      </c>
      <c r="E37" s="2">
        <v>45357.375</v>
      </c>
      <c r="F37" s="2">
        <v>45357.666666666701</v>
      </c>
      <c r="G37" s="1" t="s">
        <v>144</v>
      </c>
      <c r="H37" s="1" t="s">
        <v>95</v>
      </c>
      <c r="J37" s="3">
        <v>1</v>
      </c>
      <c r="K37" s="1" t="s">
        <v>20</v>
      </c>
      <c r="L37" s="1" t="s">
        <v>21</v>
      </c>
      <c r="M37" s="1" t="s">
        <v>34</v>
      </c>
      <c r="N37" s="1" t="s">
        <v>100</v>
      </c>
      <c r="O37" s="1" t="s">
        <v>24</v>
      </c>
      <c r="P37" s="4">
        <f>_xlfn.DAYS(Table1[[#This Row],[End]],Table1[[#This Row],[Start]])+1</f>
        <v>1</v>
      </c>
    </row>
    <row r="38" spans="1:16">
      <c r="A38" t="s">
        <v>145</v>
      </c>
      <c r="B38" s="1" t="s">
        <v>146</v>
      </c>
      <c r="C38" s="2">
        <v>45240.554710648103</v>
      </c>
      <c r="D38" s="3">
        <v>11</v>
      </c>
      <c r="E38" s="2">
        <v>45362.375</v>
      </c>
      <c r="F38" s="2">
        <v>45363.666666666701</v>
      </c>
      <c r="G38" s="1" t="s">
        <v>147</v>
      </c>
      <c r="H38" s="1" t="s">
        <v>83</v>
      </c>
      <c r="I38" s="1" t="s">
        <v>83</v>
      </c>
      <c r="J38" s="3">
        <v>0</v>
      </c>
      <c r="K38" s="1" t="s">
        <v>20</v>
      </c>
      <c r="L38" s="1" t="s">
        <v>21</v>
      </c>
      <c r="M38" s="1" t="s">
        <v>34</v>
      </c>
      <c r="N38" s="1" t="s">
        <v>28</v>
      </c>
      <c r="O38" s="1" t="s">
        <v>24</v>
      </c>
      <c r="P38" s="4">
        <f>_xlfn.DAYS(Table1[[#This Row],[End]],Table1[[#This Row],[Start]])+1</f>
        <v>2</v>
      </c>
    </row>
    <row r="39" spans="1:16">
      <c r="A39" t="s">
        <v>148</v>
      </c>
      <c r="B39" s="1" t="s">
        <v>149</v>
      </c>
      <c r="C39" s="2">
        <v>45196.682939814797</v>
      </c>
      <c r="D39" s="3">
        <v>11</v>
      </c>
      <c r="E39" s="2">
        <v>45362.375</v>
      </c>
      <c r="F39" s="2">
        <v>45363.666666666701</v>
      </c>
      <c r="G39" s="1" t="s">
        <v>150</v>
      </c>
      <c r="H39" s="1" t="s">
        <v>18</v>
      </c>
      <c r="I39" s="1" t="s">
        <v>87</v>
      </c>
      <c r="J39" s="3">
        <v>0</v>
      </c>
      <c r="K39" s="1" t="s">
        <v>20</v>
      </c>
      <c r="L39" s="1" t="s">
        <v>21</v>
      </c>
      <c r="M39" s="1" t="s">
        <v>34</v>
      </c>
      <c r="N39" s="1" t="s">
        <v>23</v>
      </c>
      <c r="O39" s="1" t="s">
        <v>24</v>
      </c>
      <c r="P39" s="4">
        <f>_xlfn.DAYS(Table1[[#This Row],[End]],Table1[[#This Row],[Start]])+1</f>
        <v>2</v>
      </c>
    </row>
    <row r="40" spans="1:16">
      <c r="A40" t="s">
        <v>151</v>
      </c>
      <c r="B40" s="1" t="s">
        <v>152</v>
      </c>
      <c r="C40" s="2">
        <v>45196.683067129597</v>
      </c>
      <c r="D40" s="3">
        <v>11</v>
      </c>
      <c r="E40" s="2">
        <v>45362.375</v>
      </c>
      <c r="F40" s="2">
        <v>45363.666666666701</v>
      </c>
      <c r="G40" s="1" t="s">
        <v>153</v>
      </c>
      <c r="H40" s="1" t="s">
        <v>18</v>
      </c>
      <c r="I40" s="1" t="s">
        <v>91</v>
      </c>
      <c r="J40" s="3">
        <v>0</v>
      </c>
      <c r="K40" s="1" t="s">
        <v>20</v>
      </c>
      <c r="L40" s="1" t="s">
        <v>21</v>
      </c>
      <c r="M40" s="1" t="s">
        <v>34</v>
      </c>
      <c r="N40" s="1" t="s">
        <v>28</v>
      </c>
      <c r="O40" s="1" t="s">
        <v>24</v>
      </c>
      <c r="P40" s="4">
        <f>_xlfn.DAYS(Table1[[#This Row],[End]],Table1[[#This Row],[Start]])+1</f>
        <v>2</v>
      </c>
    </row>
    <row r="41" spans="1:16">
      <c r="A41" t="s">
        <v>154</v>
      </c>
      <c r="B41" s="1" t="s">
        <v>155</v>
      </c>
      <c r="C41" s="2">
        <v>45196.686516203699</v>
      </c>
      <c r="D41" s="3">
        <v>12</v>
      </c>
      <c r="E41" s="2">
        <v>45369.375</v>
      </c>
      <c r="F41" s="2">
        <v>45370.666666666701</v>
      </c>
      <c r="G41" s="1" t="s">
        <v>156</v>
      </c>
      <c r="H41" s="1" t="s">
        <v>52</v>
      </c>
      <c r="J41" s="3">
        <v>0</v>
      </c>
      <c r="K41" s="1" t="s">
        <v>20</v>
      </c>
      <c r="L41" s="1" t="s">
        <v>21</v>
      </c>
      <c r="M41" s="1" t="s">
        <v>34</v>
      </c>
      <c r="N41" s="1" t="s">
        <v>28</v>
      </c>
      <c r="O41" s="1" t="s">
        <v>24</v>
      </c>
      <c r="P41" s="4">
        <f>_xlfn.DAYS(Table1[[#This Row],[End]],Table1[[#This Row],[Start]])+1</f>
        <v>2</v>
      </c>
    </row>
    <row r="42" spans="1:16">
      <c r="A42" t="s">
        <v>157</v>
      </c>
      <c r="B42" s="1" t="s">
        <v>158</v>
      </c>
      <c r="C42" s="2">
        <v>45196.6865972222</v>
      </c>
      <c r="D42" s="3">
        <v>12</v>
      </c>
      <c r="E42" s="2">
        <v>45369.375</v>
      </c>
      <c r="F42" s="2">
        <v>45370.666666666701</v>
      </c>
      <c r="G42" s="1" t="s">
        <v>159</v>
      </c>
      <c r="H42" s="1" t="s">
        <v>52</v>
      </c>
      <c r="J42" s="3">
        <v>0</v>
      </c>
      <c r="K42" s="1" t="s">
        <v>20</v>
      </c>
      <c r="L42" s="1" t="s">
        <v>21</v>
      </c>
      <c r="M42" s="1" t="s">
        <v>34</v>
      </c>
      <c r="N42" s="1" t="s">
        <v>23</v>
      </c>
      <c r="O42" s="1" t="s">
        <v>24</v>
      </c>
      <c r="P42" s="4">
        <f>_xlfn.DAYS(Table1[[#This Row],[End]],Table1[[#This Row],[Start]])+1</f>
        <v>2</v>
      </c>
    </row>
    <row r="43" spans="1:16">
      <c r="A43" t="s">
        <v>160</v>
      </c>
      <c r="B43" s="1" t="s">
        <v>161</v>
      </c>
      <c r="C43" s="2">
        <v>45257.424953703703</v>
      </c>
      <c r="D43" s="3">
        <v>14</v>
      </c>
      <c r="E43" s="2">
        <v>45384.375</v>
      </c>
      <c r="F43" s="2">
        <v>45385.666666666701</v>
      </c>
      <c r="G43" s="1" t="s">
        <v>162</v>
      </c>
      <c r="H43" s="1" t="s">
        <v>32</v>
      </c>
      <c r="J43" s="3">
        <v>0</v>
      </c>
      <c r="K43" s="1" t="s">
        <v>20</v>
      </c>
      <c r="L43" s="1" t="s">
        <v>21</v>
      </c>
      <c r="M43" s="1" t="s">
        <v>34</v>
      </c>
      <c r="N43" s="1" t="s">
        <v>28</v>
      </c>
      <c r="O43" s="1" t="s">
        <v>24</v>
      </c>
      <c r="P43" s="4">
        <f>_xlfn.DAYS(Table1[[#This Row],[End]],Table1[[#This Row],[Start]])+1</f>
        <v>2</v>
      </c>
    </row>
    <row r="44" spans="1:16">
      <c r="A44" t="s">
        <v>163</v>
      </c>
      <c r="B44" s="1" t="s">
        <v>164</v>
      </c>
      <c r="C44" s="2">
        <v>45257.425289351799</v>
      </c>
      <c r="D44" s="3">
        <v>14</v>
      </c>
      <c r="E44" s="2">
        <v>45384.375</v>
      </c>
      <c r="F44" s="2">
        <v>45385.666666666701</v>
      </c>
      <c r="G44" s="1" t="s">
        <v>165</v>
      </c>
      <c r="H44" s="1" t="s">
        <v>32</v>
      </c>
      <c r="J44" s="3">
        <v>0</v>
      </c>
      <c r="K44" s="1" t="s">
        <v>20</v>
      </c>
      <c r="L44" s="1" t="s">
        <v>21</v>
      </c>
      <c r="M44" s="1" t="s">
        <v>34</v>
      </c>
      <c r="N44" s="1" t="s">
        <v>23</v>
      </c>
      <c r="O44" s="1" t="s">
        <v>24</v>
      </c>
      <c r="P44" s="4">
        <f>_xlfn.DAYS(Table1[[#This Row],[End]],Table1[[#This Row],[Start]])+1</f>
        <v>2</v>
      </c>
    </row>
    <row r="45" spans="1:16">
      <c r="A45" t="s">
        <v>166</v>
      </c>
      <c r="B45" s="1" t="s">
        <v>167</v>
      </c>
      <c r="C45" s="2">
        <v>45196.682962963001</v>
      </c>
      <c r="D45" s="3">
        <v>14</v>
      </c>
      <c r="E45" s="2">
        <v>45384.375</v>
      </c>
      <c r="F45" s="2">
        <v>45385.666666666701</v>
      </c>
      <c r="G45" s="1" t="s">
        <v>150</v>
      </c>
      <c r="H45" s="1" t="s">
        <v>18</v>
      </c>
      <c r="I45" s="1" t="s">
        <v>19</v>
      </c>
      <c r="J45" s="3">
        <v>0</v>
      </c>
      <c r="K45" s="1" t="s">
        <v>20</v>
      </c>
      <c r="L45" s="1" t="s">
        <v>21</v>
      </c>
      <c r="M45" s="1" t="s">
        <v>34</v>
      </c>
      <c r="N45" s="1" t="s">
        <v>23</v>
      </c>
      <c r="O45" s="1" t="s">
        <v>24</v>
      </c>
      <c r="P45" s="4">
        <f>_xlfn.DAYS(Table1[[#This Row],[End]],Table1[[#This Row],[Start]])+1</f>
        <v>2</v>
      </c>
    </row>
    <row r="46" spans="1:16">
      <c r="A46" t="s">
        <v>168</v>
      </c>
      <c r="B46" s="1" t="s">
        <v>169</v>
      </c>
      <c r="C46" s="2">
        <v>45196.683090277802</v>
      </c>
      <c r="D46" s="3">
        <v>14</v>
      </c>
      <c r="E46" s="2">
        <v>45384.375</v>
      </c>
      <c r="F46" s="2">
        <v>45385.666666666701</v>
      </c>
      <c r="G46" s="1" t="s">
        <v>153</v>
      </c>
      <c r="H46" s="1" t="s">
        <v>18</v>
      </c>
      <c r="I46" s="1" t="s">
        <v>107</v>
      </c>
      <c r="J46" s="3">
        <v>0</v>
      </c>
      <c r="K46" s="1" t="s">
        <v>20</v>
      </c>
      <c r="L46" s="1" t="s">
        <v>21</v>
      </c>
      <c r="M46" s="1" t="s">
        <v>34</v>
      </c>
      <c r="N46" s="1" t="s">
        <v>28</v>
      </c>
      <c r="O46" s="1" t="s">
        <v>24</v>
      </c>
      <c r="P46" s="4">
        <f>_xlfn.DAYS(Table1[[#This Row],[End]],Table1[[#This Row],[Start]])+1</f>
        <v>2</v>
      </c>
    </row>
    <row r="47" spans="1:16">
      <c r="A47" t="s">
        <v>170</v>
      </c>
      <c r="B47" s="1" t="s">
        <v>171</v>
      </c>
      <c r="C47" s="2">
        <v>45196.686793981498</v>
      </c>
      <c r="D47" s="3">
        <v>15</v>
      </c>
      <c r="E47" s="2">
        <v>45390.375</v>
      </c>
      <c r="F47" s="2">
        <v>45390.375</v>
      </c>
      <c r="G47" s="1" t="s">
        <v>172</v>
      </c>
      <c r="H47" s="1" t="s">
        <v>64</v>
      </c>
      <c r="J47" s="3">
        <v>0</v>
      </c>
      <c r="K47" s="1" t="s">
        <v>20</v>
      </c>
      <c r="L47" s="1" t="s">
        <v>21</v>
      </c>
      <c r="M47" s="1" t="s">
        <v>34</v>
      </c>
      <c r="N47" s="1" t="s">
        <v>28</v>
      </c>
      <c r="O47" s="1" t="s">
        <v>24</v>
      </c>
      <c r="P47" s="4">
        <f>_xlfn.DAYS(Table1[[#This Row],[End]],Table1[[#This Row],[Start]])+1</f>
        <v>1</v>
      </c>
    </row>
    <row r="48" spans="1:16">
      <c r="A48" t="s">
        <v>173</v>
      </c>
      <c r="B48" s="1" t="s">
        <v>174</v>
      </c>
      <c r="C48" s="2">
        <v>45196.686898148102</v>
      </c>
      <c r="D48" s="3">
        <v>15</v>
      </c>
      <c r="E48" s="2">
        <v>45390.375</v>
      </c>
      <c r="F48" s="2">
        <v>45390.375</v>
      </c>
      <c r="G48" s="1" t="s">
        <v>175</v>
      </c>
      <c r="H48" s="1" t="s">
        <v>64</v>
      </c>
      <c r="J48" s="3">
        <v>0</v>
      </c>
      <c r="K48" s="1" t="s">
        <v>20</v>
      </c>
      <c r="L48" s="1" t="s">
        <v>21</v>
      </c>
      <c r="M48" s="1" t="s">
        <v>34</v>
      </c>
      <c r="N48" s="1" t="s">
        <v>23</v>
      </c>
      <c r="O48" s="1" t="s">
        <v>24</v>
      </c>
      <c r="P48" s="4">
        <f>_xlfn.DAYS(Table1[[#This Row],[End]],Table1[[#This Row],[Start]])+1</f>
        <v>1</v>
      </c>
    </row>
    <row r="49" spans="1:16">
      <c r="A49" t="s">
        <v>176</v>
      </c>
      <c r="B49" s="1" t="s">
        <v>177</v>
      </c>
      <c r="C49" s="2">
        <v>45257.550659722197</v>
      </c>
      <c r="D49" s="3">
        <v>16</v>
      </c>
      <c r="E49" s="2">
        <v>45397.375</v>
      </c>
      <c r="F49" s="2">
        <v>45398.666666666701</v>
      </c>
      <c r="G49" s="1" t="s">
        <v>178</v>
      </c>
      <c r="H49" s="1" t="s">
        <v>124</v>
      </c>
      <c r="I49" s="1" t="s">
        <v>124</v>
      </c>
      <c r="J49" s="3">
        <v>0</v>
      </c>
      <c r="K49" s="1" t="s">
        <v>20</v>
      </c>
      <c r="L49" s="1" t="s">
        <v>21</v>
      </c>
      <c r="M49" s="1" t="s">
        <v>34</v>
      </c>
      <c r="N49" s="1" t="s">
        <v>28</v>
      </c>
      <c r="O49" s="1" t="s">
        <v>24</v>
      </c>
      <c r="P49" s="4">
        <f>_xlfn.DAYS(Table1[[#This Row],[End]],Table1[[#This Row],[Start]])+1</f>
        <v>2</v>
      </c>
    </row>
    <row r="50" spans="1:16">
      <c r="A50" t="s">
        <v>179</v>
      </c>
      <c r="B50" s="1" t="s">
        <v>180</v>
      </c>
      <c r="C50" s="2">
        <v>45196.682974536998</v>
      </c>
      <c r="D50" s="3">
        <v>16</v>
      </c>
      <c r="E50" s="2">
        <v>45397.375</v>
      </c>
      <c r="F50" s="2">
        <v>45398.666666666701</v>
      </c>
      <c r="G50" s="1" t="s">
        <v>150</v>
      </c>
      <c r="H50" s="1" t="s">
        <v>18</v>
      </c>
      <c r="I50" s="1" t="s">
        <v>58</v>
      </c>
      <c r="J50" s="3">
        <v>0</v>
      </c>
      <c r="K50" s="1" t="s">
        <v>20</v>
      </c>
      <c r="L50" s="1" t="s">
        <v>21</v>
      </c>
      <c r="M50" s="1" t="s">
        <v>34</v>
      </c>
      <c r="N50" s="1" t="s">
        <v>23</v>
      </c>
      <c r="O50" s="1" t="s">
        <v>24</v>
      </c>
      <c r="P50" s="4">
        <f>_xlfn.DAYS(Table1[[#This Row],[End]],Table1[[#This Row],[Start]])+1</f>
        <v>2</v>
      </c>
    </row>
    <row r="51" spans="1:16">
      <c r="A51" t="s">
        <v>181</v>
      </c>
      <c r="B51" s="1" t="s">
        <v>182</v>
      </c>
      <c r="C51" s="2">
        <v>45196.683101851799</v>
      </c>
      <c r="D51" s="3">
        <v>16</v>
      </c>
      <c r="E51" s="2">
        <v>45397.375</v>
      </c>
      <c r="F51" s="2">
        <v>45398.666666666701</v>
      </c>
      <c r="G51" s="1" t="s">
        <v>153</v>
      </c>
      <c r="H51" s="1" t="s">
        <v>18</v>
      </c>
      <c r="I51" s="1" t="s">
        <v>183</v>
      </c>
      <c r="J51" s="3">
        <v>0</v>
      </c>
      <c r="K51" s="1" t="s">
        <v>20</v>
      </c>
      <c r="L51" s="1" t="s">
        <v>21</v>
      </c>
      <c r="M51" s="1" t="s">
        <v>34</v>
      </c>
      <c r="N51" s="1" t="s">
        <v>28</v>
      </c>
      <c r="O51" s="1" t="s">
        <v>24</v>
      </c>
      <c r="P51" s="4">
        <f>_xlfn.DAYS(Table1[[#This Row],[End]],Table1[[#This Row],[Start]])+1</f>
        <v>2</v>
      </c>
    </row>
    <row r="52" spans="1:16">
      <c r="A52" t="s">
        <v>184</v>
      </c>
      <c r="B52" s="1" t="s">
        <v>185</v>
      </c>
      <c r="C52" s="2">
        <v>45240.555150462998</v>
      </c>
      <c r="D52" s="3">
        <v>17</v>
      </c>
      <c r="E52" s="2">
        <v>45404.375</v>
      </c>
      <c r="F52" s="2">
        <v>45405.666666666701</v>
      </c>
      <c r="G52" s="1" t="s">
        <v>186</v>
      </c>
      <c r="H52" s="1" t="s">
        <v>83</v>
      </c>
      <c r="I52" s="1" t="s">
        <v>83</v>
      </c>
      <c r="J52" s="3">
        <v>0</v>
      </c>
      <c r="K52" s="1" t="s">
        <v>20</v>
      </c>
      <c r="L52" s="1" t="s">
        <v>21</v>
      </c>
      <c r="M52" s="1" t="s">
        <v>34</v>
      </c>
      <c r="N52" s="1" t="s">
        <v>100</v>
      </c>
      <c r="O52" s="1" t="s">
        <v>24</v>
      </c>
      <c r="P52" s="4">
        <f>_xlfn.DAYS(Table1[[#This Row],[End]],Table1[[#This Row],[Start]])+1</f>
        <v>2</v>
      </c>
    </row>
    <row r="53" spans="1:16">
      <c r="A53" t="s">
        <v>187</v>
      </c>
      <c r="B53" s="1" t="s">
        <v>188</v>
      </c>
      <c r="C53" s="2">
        <v>45196.683217592603</v>
      </c>
      <c r="D53" s="3">
        <v>17</v>
      </c>
      <c r="E53" s="2">
        <v>45404.375</v>
      </c>
      <c r="F53" s="2">
        <v>45405.666666666701</v>
      </c>
      <c r="G53" s="1" t="s">
        <v>189</v>
      </c>
      <c r="H53" s="1" t="s">
        <v>18</v>
      </c>
      <c r="I53" s="1" t="s">
        <v>87</v>
      </c>
      <c r="J53" s="3">
        <v>0</v>
      </c>
      <c r="K53" s="1" t="s">
        <v>20</v>
      </c>
      <c r="L53" s="1" t="s">
        <v>21</v>
      </c>
      <c r="M53" s="1" t="s">
        <v>34</v>
      </c>
      <c r="N53" s="1" t="s">
        <v>23</v>
      </c>
      <c r="O53" s="1" t="s">
        <v>24</v>
      </c>
      <c r="P53" s="4">
        <f>_xlfn.DAYS(Table1[[#This Row],[End]],Table1[[#This Row],[Start]])+1</f>
        <v>2</v>
      </c>
    </row>
    <row r="54" spans="1:16">
      <c r="A54" t="s">
        <v>190</v>
      </c>
      <c r="B54" s="1" t="s">
        <v>191</v>
      </c>
      <c r="C54" s="2">
        <v>45196.683368055601</v>
      </c>
      <c r="D54" s="3">
        <v>17</v>
      </c>
      <c r="E54" s="2">
        <v>45404.375</v>
      </c>
      <c r="F54" s="2">
        <v>45405.666666666701</v>
      </c>
      <c r="G54" s="1" t="s">
        <v>192</v>
      </c>
      <c r="H54" s="1" t="s">
        <v>18</v>
      </c>
      <c r="I54" s="1" t="s">
        <v>91</v>
      </c>
      <c r="J54" s="3">
        <v>1</v>
      </c>
      <c r="K54" s="1" t="s">
        <v>20</v>
      </c>
      <c r="L54" s="1" t="s">
        <v>21</v>
      </c>
      <c r="M54" s="1" t="s">
        <v>34</v>
      </c>
      <c r="N54" s="1" t="s">
        <v>100</v>
      </c>
      <c r="O54" s="1" t="s">
        <v>24</v>
      </c>
      <c r="P54" s="4">
        <f>_xlfn.DAYS(Table1[[#This Row],[End]],Table1[[#This Row],[Start]])+1</f>
        <v>2</v>
      </c>
    </row>
    <row r="55" spans="1:16">
      <c r="A55" t="s">
        <v>193</v>
      </c>
      <c r="B55" s="1" t="s">
        <v>194</v>
      </c>
      <c r="C55" s="2">
        <v>45231.428981481498</v>
      </c>
      <c r="D55" s="3">
        <v>17</v>
      </c>
      <c r="E55" s="2">
        <v>45407.708333333299</v>
      </c>
      <c r="F55" s="2">
        <v>45407.791666666701</v>
      </c>
      <c r="G55" s="1" t="s">
        <v>195</v>
      </c>
      <c r="H55" s="1" t="s">
        <v>196</v>
      </c>
      <c r="I55" s="1" t="s">
        <v>196</v>
      </c>
      <c r="J55" s="3">
        <v>0</v>
      </c>
      <c r="K55" s="1" t="s">
        <v>120</v>
      </c>
      <c r="L55" s="1" t="s">
        <v>21</v>
      </c>
      <c r="M55" s="1" t="s">
        <v>22</v>
      </c>
      <c r="N55" s="1" t="s">
        <v>23</v>
      </c>
      <c r="O55" s="1" t="s">
        <v>24</v>
      </c>
      <c r="P55" s="4">
        <f>_xlfn.DAYS(Table1[[#This Row],[End]],Table1[[#This Row],[Start]])+1</f>
        <v>1</v>
      </c>
    </row>
    <row r="56" spans="1:16">
      <c r="A56" t="s">
        <v>197</v>
      </c>
      <c r="B56" s="1" t="s">
        <v>198</v>
      </c>
      <c r="C56" s="2">
        <v>45196.687488425901</v>
      </c>
      <c r="D56" s="3">
        <v>18</v>
      </c>
      <c r="E56" s="2">
        <v>45411.375</v>
      </c>
      <c r="F56" s="2">
        <v>45412.666666666701</v>
      </c>
      <c r="G56" s="1" t="s">
        <v>199</v>
      </c>
      <c r="H56" s="1" t="s">
        <v>99</v>
      </c>
      <c r="J56" s="3">
        <v>0</v>
      </c>
      <c r="K56" s="1" t="s">
        <v>20</v>
      </c>
      <c r="L56" s="1" t="s">
        <v>21</v>
      </c>
      <c r="M56" s="1" t="s">
        <v>34</v>
      </c>
      <c r="N56" s="1" t="s">
        <v>28</v>
      </c>
      <c r="O56" s="1" t="s">
        <v>24</v>
      </c>
      <c r="P56" s="4">
        <f>_xlfn.DAYS(Table1[[#This Row],[End]],Table1[[#This Row],[Start]])+1</f>
        <v>2</v>
      </c>
    </row>
    <row r="57" spans="1:16">
      <c r="A57" t="s">
        <v>200</v>
      </c>
      <c r="B57" s="1" t="s">
        <v>201</v>
      </c>
      <c r="C57" s="2">
        <v>45196.687615740702</v>
      </c>
      <c r="D57" s="3">
        <v>18</v>
      </c>
      <c r="E57" s="2">
        <v>45411.375</v>
      </c>
      <c r="F57" s="2">
        <v>45412.666666666701</v>
      </c>
      <c r="G57" s="1" t="s">
        <v>202</v>
      </c>
      <c r="H57" s="1" t="s">
        <v>99</v>
      </c>
      <c r="J57" s="3">
        <v>0</v>
      </c>
      <c r="K57" s="1" t="s">
        <v>20</v>
      </c>
      <c r="L57" s="1" t="s">
        <v>21</v>
      </c>
      <c r="M57" s="1" t="s">
        <v>34</v>
      </c>
      <c r="N57" s="1" t="s">
        <v>23</v>
      </c>
      <c r="O57" s="1" t="s">
        <v>24</v>
      </c>
      <c r="P57" s="4">
        <f>_xlfn.DAYS(Table1[[#This Row],[End]],Table1[[#This Row],[Start]])+1</f>
        <v>2</v>
      </c>
    </row>
    <row r="58" spans="1:16">
      <c r="A58" t="s">
        <v>203</v>
      </c>
      <c r="B58" s="1" t="s">
        <v>204</v>
      </c>
      <c r="C58" s="2">
        <v>45196.683391203696</v>
      </c>
      <c r="D58" s="3">
        <v>19</v>
      </c>
      <c r="E58" s="2">
        <v>45418.375</v>
      </c>
      <c r="F58" s="2">
        <v>45419.666666666701</v>
      </c>
      <c r="G58" s="1" t="s">
        <v>192</v>
      </c>
      <c r="H58" s="1" t="s">
        <v>18</v>
      </c>
      <c r="I58" s="1" t="s">
        <v>205</v>
      </c>
      <c r="J58" s="3">
        <v>1</v>
      </c>
      <c r="K58" s="1" t="s">
        <v>20</v>
      </c>
      <c r="L58" s="1" t="s">
        <v>21</v>
      </c>
      <c r="M58" s="1" t="s">
        <v>34</v>
      </c>
      <c r="N58" s="1" t="s">
        <v>100</v>
      </c>
      <c r="O58" s="1" t="s">
        <v>24</v>
      </c>
      <c r="P58" s="4">
        <f>_xlfn.DAYS(Table1[[#This Row],[End]],Table1[[#This Row],[Start]])+1</f>
        <v>2</v>
      </c>
    </row>
    <row r="59" spans="1:16">
      <c r="A59" t="s">
        <v>206</v>
      </c>
      <c r="B59" s="1" t="s">
        <v>207</v>
      </c>
      <c r="C59" s="2">
        <v>45257.426678240699</v>
      </c>
      <c r="D59" s="3">
        <v>19</v>
      </c>
      <c r="E59" s="2">
        <v>45418.375</v>
      </c>
      <c r="F59" s="2">
        <v>45419.666666666701</v>
      </c>
      <c r="G59" s="1" t="s">
        <v>208</v>
      </c>
      <c r="H59" s="1" t="s">
        <v>32</v>
      </c>
      <c r="J59" s="3">
        <v>0</v>
      </c>
      <c r="K59" s="1" t="s">
        <v>20</v>
      </c>
      <c r="L59" s="1" t="s">
        <v>21</v>
      </c>
      <c r="M59" s="1" t="s">
        <v>34</v>
      </c>
      <c r="N59" s="1" t="s">
        <v>100</v>
      </c>
      <c r="O59" s="1" t="s">
        <v>24</v>
      </c>
      <c r="P59" s="4">
        <f>_xlfn.DAYS(Table1[[#This Row],[End]],Table1[[#This Row],[Start]])+1</f>
        <v>2</v>
      </c>
    </row>
    <row r="60" spans="1:16">
      <c r="A60" t="s">
        <v>209</v>
      </c>
      <c r="B60" s="1" t="s">
        <v>210</v>
      </c>
      <c r="C60" s="2">
        <v>45196.683229166701</v>
      </c>
      <c r="D60" s="3">
        <v>19</v>
      </c>
      <c r="E60" s="2">
        <v>45418.375</v>
      </c>
      <c r="F60" s="2">
        <v>45419.666666666701</v>
      </c>
      <c r="G60" s="1" t="s">
        <v>189</v>
      </c>
      <c r="H60" s="1" t="s">
        <v>18</v>
      </c>
      <c r="I60" s="1" t="s">
        <v>19</v>
      </c>
      <c r="J60" s="3">
        <v>0</v>
      </c>
      <c r="K60" s="1" t="s">
        <v>20</v>
      </c>
      <c r="L60" s="1" t="s">
        <v>21</v>
      </c>
      <c r="M60" s="1" t="s">
        <v>34</v>
      </c>
      <c r="N60" s="1" t="s">
        <v>23</v>
      </c>
      <c r="O60" s="1" t="s">
        <v>24</v>
      </c>
      <c r="P60" s="4">
        <f>_xlfn.DAYS(Table1[[#This Row],[End]],Table1[[#This Row],[Start]])+1</f>
        <v>2</v>
      </c>
    </row>
    <row r="61" spans="1:16">
      <c r="A61" t="s">
        <v>211</v>
      </c>
      <c r="B61" s="1" t="s">
        <v>212</v>
      </c>
      <c r="C61" s="2">
        <v>45257.427175925899</v>
      </c>
      <c r="D61" s="3">
        <v>19</v>
      </c>
      <c r="E61" s="2">
        <v>45418.375</v>
      </c>
      <c r="F61" s="2">
        <v>45419.666666666701</v>
      </c>
      <c r="G61" s="1" t="s">
        <v>213</v>
      </c>
      <c r="H61" s="1" t="s">
        <v>32</v>
      </c>
      <c r="J61" s="3">
        <v>0</v>
      </c>
      <c r="K61" s="1" t="s">
        <v>20</v>
      </c>
      <c r="L61" s="1" t="s">
        <v>21</v>
      </c>
      <c r="M61" s="1" t="s">
        <v>34</v>
      </c>
      <c r="N61" s="1" t="s">
        <v>23</v>
      </c>
      <c r="O61" s="1" t="s">
        <v>24</v>
      </c>
      <c r="P61" s="4">
        <f>_xlfn.DAYS(Table1[[#This Row],[End]],Table1[[#This Row],[Start]])+1</f>
        <v>2</v>
      </c>
    </row>
    <row r="62" spans="1:16">
      <c r="A62" t="s">
        <v>214</v>
      </c>
      <c r="B62" s="1" t="s">
        <v>215</v>
      </c>
      <c r="C62" s="2">
        <v>45196.6880439815</v>
      </c>
      <c r="D62" s="3">
        <v>21</v>
      </c>
      <c r="E62" s="2">
        <v>45433.375</v>
      </c>
      <c r="F62" s="2">
        <v>45434.666666666701</v>
      </c>
      <c r="G62" s="1" t="s">
        <v>216</v>
      </c>
      <c r="H62" s="1" t="s">
        <v>99</v>
      </c>
      <c r="J62" s="3">
        <v>0</v>
      </c>
      <c r="K62" s="1" t="s">
        <v>20</v>
      </c>
      <c r="L62" s="1" t="s">
        <v>21</v>
      </c>
      <c r="M62" s="1" t="s">
        <v>34</v>
      </c>
      <c r="N62" s="1" t="s">
        <v>100</v>
      </c>
      <c r="O62" s="1" t="s">
        <v>24</v>
      </c>
      <c r="P62" s="4">
        <f>_xlfn.DAYS(Table1[[#This Row],[End]],Table1[[#This Row],[Start]])+1</f>
        <v>2</v>
      </c>
    </row>
    <row r="63" spans="1:16">
      <c r="A63" t="s">
        <v>217</v>
      </c>
      <c r="B63" s="1" t="s">
        <v>218</v>
      </c>
      <c r="C63" s="2">
        <v>45196.688159722202</v>
      </c>
      <c r="D63" s="3">
        <v>21</v>
      </c>
      <c r="E63" s="2">
        <v>45433.375</v>
      </c>
      <c r="F63" s="2">
        <v>45434.666666666701</v>
      </c>
      <c r="G63" s="1" t="s">
        <v>219</v>
      </c>
      <c r="H63" s="1" t="s">
        <v>99</v>
      </c>
      <c r="J63" s="3">
        <v>0</v>
      </c>
      <c r="K63" s="1" t="s">
        <v>20</v>
      </c>
      <c r="L63" s="1" t="s">
        <v>21</v>
      </c>
      <c r="M63" s="1" t="s">
        <v>34</v>
      </c>
      <c r="N63" s="1" t="s">
        <v>23</v>
      </c>
      <c r="O63" s="1" t="s">
        <v>24</v>
      </c>
      <c r="P63" s="4">
        <f>_xlfn.DAYS(Table1[[#This Row],[End]],Table1[[#This Row],[Start]])+1</f>
        <v>2</v>
      </c>
    </row>
    <row r="64" spans="1:16">
      <c r="A64" t="s">
        <v>220</v>
      </c>
      <c r="B64" s="1" t="s">
        <v>221</v>
      </c>
      <c r="C64" s="2">
        <v>45257.551041666702</v>
      </c>
      <c r="D64" s="3">
        <v>21</v>
      </c>
      <c r="E64" s="2">
        <v>45435.375</v>
      </c>
      <c r="F64" s="2">
        <v>45436.666666666701</v>
      </c>
      <c r="G64" s="1" t="s">
        <v>222</v>
      </c>
      <c r="H64" s="1" t="s">
        <v>124</v>
      </c>
      <c r="I64" s="1" t="s">
        <v>124</v>
      </c>
      <c r="J64" s="3">
        <v>0</v>
      </c>
      <c r="K64" s="1" t="s">
        <v>20</v>
      </c>
      <c r="L64" s="1" t="s">
        <v>21</v>
      </c>
      <c r="M64" s="1" t="s">
        <v>34</v>
      </c>
      <c r="N64" s="1" t="s">
        <v>100</v>
      </c>
      <c r="O64" s="1" t="s">
        <v>24</v>
      </c>
      <c r="P64" s="4">
        <f>_xlfn.DAYS(Table1[[#This Row],[End]],Table1[[#This Row],[Start]])+1</f>
        <v>2</v>
      </c>
    </row>
    <row r="65" spans="1:16">
      <c r="A65" t="s">
        <v>223</v>
      </c>
      <c r="B65" s="1" t="s">
        <v>224</v>
      </c>
      <c r="C65" s="2">
        <v>45196.683402777802</v>
      </c>
      <c r="D65" s="3">
        <v>21</v>
      </c>
      <c r="E65" s="2">
        <v>45435.375</v>
      </c>
      <c r="F65" s="2">
        <v>45436.666666666701</v>
      </c>
      <c r="G65" s="1" t="s">
        <v>192</v>
      </c>
      <c r="H65" s="1" t="s">
        <v>18</v>
      </c>
      <c r="I65" s="1" t="s">
        <v>129</v>
      </c>
      <c r="J65" s="3">
        <v>1</v>
      </c>
      <c r="K65" s="1" t="s">
        <v>20</v>
      </c>
      <c r="L65" s="1" t="s">
        <v>21</v>
      </c>
      <c r="M65" s="1" t="s">
        <v>34</v>
      </c>
      <c r="N65" s="1" t="s">
        <v>100</v>
      </c>
      <c r="O65" s="1" t="s">
        <v>24</v>
      </c>
      <c r="P65" s="4">
        <f>_xlfn.DAYS(Table1[[#This Row],[End]],Table1[[#This Row],[Start]])+1</f>
        <v>2</v>
      </c>
    </row>
    <row r="66" spans="1:16">
      <c r="A66" t="s">
        <v>225</v>
      </c>
      <c r="B66" s="1" t="s">
        <v>226</v>
      </c>
      <c r="C66" s="2">
        <v>45196.683252314797</v>
      </c>
      <c r="D66" s="3">
        <v>21</v>
      </c>
      <c r="E66" s="2">
        <v>45435.375</v>
      </c>
      <c r="F66" s="2">
        <v>45436.666666666701</v>
      </c>
      <c r="G66" s="1" t="s">
        <v>189</v>
      </c>
      <c r="H66" s="1" t="s">
        <v>18</v>
      </c>
      <c r="I66" s="1" t="s">
        <v>58</v>
      </c>
      <c r="J66" s="3">
        <v>0</v>
      </c>
      <c r="K66" s="1" t="s">
        <v>20</v>
      </c>
      <c r="L66" s="1" t="s">
        <v>21</v>
      </c>
      <c r="M66" s="1" t="s">
        <v>34</v>
      </c>
      <c r="N66" s="1" t="s">
        <v>23</v>
      </c>
      <c r="O66" s="1" t="s">
        <v>24</v>
      </c>
      <c r="P66" s="4">
        <f>_xlfn.DAYS(Table1[[#This Row],[End]],Table1[[#This Row],[Start]])+1</f>
        <v>2</v>
      </c>
    </row>
    <row r="67" spans="1:16">
      <c r="A67" t="s">
        <v>227</v>
      </c>
      <c r="B67" s="1" t="s">
        <v>228</v>
      </c>
      <c r="C67" s="2">
        <v>45240.555613425902</v>
      </c>
      <c r="D67" s="3">
        <v>22</v>
      </c>
      <c r="E67" s="2">
        <v>45439.375</v>
      </c>
      <c r="F67" s="2">
        <v>45440.666666666701</v>
      </c>
      <c r="G67" s="1" t="s">
        <v>229</v>
      </c>
      <c r="H67" s="1" t="s">
        <v>83</v>
      </c>
      <c r="I67" s="1" t="s">
        <v>83</v>
      </c>
      <c r="J67" s="3">
        <v>0</v>
      </c>
      <c r="K67" s="1" t="s">
        <v>20</v>
      </c>
      <c r="L67" s="1" t="s">
        <v>21</v>
      </c>
      <c r="M67" s="1" t="s">
        <v>34</v>
      </c>
      <c r="N67" s="1" t="s">
        <v>28</v>
      </c>
      <c r="O67" s="1" t="s">
        <v>24</v>
      </c>
      <c r="P67" s="4">
        <f>_xlfn.DAYS(Table1[[#This Row],[End]],Table1[[#This Row],[Start]])+1</f>
        <v>2</v>
      </c>
    </row>
    <row r="68" spans="1:16">
      <c r="A68" t="s">
        <v>230</v>
      </c>
      <c r="B68" s="1" t="s">
        <v>231</v>
      </c>
      <c r="C68" s="2">
        <v>45219.339004629597</v>
      </c>
      <c r="D68" s="3">
        <v>22</v>
      </c>
      <c r="E68" s="2">
        <v>45439.375</v>
      </c>
      <c r="F68" s="2">
        <v>45440.666666666701</v>
      </c>
      <c r="G68" s="1" t="s">
        <v>232</v>
      </c>
      <c r="H68" s="1" t="s">
        <v>18</v>
      </c>
      <c r="I68" s="1" t="s">
        <v>91</v>
      </c>
      <c r="J68" s="3">
        <v>0</v>
      </c>
      <c r="K68" s="1" t="s">
        <v>20</v>
      </c>
      <c r="L68" s="1" t="s">
        <v>21</v>
      </c>
      <c r="M68" s="1" t="s">
        <v>34</v>
      </c>
      <c r="N68" s="1" t="s">
        <v>28</v>
      </c>
      <c r="O68" s="1" t="s">
        <v>24</v>
      </c>
      <c r="P68" s="4">
        <f>_xlfn.DAYS(Table1[[#This Row],[End]],Table1[[#This Row],[Start]])+1</f>
        <v>2</v>
      </c>
    </row>
    <row r="69" spans="1:16">
      <c r="A69" t="s">
        <v>233</v>
      </c>
      <c r="B69" s="1" t="s">
        <v>234</v>
      </c>
      <c r="C69" s="2">
        <v>45196.683622685203</v>
      </c>
      <c r="D69" s="3">
        <v>22</v>
      </c>
      <c r="E69" s="2">
        <v>45439.375</v>
      </c>
      <c r="F69" s="2">
        <v>45440.666666666701</v>
      </c>
      <c r="G69" s="1" t="s">
        <v>235</v>
      </c>
      <c r="H69" s="1" t="s">
        <v>18</v>
      </c>
      <c r="I69" s="1" t="s">
        <v>87</v>
      </c>
      <c r="J69" s="3">
        <v>0</v>
      </c>
      <c r="K69" s="1" t="s">
        <v>20</v>
      </c>
      <c r="L69" s="1" t="s">
        <v>21</v>
      </c>
      <c r="M69" s="1" t="s">
        <v>34</v>
      </c>
      <c r="N69" s="1" t="s">
        <v>23</v>
      </c>
      <c r="O69" s="1" t="s">
        <v>24</v>
      </c>
      <c r="P69" s="4">
        <f>_xlfn.DAYS(Table1[[#This Row],[End]],Table1[[#This Row],[Start]])+1</f>
        <v>2</v>
      </c>
    </row>
    <row r="70" spans="1:16">
      <c r="A70" t="s">
        <v>236</v>
      </c>
      <c r="B70" s="1" t="s">
        <v>237</v>
      </c>
      <c r="C70" s="2">
        <v>45196.6884027778</v>
      </c>
      <c r="D70" s="3">
        <v>23</v>
      </c>
      <c r="E70" s="2">
        <v>45449.375</v>
      </c>
      <c r="F70" s="2">
        <v>45450.666666666701</v>
      </c>
      <c r="G70" s="1" t="s">
        <v>238</v>
      </c>
      <c r="H70" s="1" t="s">
        <v>52</v>
      </c>
      <c r="J70" s="3">
        <v>0</v>
      </c>
      <c r="K70" s="1" t="s">
        <v>20</v>
      </c>
      <c r="L70" s="1" t="s">
        <v>21</v>
      </c>
      <c r="M70" s="1" t="s">
        <v>34</v>
      </c>
      <c r="N70" s="1" t="s">
        <v>23</v>
      </c>
      <c r="O70" s="1" t="s">
        <v>24</v>
      </c>
      <c r="P70" s="4">
        <f>_xlfn.DAYS(Table1[[#This Row],[End]],Table1[[#This Row],[Start]])+1</f>
        <v>2</v>
      </c>
    </row>
    <row r="71" spans="1:16">
      <c r="A71" t="s">
        <v>239</v>
      </c>
      <c r="B71" s="1" t="s">
        <v>240</v>
      </c>
      <c r="C71" s="2">
        <v>45196.688298611101</v>
      </c>
      <c r="D71" s="3">
        <v>23</v>
      </c>
      <c r="E71" s="2">
        <v>45449.375</v>
      </c>
      <c r="F71" s="2">
        <v>45450.666666666701</v>
      </c>
      <c r="G71" s="1" t="s">
        <v>241</v>
      </c>
      <c r="H71" s="1" t="s">
        <v>52</v>
      </c>
      <c r="J71" s="3">
        <v>0</v>
      </c>
      <c r="K71" s="1" t="s">
        <v>20</v>
      </c>
      <c r="L71" s="1" t="s">
        <v>21</v>
      </c>
      <c r="M71" s="1" t="s">
        <v>34</v>
      </c>
      <c r="N71" s="1" t="s">
        <v>28</v>
      </c>
      <c r="O71" s="1" t="s">
        <v>24</v>
      </c>
      <c r="P71" s="4">
        <f>_xlfn.DAYS(Table1[[#This Row],[End]],Table1[[#This Row],[Start]])+1</f>
        <v>2</v>
      </c>
    </row>
    <row r="72" spans="1:16">
      <c r="A72" t="s">
        <v>242</v>
      </c>
      <c r="B72" s="1" t="s">
        <v>243</v>
      </c>
      <c r="C72" s="2">
        <v>45257.428391203699</v>
      </c>
      <c r="D72" s="3">
        <v>24</v>
      </c>
      <c r="E72" s="2">
        <v>45453.375</v>
      </c>
      <c r="F72" s="2">
        <v>45454.666666666701</v>
      </c>
      <c r="G72" s="1" t="s">
        <v>244</v>
      </c>
      <c r="H72" s="1" t="s">
        <v>32</v>
      </c>
      <c r="J72" s="3">
        <v>0</v>
      </c>
      <c r="K72" s="1" t="s">
        <v>20</v>
      </c>
      <c r="L72" s="1" t="s">
        <v>21</v>
      </c>
      <c r="M72" s="1" t="s">
        <v>34</v>
      </c>
      <c r="N72" s="1" t="s">
        <v>28</v>
      </c>
      <c r="O72" s="1" t="s">
        <v>24</v>
      </c>
      <c r="P72" s="4">
        <f>_xlfn.DAYS(Table1[[#This Row],[End]],Table1[[#This Row],[Start]])+1</f>
        <v>2</v>
      </c>
    </row>
    <row r="73" spans="1:16">
      <c r="A73" t="s">
        <v>245</v>
      </c>
      <c r="B73" s="1" t="s">
        <v>246</v>
      </c>
      <c r="C73" s="2">
        <v>45257.4280671296</v>
      </c>
      <c r="D73" s="3">
        <v>24</v>
      </c>
      <c r="E73" s="2">
        <v>45453.375</v>
      </c>
      <c r="F73" s="2">
        <v>45454.666666666701</v>
      </c>
      <c r="G73" s="1" t="s">
        <v>247</v>
      </c>
      <c r="H73" s="1" t="s">
        <v>32</v>
      </c>
      <c r="J73" s="3">
        <v>0</v>
      </c>
      <c r="K73" s="1" t="s">
        <v>20</v>
      </c>
      <c r="L73" s="1" t="s">
        <v>21</v>
      </c>
      <c r="M73" s="1" t="s">
        <v>34</v>
      </c>
      <c r="N73" s="1" t="s">
        <v>23</v>
      </c>
      <c r="O73" s="1" t="s">
        <v>24</v>
      </c>
      <c r="P73" s="4">
        <f>_xlfn.DAYS(Table1[[#This Row],[End]],Table1[[#This Row],[Start]])+1</f>
        <v>2</v>
      </c>
    </row>
    <row r="74" spans="1:16">
      <c r="A74" t="s">
        <v>248</v>
      </c>
      <c r="B74" s="1" t="s">
        <v>249</v>
      </c>
      <c r="C74" s="2">
        <v>45219.339293981502</v>
      </c>
      <c r="D74" s="3">
        <v>24</v>
      </c>
      <c r="E74" s="2">
        <v>45453.375</v>
      </c>
      <c r="F74" s="2">
        <v>45454.666666666701</v>
      </c>
      <c r="G74" s="1" t="s">
        <v>232</v>
      </c>
      <c r="H74" s="1" t="s">
        <v>18</v>
      </c>
      <c r="I74" s="1" t="s">
        <v>205</v>
      </c>
      <c r="J74" s="3">
        <v>0</v>
      </c>
      <c r="K74" s="1" t="s">
        <v>20</v>
      </c>
      <c r="L74" s="1" t="s">
        <v>21</v>
      </c>
      <c r="M74" s="1" t="s">
        <v>34</v>
      </c>
      <c r="N74" s="1" t="s">
        <v>28</v>
      </c>
      <c r="O74" s="1" t="s">
        <v>24</v>
      </c>
      <c r="P74" s="4">
        <f>_xlfn.DAYS(Table1[[#This Row],[End]],Table1[[#This Row],[Start]])+1</f>
        <v>2</v>
      </c>
    </row>
    <row r="75" spans="1:16">
      <c r="A75" t="s">
        <v>250</v>
      </c>
      <c r="B75" s="1" t="s">
        <v>251</v>
      </c>
      <c r="C75" s="2">
        <v>45196.683622685203</v>
      </c>
      <c r="D75" s="3">
        <v>24</v>
      </c>
      <c r="E75" s="2">
        <v>45453.375</v>
      </c>
      <c r="F75" s="2">
        <v>45454.666666666701</v>
      </c>
      <c r="G75" s="1" t="s">
        <v>235</v>
      </c>
      <c r="H75" s="1" t="s">
        <v>18</v>
      </c>
      <c r="I75" s="1" t="s">
        <v>252</v>
      </c>
      <c r="J75" s="3">
        <v>0</v>
      </c>
      <c r="K75" s="1" t="s">
        <v>20</v>
      </c>
      <c r="L75" s="1" t="s">
        <v>21</v>
      </c>
      <c r="M75" s="1" t="s">
        <v>34</v>
      </c>
      <c r="N75" s="1" t="s">
        <v>23</v>
      </c>
      <c r="O75" s="1" t="s">
        <v>24</v>
      </c>
      <c r="P75" s="4">
        <f>_xlfn.DAYS(Table1[[#This Row],[End]],Table1[[#This Row],[Start]])+1</f>
        <v>2</v>
      </c>
    </row>
    <row r="76" spans="1:16">
      <c r="A76" t="s">
        <v>253</v>
      </c>
      <c r="B76" s="1" t="s">
        <v>254</v>
      </c>
      <c r="C76" s="2">
        <v>45196.682337963</v>
      </c>
      <c r="D76" s="3">
        <v>25</v>
      </c>
      <c r="E76" s="2">
        <v>45462.375</v>
      </c>
      <c r="F76" s="2">
        <v>45462.666666666701</v>
      </c>
      <c r="G76" s="1" t="s">
        <v>255</v>
      </c>
      <c r="H76" s="1" t="s">
        <v>95</v>
      </c>
      <c r="J76" s="3">
        <v>3</v>
      </c>
      <c r="K76" s="1" t="s">
        <v>20</v>
      </c>
      <c r="L76" s="1" t="s">
        <v>21</v>
      </c>
      <c r="M76" s="1" t="s">
        <v>34</v>
      </c>
      <c r="N76" s="1" t="s">
        <v>28</v>
      </c>
      <c r="O76" s="1" t="s">
        <v>24</v>
      </c>
      <c r="P76" s="4">
        <f>_xlfn.DAYS(Table1[[#This Row],[End]],Table1[[#This Row],[Start]])+1</f>
        <v>1</v>
      </c>
    </row>
    <row r="77" spans="1:16">
      <c r="A77" t="s">
        <v>256</v>
      </c>
      <c r="B77" s="1" t="s">
        <v>257</v>
      </c>
      <c r="C77" s="2">
        <v>45257.551539351902</v>
      </c>
      <c r="D77" s="3">
        <v>26</v>
      </c>
      <c r="E77" s="2">
        <v>45470.375</v>
      </c>
      <c r="F77" s="2">
        <v>45471.666666666701</v>
      </c>
      <c r="G77" s="1" t="s">
        <v>258</v>
      </c>
      <c r="H77" s="1" t="s">
        <v>124</v>
      </c>
      <c r="I77" s="1" t="s">
        <v>124</v>
      </c>
      <c r="J77" s="3">
        <v>0</v>
      </c>
      <c r="K77" s="1" t="s">
        <v>20</v>
      </c>
      <c r="L77" s="1" t="s">
        <v>21</v>
      </c>
      <c r="M77" s="1" t="s">
        <v>34</v>
      </c>
      <c r="N77" s="1" t="s">
        <v>28</v>
      </c>
      <c r="O77" s="1" t="s">
        <v>24</v>
      </c>
      <c r="P77" s="4">
        <f>_xlfn.DAYS(Table1[[#This Row],[End]],Table1[[#This Row],[Start]])+1</f>
        <v>2</v>
      </c>
    </row>
    <row r="78" spans="1:16">
      <c r="A78" t="s">
        <v>259</v>
      </c>
      <c r="B78" s="1" t="s">
        <v>260</v>
      </c>
      <c r="C78" s="2">
        <v>45219.339548611097</v>
      </c>
      <c r="D78" s="3">
        <v>26</v>
      </c>
      <c r="E78" s="2">
        <v>45470.375</v>
      </c>
      <c r="F78" s="2">
        <v>45471.666666666701</v>
      </c>
      <c r="G78" s="1" t="s">
        <v>232</v>
      </c>
      <c r="H78" s="1" t="s">
        <v>18</v>
      </c>
      <c r="I78" s="1" t="s">
        <v>129</v>
      </c>
      <c r="J78" s="3">
        <v>0</v>
      </c>
      <c r="K78" s="1" t="s">
        <v>20</v>
      </c>
      <c r="L78" s="1" t="s">
        <v>21</v>
      </c>
      <c r="M78" s="1" t="s">
        <v>34</v>
      </c>
      <c r="N78" s="1" t="s">
        <v>28</v>
      </c>
      <c r="O78" s="1" t="s">
        <v>24</v>
      </c>
      <c r="P78" s="4">
        <f>_xlfn.DAYS(Table1[[#This Row],[End]],Table1[[#This Row],[Start]])+1</f>
        <v>2</v>
      </c>
    </row>
    <row r="79" spans="1:16">
      <c r="A79" t="s">
        <v>261</v>
      </c>
      <c r="B79" s="1" t="s">
        <v>262</v>
      </c>
      <c r="C79" s="2">
        <v>45196.683645833298</v>
      </c>
      <c r="D79" s="3">
        <v>26</v>
      </c>
      <c r="E79" s="2">
        <v>45470.375</v>
      </c>
      <c r="F79" s="2">
        <v>45471.666666666701</v>
      </c>
      <c r="G79" s="1" t="s">
        <v>235</v>
      </c>
      <c r="H79" s="1" t="s">
        <v>18</v>
      </c>
      <c r="I79" s="1" t="s">
        <v>58</v>
      </c>
      <c r="J79" s="3">
        <v>0</v>
      </c>
      <c r="K79" s="1" t="s">
        <v>20</v>
      </c>
      <c r="L79" s="1" t="s">
        <v>21</v>
      </c>
      <c r="M79" s="1" t="s">
        <v>34</v>
      </c>
      <c r="N79" s="1" t="s">
        <v>23</v>
      </c>
      <c r="O79" s="1" t="s">
        <v>24</v>
      </c>
      <c r="P79" s="4">
        <f>_xlfn.DAYS(Table1[[#This Row],[End]],Table1[[#This Row],[Start]])+1</f>
        <v>2</v>
      </c>
    </row>
    <row r="80" spans="1:16">
      <c r="A80" t="s">
        <v>263</v>
      </c>
      <c r="B80" s="1" t="s">
        <v>264</v>
      </c>
      <c r="C80" s="2">
        <v>45196.688923611102</v>
      </c>
      <c r="D80" s="3">
        <v>33</v>
      </c>
      <c r="E80" s="2">
        <v>45519.375</v>
      </c>
      <c r="F80" s="2">
        <v>45520.666666666701</v>
      </c>
      <c r="G80" s="1" t="s">
        <v>265</v>
      </c>
      <c r="H80" s="1" t="s">
        <v>99</v>
      </c>
      <c r="J80" s="3">
        <v>0</v>
      </c>
      <c r="K80" s="1" t="s">
        <v>20</v>
      </c>
      <c r="L80" s="1" t="s">
        <v>21</v>
      </c>
      <c r="M80" s="1" t="s">
        <v>34</v>
      </c>
      <c r="N80" s="1" t="s">
        <v>28</v>
      </c>
      <c r="O80" s="1" t="s">
        <v>24</v>
      </c>
      <c r="P80" s="4">
        <f>_xlfn.DAYS(Table1[[#This Row],[End]],Table1[[#This Row],[Start]])+1</f>
        <v>2</v>
      </c>
    </row>
    <row r="81" spans="1:16">
      <c r="A81" t="s">
        <v>266</v>
      </c>
      <c r="B81" s="1" t="s">
        <v>267</v>
      </c>
      <c r="C81" s="2">
        <v>45196.6890277778</v>
      </c>
      <c r="D81" s="3">
        <v>33</v>
      </c>
      <c r="E81" s="2">
        <v>45519.375</v>
      </c>
      <c r="F81" s="2">
        <v>45520.666666666701</v>
      </c>
      <c r="G81" s="1" t="s">
        <v>268</v>
      </c>
      <c r="H81" s="1" t="s">
        <v>99</v>
      </c>
      <c r="J81" s="3">
        <v>0</v>
      </c>
      <c r="K81" s="1" t="s">
        <v>20</v>
      </c>
      <c r="L81" s="1" t="s">
        <v>21</v>
      </c>
      <c r="M81" s="1" t="s">
        <v>34</v>
      </c>
      <c r="N81" s="1" t="s">
        <v>23</v>
      </c>
      <c r="O81" s="1" t="s">
        <v>24</v>
      </c>
      <c r="P81" s="4">
        <f>_xlfn.DAYS(Table1[[#This Row],[End]],Table1[[#This Row],[Start]])+1</f>
        <v>2</v>
      </c>
    </row>
    <row r="82" spans="1:16">
      <c r="A82" t="s">
        <v>269</v>
      </c>
      <c r="B82" s="1" t="s">
        <v>270</v>
      </c>
      <c r="C82" s="2">
        <v>45240.555925925903</v>
      </c>
      <c r="D82" s="3">
        <v>34</v>
      </c>
      <c r="E82" s="2">
        <v>45523.375</v>
      </c>
      <c r="F82" s="2">
        <v>45524.666666666701</v>
      </c>
      <c r="G82" s="1" t="s">
        <v>271</v>
      </c>
      <c r="H82" s="1" t="s">
        <v>83</v>
      </c>
      <c r="I82" s="1" t="s">
        <v>83</v>
      </c>
      <c r="J82" s="3">
        <v>0</v>
      </c>
      <c r="K82" s="1" t="s">
        <v>20</v>
      </c>
      <c r="L82" s="1" t="s">
        <v>21</v>
      </c>
      <c r="M82" s="1" t="s">
        <v>34</v>
      </c>
      <c r="N82" s="1" t="s">
        <v>100</v>
      </c>
      <c r="O82" s="1" t="s">
        <v>24</v>
      </c>
      <c r="P82" s="4">
        <f>_xlfn.DAYS(Table1[[#This Row],[End]],Table1[[#This Row],[Start]])+1</f>
        <v>2</v>
      </c>
    </row>
    <row r="83" spans="1:16">
      <c r="A83" t="s">
        <v>272</v>
      </c>
      <c r="B83" s="1" t="s">
        <v>273</v>
      </c>
      <c r="C83" s="2">
        <v>45257.386574074102</v>
      </c>
      <c r="D83" s="3">
        <v>34</v>
      </c>
      <c r="E83" s="2">
        <v>45523.375</v>
      </c>
      <c r="F83" s="2">
        <v>45524.666666666701</v>
      </c>
      <c r="G83" s="1" t="s">
        <v>274</v>
      </c>
      <c r="H83" s="1" t="s">
        <v>18</v>
      </c>
      <c r="I83" s="1" t="s">
        <v>275</v>
      </c>
      <c r="J83" s="3">
        <v>0</v>
      </c>
      <c r="K83" s="1" t="s">
        <v>20</v>
      </c>
      <c r="L83" s="1" t="s">
        <v>21</v>
      </c>
      <c r="M83" s="1" t="s">
        <v>34</v>
      </c>
      <c r="N83" s="1" t="s">
        <v>100</v>
      </c>
      <c r="O83" s="1" t="s">
        <v>24</v>
      </c>
      <c r="P83" s="4">
        <f>_xlfn.DAYS(Table1[[#This Row],[End]],Table1[[#This Row],[Start]])+1</f>
        <v>2</v>
      </c>
    </row>
    <row r="84" spans="1:16">
      <c r="A84" t="s">
        <v>276</v>
      </c>
      <c r="B84" s="1" t="s">
        <v>277</v>
      </c>
      <c r="C84" s="2">
        <v>45196.683738425898</v>
      </c>
      <c r="D84" s="3">
        <v>34</v>
      </c>
      <c r="E84" s="2">
        <v>45523.375</v>
      </c>
      <c r="F84" s="2">
        <v>45524.666666666701</v>
      </c>
      <c r="G84" s="1" t="s">
        <v>278</v>
      </c>
      <c r="H84" s="1" t="s">
        <v>18</v>
      </c>
      <c r="I84" s="1" t="s">
        <v>87</v>
      </c>
      <c r="J84" s="3">
        <v>0</v>
      </c>
      <c r="K84" s="1" t="s">
        <v>20</v>
      </c>
      <c r="L84" s="1" t="s">
        <v>21</v>
      </c>
      <c r="M84" s="1" t="s">
        <v>34</v>
      </c>
      <c r="N84" s="1" t="s">
        <v>23</v>
      </c>
      <c r="O84" s="1" t="s">
        <v>24</v>
      </c>
      <c r="P84" s="4">
        <f>_xlfn.DAYS(Table1[[#This Row],[End]],Table1[[#This Row],[Start]])+1</f>
        <v>2</v>
      </c>
    </row>
    <row r="85" spans="1:16">
      <c r="A85" t="s">
        <v>279</v>
      </c>
      <c r="B85" s="1" t="s">
        <v>280</v>
      </c>
      <c r="C85" s="2">
        <v>45196.683749999997</v>
      </c>
      <c r="D85" s="3">
        <v>36</v>
      </c>
      <c r="E85" s="2">
        <v>45540.375</v>
      </c>
      <c r="F85" s="2">
        <v>45541.666666666701</v>
      </c>
      <c r="G85" s="1" t="s">
        <v>278</v>
      </c>
      <c r="H85" s="1" t="s">
        <v>18</v>
      </c>
      <c r="I85" s="1" t="s">
        <v>19</v>
      </c>
      <c r="J85" s="3">
        <v>0</v>
      </c>
      <c r="K85" s="1" t="s">
        <v>20</v>
      </c>
      <c r="L85" s="1" t="s">
        <v>21</v>
      </c>
      <c r="M85" s="1" t="s">
        <v>34</v>
      </c>
      <c r="N85" s="1" t="s">
        <v>23</v>
      </c>
      <c r="O85" s="1" t="s">
        <v>24</v>
      </c>
      <c r="P85" s="4">
        <f>_xlfn.DAYS(Table1[[#This Row],[End]],Table1[[#This Row],[Start]])+1</f>
        <v>2</v>
      </c>
    </row>
    <row r="86" spans="1:16">
      <c r="A86" t="s">
        <v>281</v>
      </c>
      <c r="B86" s="1" t="s">
        <v>282</v>
      </c>
      <c r="C86" s="2">
        <v>45257.386770833298</v>
      </c>
      <c r="D86" s="3">
        <v>36</v>
      </c>
      <c r="E86" s="2">
        <v>45540.375</v>
      </c>
      <c r="F86" s="2">
        <v>45541.666666666701</v>
      </c>
      <c r="G86" s="1" t="s">
        <v>274</v>
      </c>
      <c r="H86" s="1" t="s">
        <v>18</v>
      </c>
      <c r="I86" s="1" t="s">
        <v>107</v>
      </c>
      <c r="J86" s="3">
        <v>0</v>
      </c>
      <c r="K86" s="1" t="s">
        <v>20</v>
      </c>
      <c r="L86" s="1" t="s">
        <v>21</v>
      </c>
      <c r="M86" s="1" t="s">
        <v>34</v>
      </c>
      <c r="N86" s="1" t="s">
        <v>100</v>
      </c>
      <c r="O86" s="1" t="s">
        <v>24</v>
      </c>
      <c r="P86" s="4">
        <f>_xlfn.DAYS(Table1[[#This Row],[End]],Table1[[#This Row],[Start]])+1</f>
        <v>2</v>
      </c>
    </row>
    <row r="87" spans="1:16">
      <c r="A87" t="s">
        <v>283</v>
      </c>
      <c r="B87" s="1" t="s">
        <v>284</v>
      </c>
      <c r="C87" s="2">
        <v>45257.431643518503</v>
      </c>
      <c r="D87" s="3">
        <v>36</v>
      </c>
      <c r="E87" s="2">
        <v>45540.375</v>
      </c>
      <c r="F87" s="2">
        <v>45541.666666666701</v>
      </c>
      <c r="G87" s="1" t="s">
        <v>285</v>
      </c>
      <c r="H87" s="1" t="s">
        <v>32</v>
      </c>
      <c r="J87" s="3">
        <v>0</v>
      </c>
      <c r="K87" s="1" t="s">
        <v>20</v>
      </c>
      <c r="L87" s="1" t="s">
        <v>21</v>
      </c>
      <c r="M87" s="1" t="s">
        <v>34</v>
      </c>
      <c r="N87" s="1" t="s">
        <v>100</v>
      </c>
      <c r="O87" s="1" t="s">
        <v>24</v>
      </c>
      <c r="P87" s="4">
        <f>_xlfn.DAYS(Table1[[#This Row],[End]],Table1[[#This Row],[Start]])+1</f>
        <v>2</v>
      </c>
    </row>
    <row r="88" spans="1:16">
      <c r="A88" t="s">
        <v>286</v>
      </c>
      <c r="B88" s="1" t="s">
        <v>287</v>
      </c>
      <c r="C88" s="2">
        <v>45257.431122685201</v>
      </c>
      <c r="D88" s="3">
        <v>36</v>
      </c>
      <c r="E88" s="2">
        <v>45540.375</v>
      </c>
      <c r="F88" s="2">
        <v>45541.666666666701</v>
      </c>
      <c r="G88" s="1" t="s">
        <v>288</v>
      </c>
      <c r="H88" s="1" t="s">
        <v>32</v>
      </c>
      <c r="J88" s="3">
        <v>0</v>
      </c>
      <c r="K88" s="1" t="s">
        <v>20</v>
      </c>
      <c r="L88" s="1" t="s">
        <v>21</v>
      </c>
      <c r="M88" s="1" t="s">
        <v>34</v>
      </c>
      <c r="N88" s="1" t="s">
        <v>23</v>
      </c>
      <c r="O88" s="1" t="s">
        <v>24</v>
      </c>
      <c r="P88" s="4">
        <f>_xlfn.DAYS(Table1[[#This Row],[End]],Table1[[#This Row],[Start]])+1</f>
        <v>2</v>
      </c>
    </row>
    <row r="89" spans="1:16">
      <c r="A89" t="s">
        <v>289</v>
      </c>
      <c r="B89" s="1" t="s">
        <v>290</v>
      </c>
      <c r="C89" s="2">
        <v>45196.69</v>
      </c>
      <c r="D89" s="3">
        <v>37</v>
      </c>
      <c r="E89" s="2">
        <v>45547.375</v>
      </c>
      <c r="F89" s="2">
        <v>45548.666666666701</v>
      </c>
      <c r="G89" s="1" t="s">
        <v>291</v>
      </c>
      <c r="H89" s="1" t="s">
        <v>99</v>
      </c>
      <c r="J89" s="3">
        <v>0</v>
      </c>
      <c r="K89" s="1" t="s">
        <v>20</v>
      </c>
      <c r="L89" s="1" t="s">
        <v>21</v>
      </c>
      <c r="M89" s="1" t="s">
        <v>34</v>
      </c>
      <c r="N89" s="1" t="s">
        <v>100</v>
      </c>
      <c r="O89" s="1" t="s">
        <v>24</v>
      </c>
      <c r="P89" s="4">
        <f>_xlfn.DAYS(Table1[[#This Row],[End]],Table1[[#This Row],[Start]])+1</f>
        <v>2</v>
      </c>
    </row>
    <row r="90" spans="1:16">
      <c r="A90" t="s">
        <v>292</v>
      </c>
      <c r="B90" s="1" t="s">
        <v>293</v>
      </c>
      <c r="C90" s="2">
        <v>45196.690046296302</v>
      </c>
      <c r="D90" s="3">
        <v>37</v>
      </c>
      <c r="E90" s="2">
        <v>45547.375</v>
      </c>
      <c r="F90" s="2">
        <v>45548.666666666701</v>
      </c>
      <c r="G90" s="1" t="s">
        <v>294</v>
      </c>
      <c r="H90" s="1" t="s">
        <v>99</v>
      </c>
      <c r="J90" s="3">
        <v>0</v>
      </c>
      <c r="K90" s="1" t="s">
        <v>20</v>
      </c>
      <c r="L90" s="1" t="s">
        <v>21</v>
      </c>
      <c r="M90" s="1" t="s">
        <v>34</v>
      </c>
      <c r="N90" s="1" t="s">
        <v>23</v>
      </c>
      <c r="O90" s="1" t="s">
        <v>24</v>
      </c>
      <c r="P90" s="4">
        <f>_xlfn.DAYS(Table1[[#This Row],[End]],Table1[[#This Row],[Start]])+1</f>
        <v>2</v>
      </c>
    </row>
    <row r="91" spans="1:16">
      <c r="A91" t="s">
        <v>295</v>
      </c>
      <c r="B91" s="1" t="s">
        <v>296</v>
      </c>
      <c r="C91" s="2">
        <v>45257.552106481497</v>
      </c>
      <c r="D91" s="3">
        <v>38</v>
      </c>
      <c r="E91" s="2">
        <v>45551.375</v>
      </c>
      <c r="F91" s="2">
        <v>45552.666666666701</v>
      </c>
      <c r="G91" s="1" t="s">
        <v>297</v>
      </c>
      <c r="H91" s="1" t="s">
        <v>124</v>
      </c>
      <c r="I91" s="1" t="s">
        <v>124</v>
      </c>
      <c r="J91" s="3">
        <v>0</v>
      </c>
      <c r="K91" s="1" t="s">
        <v>20</v>
      </c>
      <c r="L91" s="1" t="s">
        <v>21</v>
      </c>
      <c r="M91" s="1" t="s">
        <v>34</v>
      </c>
      <c r="N91" s="1" t="s">
        <v>100</v>
      </c>
      <c r="O91" s="1" t="s">
        <v>24</v>
      </c>
      <c r="P91" s="4">
        <f>_xlfn.DAYS(Table1[[#This Row],[End]],Table1[[#This Row],[Start]])+1</f>
        <v>2</v>
      </c>
    </row>
    <row r="92" spans="1:16">
      <c r="A92" t="s">
        <v>298</v>
      </c>
      <c r="B92" s="1" t="s">
        <v>299</v>
      </c>
      <c r="C92" s="2">
        <v>45196.683773148201</v>
      </c>
      <c r="D92" s="3">
        <v>38</v>
      </c>
      <c r="E92" s="2">
        <v>45551.375</v>
      </c>
      <c r="F92" s="2">
        <v>45552.666666666701</v>
      </c>
      <c r="G92" s="1" t="s">
        <v>278</v>
      </c>
      <c r="H92" s="1" t="s">
        <v>18</v>
      </c>
      <c r="I92" s="1" t="s">
        <v>58</v>
      </c>
      <c r="J92" s="3">
        <v>0</v>
      </c>
      <c r="K92" s="1" t="s">
        <v>20</v>
      </c>
      <c r="L92" s="1" t="s">
        <v>21</v>
      </c>
      <c r="M92" s="1" t="s">
        <v>34</v>
      </c>
      <c r="N92" s="1" t="s">
        <v>23</v>
      </c>
      <c r="O92" s="1" t="s">
        <v>24</v>
      </c>
      <c r="P92" s="4">
        <f>_xlfn.DAYS(Table1[[#This Row],[End]],Table1[[#This Row],[Start]])+1</f>
        <v>2</v>
      </c>
    </row>
    <row r="93" spans="1:16">
      <c r="A93" t="s">
        <v>300</v>
      </c>
      <c r="B93" s="1" t="s">
        <v>301</v>
      </c>
      <c r="C93" s="2">
        <v>45257.386956018498</v>
      </c>
      <c r="D93" s="3">
        <v>38</v>
      </c>
      <c r="E93" s="2">
        <v>45551.375</v>
      </c>
      <c r="F93" s="2">
        <v>45552.666666666701</v>
      </c>
      <c r="G93" s="1" t="s">
        <v>274</v>
      </c>
      <c r="H93" s="1" t="s">
        <v>18</v>
      </c>
      <c r="I93" s="1" t="s">
        <v>183</v>
      </c>
      <c r="J93" s="3">
        <v>0</v>
      </c>
      <c r="K93" s="1" t="s">
        <v>20</v>
      </c>
      <c r="L93" s="1" t="s">
        <v>21</v>
      </c>
      <c r="M93" s="1" t="s">
        <v>34</v>
      </c>
      <c r="N93" s="1" t="s">
        <v>100</v>
      </c>
      <c r="O93" s="1" t="s">
        <v>24</v>
      </c>
      <c r="P93" s="4">
        <f>_xlfn.DAYS(Table1[[#This Row],[End]],Table1[[#This Row],[Start]])+1</f>
        <v>2</v>
      </c>
    </row>
    <row r="94" spans="1:16">
      <c r="A94" t="s">
        <v>302</v>
      </c>
      <c r="B94" s="1" t="s">
        <v>303</v>
      </c>
      <c r="C94" s="2">
        <v>45196.682453703703</v>
      </c>
      <c r="D94" s="3">
        <v>38</v>
      </c>
      <c r="E94" s="2">
        <v>45553.375</v>
      </c>
      <c r="F94" s="2">
        <v>45553.666666666701</v>
      </c>
      <c r="G94" s="1" t="s">
        <v>304</v>
      </c>
      <c r="H94" s="1" t="s">
        <v>95</v>
      </c>
      <c r="J94" s="3">
        <v>0</v>
      </c>
      <c r="K94" s="1" t="s">
        <v>20</v>
      </c>
      <c r="L94" s="1" t="s">
        <v>21</v>
      </c>
      <c r="M94" s="1" t="s">
        <v>34</v>
      </c>
      <c r="N94" s="1" t="s">
        <v>28</v>
      </c>
      <c r="O94" s="1" t="s">
        <v>24</v>
      </c>
      <c r="P94" s="4">
        <f>_xlfn.DAYS(Table1[[#This Row],[End]],Table1[[#This Row],[Start]])+1</f>
        <v>1</v>
      </c>
    </row>
    <row r="95" spans="1:16">
      <c r="A95" t="s">
        <v>305</v>
      </c>
      <c r="B95" s="1" t="s">
        <v>306</v>
      </c>
      <c r="C95" s="2">
        <v>45196.689652777801</v>
      </c>
      <c r="D95" s="3">
        <v>38</v>
      </c>
      <c r="E95" s="2">
        <v>45554.375</v>
      </c>
      <c r="F95" s="2">
        <v>45555.666666666701</v>
      </c>
      <c r="G95" s="1" t="s">
        <v>307</v>
      </c>
      <c r="H95" s="1" t="s">
        <v>52</v>
      </c>
      <c r="J95" s="3">
        <v>0</v>
      </c>
      <c r="K95" s="1" t="s">
        <v>20</v>
      </c>
      <c r="L95" s="1" t="s">
        <v>21</v>
      </c>
      <c r="M95" s="1" t="s">
        <v>34</v>
      </c>
      <c r="N95" s="1" t="s">
        <v>28</v>
      </c>
      <c r="O95" s="1" t="s">
        <v>24</v>
      </c>
      <c r="P95" s="4">
        <f>_xlfn.DAYS(Table1[[#This Row],[End]],Table1[[#This Row],[Start]])+1</f>
        <v>2</v>
      </c>
    </row>
    <row r="96" spans="1:16">
      <c r="A96" t="s">
        <v>308</v>
      </c>
      <c r="B96" s="1" t="s">
        <v>309</v>
      </c>
      <c r="C96" s="2">
        <v>45196.689641203702</v>
      </c>
      <c r="D96" s="3">
        <v>38</v>
      </c>
      <c r="E96" s="2">
        <v>45554.375</v>
      </c>
      <c r="F96" s="2">
        <v>45555.666666666701</v>
      </c>
      <c r="G96" s="1" t="s">
        <v>310</v>
      </c>
      <c r="H96" s="1" t="s">
        <v>52</v>
      </c>
      <c r="J96" s="3">
        <v>0</v>
      </c>
      <c r="K96" s="1" t="s">
        <v>20</v>
      </c>
      <c r="L96" s="1" t="s">
        <v>21</v>
      </c>
      <c r="M96" s="1" t="s">
        <v>34</v>
      </c>
      <c r="N96" s="1" t="s">
        <v>23</v>
      </c>
      <c r="O96" s="1" t="s">
        <v>24</v>
      </c>
      <c r="P96" s="4">
        <f>_xlfn.DAYS(Table1[[#This Row],[End]],Table1[[#This Row],[Start]])+1</f>
        <v>2</v>
      </c>
    </row>
    <row r="97" spans="1:16">
      <c r="A97" t="s">
        <v>311</v>
      </c>
      <c r="B97" s="1" t="s">
        <v>312</v>
      </c>
      <c r="C97" s="2">
        <v>45240.556342592601</v>
      </c>
      <c r="D97" s="3">
        <v>41</v>
      </c>
      <c r="E97" s="2">
        <v>45572.375</v>
      </c>
      <c r="F97" s="2">
        <v>45573.666666666701</v>
      </c>
      <c r="G97" s="1" t="s">
        <v>313</v>
      </c>
      <c r="H97" s="1" t="s">
        <v>83</v>
      </c>
      <c r="I97" s="1" t="s">
        <v>83</v>
      </c>
      <c r="J97" s="3">
        <v>0</v>
      </c>
      <c r="K97" s="1" t="s">
        <v>20</v>
      </c>
      <c r="L97" s="1" t="s">
        <v>21</v>
      </c>
      <c r="M97" s="1" t="s">
        <v>34</v>
      </c>
      <c r="N97" s="1" t="s">
        <v>28</v>
      </c>
      <c r="O97" s="1" t="s">
        <v>24</v>
      </c>
      <c r="P97" s="4">
        <f>_xlfn.DAYS(Table1[[#This Row],[End]],Table1[[#This Row],[Start]])+1</f>
        <v>2</v>
      </c>
    </row>
    <row r="98" spans="1:16">
      <c r="A98" t="s">
        <v>314</v>
      </c>
      <c r="B98" s="1" t="s">
        <v>315</v>
      </c>
      <c r="C98" s="2">
        <v>45196.684027777803</v>
      </c>
      <c r="D98" s="3">
        <v>41</v>
      </c>
      <c r="E98" s="2">
        <v>45572.375</v>
      </c>
      <c r="F98" s="2">
        <v>45573.666666666701</v>
      </c>
      <c r="G98" s="1" t="s">
        <v>316</v>
      </c>
      <c r="H98" s="1" t="s">
        <v>18</v>
      </c>
      <c r="I98" s="1" t="s">
        <v>87</v>
      </c>
      <c r="J98" s="3">
        <v>0</v>
      </c>
      <c r="K98" s="1" t="s">
        <v>20</v>
      </c>
      <c r="L98" s="1" t="s">
        <v>21</v>
      </c>
      <c r="M98" s="1" t="s">
        <v>34</v>
      </c>
      <c r="N98" s="1" t="s">
        <v>23</v>
      </c>
      <c r="O98" s="1" t="s">
        <v>24</v>
      </c>
      <c r="P98" s="4">
        <f>_xlfn.DAYS(Table1[[#This Row],[End]],Table1[[#This Row],[Start]])+1</f>
        <v>2</v>
      </c>
    </row>
    <row r="99" spans="1:16">
      <c r="A99" t="s">
        <v>317</v>
      </c>
      <c r="B99" s="1" t="s">
        <v>318</v>
      </c>
      <c r="C99" s="2">
        <v>45196.684131944399</v>
      </c>
      <c r="D99" s="3">
        <v>41</v>
      </c>
      <c r="E99" s="2">
        <v>45572.375</v>
      </c>
      <c r="F99" s="2">
        <v>45573.666666666701</v>
      </c>
      <c r="G99" s="1" t="s">
        <v>319</v>
      </c>
      <c r="H99" s="1" t="s">
        <v>18</v>
      </c>
      <c r="I99" s="1" t="s">
        <v>275</v>
      </c>
      <c r="J99" s="3">
        <v>0</v>
      </c>
      <c r="K99" s="1" t="s">
        <v>20</v>
      </c>
      <c r="L99" s="1" t="s">
        <v>21</v>
      </c>
      <c r="M99" s="1" t="s">
        <v>34</v>
      </c>
      <c r="N99" s="1" t="s">
        <v>28</v>
      </c>
      <c r="O99" s="1" t="s">
        <v>24</v>
      </c>
      <c r="P99" s="4">
        <f>_xlfn.DAYS(Table1[[#This Row],[End]],Table1[[#This Row],[Start]])+1</f>
        <v>2</v>
      </c>
    </row>
    <row r="100" spans="1:16">
      <c r="A100" t="s">
        <v>320</v>
      </c>
      <c r="B100" s="1" t="s">
        <v>321</v>
      </c>
      <c r="C100" s="2">
        <v>45196.690300925897</v>
      </c>
      <c r="D100" s="3">
        <v>41</v>
      </c>
      <c r="E100" s="2">
        <v>45575.375</v>
      </c>
      <c r="F100" s="2">
        <v>45576.666666666701</v>
      </c>
      <c r="G100" s="1" t="s">
        <v>322</v>
      </c>
      <c r="H100" s="1" t="s">
        <v>99</v>
      </c>
      <c r="J100" s="3">
        <v>0</v>
      </c>
      <c r="K100" s="1" t="s">
        <v>20</v>
      </c>
      <c r="L100" s="1" t="s">
        <v>21</v>
      </c>
      <c r="M100" s="1" t="s">
        <v>34</v>
      </c>
      <c r="N100" s="1" t="s">
        <v>28</v>
      </c>
      <c r="O100" s="1" t="s">
        <v>24</v>
      </c>
      <c r="P100" s="4">
        <f>_xlfn.DAYS(Table1[[#This Row],[End]],Table1[[#This Row],[Start]])+1</f>
        <v>2</v>
      </c>
    </row>
    <row r="101" spans="1:16">
      <c r="A101" t="s">
        <v>323</v>
      </c>
      <c r="B101" s="1" t="s">
        <v>324</v>
      </c>
      <c r="C101" s="2">
        <v>45196.690393518496</v>
      </c>
      <c r="D101" s="3">
        <v>41</v>
      </c>
      <c r="E101" s="2">
        <v>45575.375</v>
      </c>
      <c r="F101" s="2">
        <v>45576.666666666701</v>
      </c>
      <c r="G101" s="1" t="s">
        <v>325</v>
      </c>
      <c r="H101" s="1" t="s">
        <v>99</v>
      </c>
      <c r="J101" s="3">
        <v>0</v>
      </c>
      <c r="K101" s="1" t="s">
        <v>20</v>
      </c>
      <c r="L101" s="1" t="s">
        <v>21</v>
      </c>
      <c r="M101" s="1" t="s">
        <v>34</v>
      </c>
      <c r="N101" s="1" t="s">
        <v>23</v>
      </c>
      <c r="O101" s="1" t="s">
        <v>24</v>
      </c>
      <c r="P101" s="4">
        <f>_xlfn.DAYS(Table1[[#This Row],[End]],Table1[[#This Row],[Start]])+1</f>
        <v>2</v>
      </c>
    </row>
    <row r="102" spans="1:16">
      <c r="A102" t="s">
        <v>326</v>
      </c>
      <c r="B102" s="1" t="s">
        <v>327</v>
      </c>
      <c r="C102" s="2">
        <v>45196.684131944399</v>
      </c>
      <c r="D102" s="3">
        <v>43</v>
      </c>
      <c r="E102" s="2">
        <v>45589.375</v>
      </c>
      <c r="F102" s="2">
        <v>45590.666666666701</v>
      </c>
      <c r="G102" s="1" t="s">
        <v>319</v>
      </c>
      <c r="H102" s="1" t="s">
        <v>18</v>
      </c>
      <c r="I102" s="1" t="s">
        <v>205</v>
      </c>
      <c r="J102" s="3">
        <v>0</v>
      </c>
      <c r="K102" s="1" t="s">
        <v>20</v>
      </c>
      <c r="L102" s="1" t="s">
        <v>21</v>
      </c>
      <c r="M102" s="1" t="s">
        <v>34</v>
      </c>
      <c r="N102" s="1" t="s">
        <v>28</v>
      </c>
      <c r="O102" s="1" t="s">
        <v>24</v>
      </c>
      <c r="P102" s="4">
        <f>_xlfn.DAYS(Table1[[#This Row],[End]],Table1[[#This Row],[Start]])+1</f>
        <v>2</v>
      </c>
    </row>
    <row r="103" spans="1:16">
      <c r="A103" t="s">
        <v>328</v>
      </c>
      <c r="B103" s="1" t="s">
        <v>329</v>
      </c>
      <c r="C103" s="2">
        <v>45196.684062499997</v>
      </c>
      <c r="D103" s="3">
        <v>43</v>
      </c>
      <c r="E103" s="2">
        <v>45589.375</v>
      </c>
      <c r="F103" s="2">
        <v>45590.666666666701</v>
      </c>
      <c r="G103" s="1" t="s">
        <v>316</v>
      </c>
      <c r="H103" s="1" t="s">
        <v>18</v>
      </c>
      <c r="I103" s="1" t="s">
        <v>330</v>
      </c>
      <c r="J103" s="3">
        <v>0</v>
      </c>
      <c r="K103" s="1" t="s">
        <v>20</v>
      </c>
      <c r="L103" s="1" t="s">
        <v>21</v>
      </c>
      <c r="M103" s="1" t="s">
        <v>34</v>
      </c>
      <c r="N103" s="1" t="s">
        <v>23</v>
      </c>
      <c r="O103" s="1" t="s">
        <v>24</v>
      </c>
      <c r="P103" s="4">
        <f>_xlfn.DAYS(Table1[[#This Row],[End]],Table1[[#This Row],[Start]])+1</f>
        <v>2</v>
      </c>
    </row>
    <row r="104" spans="1:16">
      <c r="A104" t="s">
        <v>331</v>
      </c>
      <c r="B104" s="1" t="s">
        <v>332</v>
      </c>
      <c r="C104" s="2">
        <v>45257.432824074102</v>
      </c>
      <c r="D104" s="3">
        <v>43</v>
      </c>
      <c r="E104" s="2">
        <v>45589.375</v>
      </c>
      <c r="F104" s="2">
        <v>45590.666666666701</v>
      </c>
      <c r="G104" s="1" t="s">
        <v>333</v>
      </c>
      <c r="H104" s="1" t="s">
        <v>32</v>
      </c>
      <c r="J104" s="3">
        <v>0</v>
      </c>
      <c r="K104" s="1" t="s">
        <v>20</v>
      </c>
      <c r="L104" s="1" t="s">
        <v>21</v>
      </c>
      <c r="M104" s="1" t="s">
        <v>34</v>
      </c>
      <c r="N104" s="1" t="s">
        <v>28</v>
      </c>
      <c r="O104" s="1" t="s">
        <v>24</v>
      </c>
      <c r="P104" s="4">
        <f>_xlfn.DAYS(Table1[[#This Row],[End]],Table1[[#This Row],[Start]])+1</f>
        <v>2</v>
      </c>
    </row>
    <row r="105" spans="1:16">
      <c r="A105" t="s">
        <v>334</v>
      </c>
      <c r="B105" s="1" t="s">
        <v>335</v>
      </c>
      <c r="C105" s="2">
        <v>45257.4320717593</v>
      </c>
      <c r="D105" s="3">
        <v>43</v>
      </c>
      <c r="E105" s="2">
        <v>45589.375</v>
      </c>
      <c r="F105" s="2">
        <v>45590.666666666701</v>
      </c>
      <c r="G105" s="1" t="s">
        <v>336</v>
      </c>
      <c r="H105" s="1" t="s">
        <v>32</v>
      </c>
      <c r="J105" s="3">
        <v>0</v>
      </c>
      <c r="K105" s="1" t="s">
        <v>20</v>
      </c>
      <c r="L105" s="1" t="s">
        <v>21</v>
      </c>
      <c r="M105" s="1" t="s">
        <v>34</v>
      </c>
      <c r="N105" s="1" t="s">
        <v>23</v>
      </c>
      <c r="O105" s="1" t="s">
        <v>24</v>
      </c>
      <c r="P105" s="4">
        <f>_xlfn.DAYS(Table1[[#This Row],[End]],Table1[[#This Row],[Start]])+1</f>
        <v>2</v>
      </c>
    </row>
    <row r="106" spans="1:16">
      <c r="A106" t="s">
        <v>337</v>
      </c>
      <c r="B106" s="1" t="s">
        <v>338</v>
      </c>
      <c r="C106" s="2">
        <v>45196.682534722197</v>
      </c>
      <c r="D106" s="3">
        <v>45</v>
      </c>
      <c r="E106" s="2">
        <v>45602.375</v>
      </c>
      <c r="F106" s="2">
        <v>45602.666666666701</v>
      </c>
      <c r="G106" s="1" t="s">
        <v>339</v>
      </c>
      <c r="H106" s="1" t="s">
        <v>95</v>
      </c>
      <c r="J106" s="3">
        <v>0</v>
      </c>
      <c r="K106" s="1" t="s">
        <v>20</v>
      </c>
      <c r="L106" s="1" t="s">
        <v>21</v>
      </c>
      <c r="M106" s="1" t="s">
        <v>34</v>
      </c>
      <c r="N106" s="1" t="s">
        <v>100</v>
      </c>
      <c r="O106" s="1" t="s">
        <v>24</v>
      </c>
      <c r="P106" s="4">
        <f>_xlfn.DAYS(Table1[[#This Row],[End]],Table1[[#This Row],[Start]])+1</f>
        <v>1</v>
      </c>
    </row>
    <row r="107" spans="1:16">
      <c r="A107" t="s">
        <v>340</v>
      </c>
      <c r="B107" s="1" t="s">
        <v>341</v>
      </c>
      <c r="C107" s="2">
        <v>45257.552465277797</v>
      </c>
      <c r="D107" s="3">
        <v>45</v>
      </c>
      <c r="E107" s="2">
        <v>45603.375</v>
      </c>
      <c r="F107" s="2">
        <v>45604.666666666701</v>
      </c>
      <c r="G107" s="1" t="s">
        <v>342</v>
      </c>
      <c r="H107" s="1" t="s">
        <v>124</v>
      </c>
      <c r="I107" s="1" t="s">
        <v>124</v>
      </c>
      <c r="J107" s="3">
        <v>0</v>
      </c>
      <c r="K107" s="1" t="s">
        <v>20</v>
      </c>
      <c r="L107" s="1" t="s">
        <v>21</v>
      </c>
      <c r="M107" s="1" t="s">
        <v>34</v>
      </c>
      <c r="N107" s="1" t="s">
        <v>28</v>
      </c>
      <c r="O107" s="1" t="s">
        <v>24</v>
      </c>
      <c r="P107" s="4">
        <f>_xlfn.DAYS(Table1[[#This Row],[End]],Table1[[#This Row],[Start]])+1</f>
        <v>2</v>
      </c>
    </row>
    <row r="108" spans="1:16">
      <c r="A108" t="s">
        <v>343</v>
      </c>
      <c r="B108" s="1" t="s">
        <v>344</v>
      </c>
      <c r="C108" s="2">
        <v>45196.684143518498</v>
      </c>
      <c r="D108" s="3">
        <v>45</v>
      </c>
      <c r="E108" s="2">
        <v>45603.375</v>
      </c>
      <c r="F108" s="2">
        <v>45604.666666666701</v>
      </c>
      <c r="G108" s="1" t="s">
        <v>319</v>
      </c>
      <c r="H108" s="1" t="s">
        <v>18</v>
      </c>
      <c r="I108" s="1" t="s">
        <v>129</v>
      </c>
      <c r="J108" s="3">
        <v>0</v>
      </c>
      <c r="K108" s="1" t="s">
        <v>20</v>
      </c>
      <c r="L108" s="1" t="s">
        <v>21</v>
      </c>
      <c r="M108" s="1" t="s">
        <v>34</v>
      </c>
      <c r="N108" s="1" t="s">
        <v>28</v>
      </c>
      <c r="O108" s="1" t="s">
        <v>24</v>
      </c>
      <c r="P108" s="4">
        <f>_xlfn.DAYS(Table1[[#This Row],[End]],Table1[[#This Row],[Start]])+1</f>
        <v>2</v>
      </c>
    </row>
    <row r="109" spans="1:16">
      <c r="A109" t="s">
        <v>345</v>
      </c>
      <c r="B109" s="1" t="s">
        <v>346</v>
      </c>
      <c r="C109" s="2">
        <v>45196.684004629598</v>
      </c>
      <c r="D109" s="3">
        <v>45</v>
      </c>
      <c r="E109" s="2">
        <v>45603.375</v>
      </c>
      <c r="F109" s="2">
        <v>45604.666666666701</v>
      </c>
      <c r="G109" s="1" t="s">
        <v>316</v>
      </c>
      <c r="H109" s="1" t="s">
        <v>18</v>
      </c>
      <c r="I109" s="1" t="s">
        <v>58</v>
      </c>
      <c r="J109" s="3">
        <v>0</v>
      </c>
      <c r="K109" s="1" t="s">
        <v>20</v>
      </c>
      <c r="L109" s="1" t="s">
        <v>21</v>
      </c>
      <c r="M109" s="1" t="s">
        <v>34</v>
      </c>
      <c r="N109" s="1" t="s">
        <v>23</v>
      </c>
      <c r="O109" s="1" t="s">
        <v>24</v>
      </c>
      <c r="P109" s="4">
        <f>_xlfn.DAYS(Table1[[#This Row],[End]],Table1[[#This Row],[Start]])+1</f>
        <v>2</v>
      </c>
    </row>
    <row r="110" spans="1:16">
      <c r="A110" t="s">
        <v>347</v>
      </c>
      <c r="B110" s="1" t="s">
        <v>348</v>
      </c>
      <c r="C110" s="2">
        <v>45240.556689814803</v>
      </c>
      <c r="D110" s="3">
        <v>46</v>
      </c>
      <c r="E110" s="2">
        <v>45607.375</v>
      </c>
      <c r="F110" s="2">
        <v>45608.666666666701</v>
      </c>
      <c r="G110" s="1" t="s">
        <v>349</v>
      </c>
      <c r="H110" s="1" t="s">
        <v>83</v>
      </c>
      <c r="I110" s="1" t="s">
        <v>83</v>
      </c>
      <c r="J110" s="3">
        <v>0</v>
      </c>
      <c r="K110" s="1" t="s">
        <v>20</v>
      </c>
      <c r="L110" s="1" t="s">
        <v>21</v>
      </c>
      <c r="M110" s="1" t="s">
        <v>34</v>
      </c>
      <c r="N110" s="1" t="s">
        <v>100</v>
      </c>
      <c r="O110" s="1" t="s">
        <v>24</v>
      </c>
      <c r="P110" s="4">
        <f>_xlfn.DAYS(Table1[[#This Row],[End]],Table1[[#This Row],[Start]])+1</f>
        <v>2</v>
      </c>
    </row>
    <row r="111" spans="1:16">
      <c r="A111" t="s">
        <v>350</v>
      </c>
      <c r="B111" s="1" t="s">
        <v>351</v>
      </c>
      <c r="C111" s="2">
        <v>45196.684282407397</v>
      </c>
      <c r="D111" s="3">
        <v>46</v>
      </c>
      <c r="E111" s="2">
        <v>45607.375</v>
      </c>
      <c r="F111" s="2">
        <v>45608.666666666701</v>
      </c>
      <c r="G111" s="1" t="s">
        <v>352</v>
      </c>
      <c r="H111" s="1" t="s">
        <v>18</v>
      </c>
      <c r="I111" s="1" t="s">
        <v>87</v>
      </c>
      <c r="J111" s="3">
        <v>0</v>
      </c>
      <c r="K111" s="1" t="s">
        <v>20</v>
      </c>
      <c r="L111" s="1" t="s">
        <v>21</v>
      </c>
      <c r="M111" s="1" t="s">
        <v>34</v>
      </c>
      <c r="N111" s="1" t="s">
        <v>23</v>
      </c>
      <c r="O111" s="1" t="s">
        <v>24</v>
      </c>
      <c r="P111" s="4">
        <f>_xlfn.DAYS(Table1[[#This Row],[End]],Table1[[#This Row],[Start]])+1</f>
        <v>2</v>
      </c>
    </row>
    <row r="112" spans="1:16">
      <c r="A112" t="s">
        <v>353</v>
      </c>
      <c r="B112" s="1" t="s">
        <v>354</v>
      </c>
      <c r="C112" s="2">
        <v>45257.389178240701</v>
      </c>
      <c r="D112" s="3">
        <v>46</v>
      </c>
      <c r="E112" s="2">
        <v>45607.375</v>
      </c>
      <c r="F112" s="2">
        <v>45608.666666666701</v>
      </c>
      <c r="G112" s="1" t="s">
        <v>355</v>
      </c>
      <c r="H112" s="1" t="s">
        <v>18</v>
      </c>
      <c r="I112" s="1" t="s">
        <v>91</v>
      </c>
      <c r="J112" s="3">
        <v>0</v>
      </c>
      <c r="K112" s="1" t="s">
        <v>20</v>
      </c>
      <c r="L112" s="1" t="s">
        <v>21</v>
      </c>
      <c r="M112" s="1" t="s">
        <v>34</v>
      </c>
      <c r="N112" s="1" t="s">
        <v>100</v>
      </c>
      <c r="O112" s="1" t="s">
        <v>24</v>
      </c>
      <c r="P112" s="4">
        <f>_xlfn.DAYS(Table1[[#This Row],[End]],Table1[[#This Row],[Start]])+1</f>
        <v>2</v>
      </c>
    </row>
    <row r="113" spans="1:16">
      <c r="A113" t="s">
        <v>356</v>
      </c>
      <c r="B113" s="1" t="s">
        <v>357</v>
      </c>
      <c r="C113" s="2">
        <v>45257.433460648099</v>
      </c>
      <c r="D113" s="3">
        <v>48</v>
      </c>
      <c r="E113" s="2">
        <v>45624.375</v>
      </c>
      <c r="F113" s="2">
        <v>45625.666666666701</v>
      </c>
      <c r="G113" s="1" t="s">
        <v>358</v>
      </c>
      <c r="H113" s="1" t="s">
        <v>32</v>
      </c>
      <c r="J113" s="3">
        <v>0</v>
      </c>
      <c r="K113" s="1" t="s">
        <v>20</v>
      </c>
      <c r="L113" s="1" t="s">
        <v>21</v>
      </c>
      <c r="M113" s="1" t="s">
        <v>34</v>
      </c>
      <c r="N113" s="1" t="s">
        <v>23</v>
      </c>
      <c r="O113" s="1" t="s">
        <v>24</v>
      </c>
      <c r="P113" s="4">
        <f>_xlfn.DAYS(Table1[[#This Row],[End]],Table1[[#This Row],[Start]])+1</f>
        <v>2</v>
      </c>
    </row>
    <row r="114" spans="1:16">
      <c r="A114" t="s">
        <v>359</v>
      </c>
      <c r="B114" s="1" t="s">
        <v>360</v>
      </c>
      <c r="C114" s="2">
        <v>45196.691134259301</v>
      </c>
      <c r="D114" s="3">
        <v>48</v>
      </c>
      <c r="E114" s="2">
        <v>45624.375</v>
      </c>
      <c r="F114" s="2">
        <v>45625.666666666701</v>
      </c>
      <c r="G114" s="1" t="s">
        <v>361</v>
      </c>
      <c r="H114" s="1" t="s">
        <v>99</v>
      </c>
      <c r="J114" s="3">
        <v>0</v>
      </c>
      <c r="K114" s="1" t="s">
        <v>20</v>
      </c>
      <c r="L114" s="1" t="s">
        <v>21</v>
      </c>
      <c r="M114" s="1" t="s">
        <v>34</v>
      </c>
      <c r="N114" s="1" t="s">
        <v>23</v>
      </c>
      <c r="O114" s="1" t="s">
        <v>24</v>
      </c>
      <c r="P114" s="4">
        <f>_xlfn.DAYS(Table1[[#This Row],[End]],Table1[[#This Row],[Start]])+1</f>
        <v>2</v>
      </c>
    </row>
    <row r="115" spans="1:16">
      <c r="A115" t="s">
        <v>362</v>
      </c>
      <c r="B115" s="1" t="s">
        <v>363</v>
      </c>
      <c r="C115" s="2">
        <v>45196.684305555602</v>
      </c>
      <c r="D115" s="3">
        <v>48</v>
      </c>
      <c r="E115" s="2">
        <v>45624.375</v>
      </c>
      <c r="F115" s="2">
        <v>45625.666666666701</v>
      </c>
      <c r="G115" s="1" t="s">
        <v>352</v>
      </c>
      <c r="H115" s="1" t="s">
        <v>18</v>
      </c>
      <c r="I115" s="1" t="s">
        <v>19</v>
      </c>
      <c r="J115" s="3">
        <v>0</v>
      </c>
      <c r="K115" s="1" t="s">
        <v>20</v>
      </c>
      <c r="L115" s="1" t="s">
        <v>21</v>
      </c>
      <c r="M115" s="1" t="s">
        <v>34</v>
      </c>
      <c r="N115" s="1" t="s">
        <v>23</v>
      </c>
      <c r="O115" s="1" t="s">
        <v>24</v>
      </c>
      <c r="P115" s="4">
        <f>_xlfn.DAYS(Table1[[#This Row],[End]],Table1[[#This Row],[Start]])+1</f>
        <v>2</v>
      </c>
    </row>
    <row r="116" spans="1:16">
      <c r="A116" t="s">
        <v>364</v>
      </c>
      <c r="B116" s="1" t="s">
        <v>365</v>
      </c>
      <c r="C116" s="2">
        <v>45196.691030092603</v>
      </c>
      <c r="D116" s="3">
        <v>48</v>
      </c>
      <c r="E116" s="2">
        <v>45624.375</v>
      </c>
      <c r="F116" s="2">
        <v>45625.666666666701</v>
      </c>
      <c r="G116" s="1" t="s">
        <v>366</v>
      </c>
      <c r="H116" s="1" t="s">
        <v>99</v>
      </c>
      <c r="J116" s="3">
        <v>0</v>
      </c>
      <c r="K116" s="1" t="s">
        <v>20</v>
      </c>
      <c r="L116" s="1" t="s">
        <v>21</v>
      </c>
      <c r="M116" s="1" t="s">
        <v>34</v>
      </c>
      <c r="N116" s="1" t="s">
        <v>28</v>
      </c>
      <c r="O116" s="1" t="s">
        <v>24</v>
      </c>
      <c r="P116" s="4">
        <f>_xlfn.DAYS(Table1[[#This Row],[End]],Table1[[#This Row],[Start]])+1</f>
        <v>2</v>
      </c>
    </row>
    <row r="117" spans="1:16">
      <c r="A117" t="s">
        <v>367</v>
      </c>
      <c r="B117" s="1" t="s">
        <v>368</v>
      </c>
      <c r="C117" s="2">
        <v>45257.3890509259</v>
      </c>
      <c r="D117" s="3">
        <v>48</v>
      </c>
      <c r="E117" s="2">
        <v>45624.375</v>
      </c>
      <c r="F117" s="2">
        <v>45625.666666666701</v>
      </c>
      <c r="G117" s="1" t="s">
        <v>355</v>
      </c>
      <c r="H117" s="1" t="s">
        <v>18</v>
      </c>
      <c r="I117" s="1" t="s">
        <v>205</v>
      </c>
      <c r="J117" s="3">
        <v>0</v>
      </c>
      <c r="K117" s="1" t="s">
        <v>20</v>
      </c>
      <c r="L117" s="1" t="s">
        <v>21</v>
      </c>
      <c r="M117" s="1" t="s">
        <v>34</v>
      </c>
      <c r="N117" s="1" t="s">
        <v>100</v>
      </c>
      <c r="O117" s="1" t="s">
        <v>24</v>
      </c>
      <c r="P117" s="4">
        <f>_xlfn.DAYS(Table1[[#This Row],[End]],Table1[[#This Row],[Start]])+1</f>
        <v>2</v>
      </c>
    </row>
    <row r="118" spans="1:16">
      <c r="A118" t="s">
        <v>369</v>
      </c>
      <c r="B118" s="1" t="s">
        <v>370</v>
      </c>
      <c r="C118" s="2">
        <v>45257.434456018498</v>
      </c>
      <c r="D118" s="3">
        <v>48</v>
      </c>
      <c r="E118" s="2">
        <v>45624.375</v>
      </c>
      <c r="F118" s="2">
        <v>45625.666666666701</v>
      </c>
      <c r="G118" s="1" t="s">
        <v>371</v>
      </c>
      <c r="H118" s="1" t="s">
        <v>32</v>
      </c>
      <c r="J118" s="3">
        <v>0</v>
      </c>
      <c r="K118" s="1" t="s">
        <v>20</v>
      </c>
      <c r="L118" s="1" t="s">
        <v>21</v>
      </c>
      <c r="M118" s="1" t="s">
        <v>34</v>
      </c>
      <c r="N118" s="1" t="s">
        <v>100</v>
      </c>
      <c r="O118" s="1" t="s">
        <v>24</v>
      </c>
      <c r="P118" s="4">
        <f>_xlfn.DAYS(Table1[[#This Row],[End]],Table1[[#This Row],[Start]])+1</f>
        <v>2</v>
      </c>
    </row>
    <row r="119" spans="1:16">
      <c r="A119" t="s">
        <v>372</v>
      </c>
      <c r="B119" s="1" t="s">
        <v>373</v>
      </c>
      <c r="C119" s="2">
        <v>45196.684872685197</v>
      </c>
      <c r="D119" s="3">
        <v>49</v>
      </c>
      <c r="E119" s="2">
        <v>45628.375</v>
      </c>
      <c r="F119" s="2">
        <v>45629.666666666701</v>
      </c>
      <c r="G119" s="1" t="s">
        <v>374</v>
      </c>
      <c r="H119" s="1" t="s">
        <v>52</v>
      </c>
      <c r="J119" s="3">
        <v>0</v>
      </c>
      <c r="K119" s="1" t="s">
        <v>20</v>
      </c>
      <c r="L119" s="1" t="s">
        <v>21</v>
      </c>
      <c r="M119" s="1" t="s">
        <v>34</v>
      </c>
      <c r="N119" s="1" t="s">
        <v>28</v>
      </c>
      <c r="O119" s="1" t="s">
        <v>24</v>
      </c>
      <c r="P119" s="4">
        <f>_xlfn.DAYS(Table1[[#This Row],[End]],Table1[[#This Row],[Start]])+1</f>
        <v>2</v>
      </c>
    </row>
    <row r="120" spans="1:16">
      <c r="A120" t="s">
        <v>375</v>
      </c>
      <c r="B120" s="1" t="s">
        <v>376</v>
      </c>
      <c r="C120" s="2">
        <v>45196.684965277796</v>
      </c>
      <c r="D120" s="3">
        <v>49</v>
      </c>
      <c r="E120" s="2">
        <v>45628.375</v>
      </c>
      <c r="F120" s="2">
        <v>45629.666666666701</v>
      </c>
      <c r="G120" s="1" t="s">
        <v>377</v>
      </c>
      <c r="H120" s="1" t="s">
        <v>52</v>
      </c>
      <c r="J120" s="3">
        <v>0</v>
      </c>
      <c r="K120" s="1" t="s">
        <v>20</v>
      </c>
      <c r="L120" s="1" t="s">
        <v>21</v>
      </c>
      <c r="M120" s="1" t="s">
        <v>34</v>
      </c>
      <c r="N120" s="1" t="s">
        <v>23</v>
      </c>
      <c r="O120" s="1" t="s">
        <v>24</v>
      </c>
      <c r="P120" s="4">
        <f>_xlfn.DAYS(Table1[[#This Row],[End]],Table1[[#This Row],[Start]])+1</f>
        <v>2</v>
      </c>
    </row>
    <row r="121" spans="1:16">
      <c r="A121" t="s">
        <v>378</v>
      </c>
      <c r="B121" s="1" t="s">
        <v>379</v>
      </c>
      <c r="C121" s="2">
        <v>45257.552881944401</v>
      </c>
      <c r="D121" s="3">
        <v>50</v>
      </c>
      <c r="E121" s="2">
        <v>45638.375</v>
      </c>
      <c r="F121" s="2">
        <v>45639.666666666701</v>
      </c>
      <c r="G121" s="1" t="s">
        <v>380</v>
      </c>
      <c r="H121" s="1" t="s">
        <v>124</v>
      </c>
      <c r="I121" s="1" t="s">
        <v>124</v>
      </c>
      <c r="J121" s="3">
        <v>0</v>
      </c>
      <c r="K121" s="1" t="s">
        <v>20</v>
      </c>
      <c r="L121" s="1" t="s">
        <v>21</v>
      </c>
      <c r="M121" s="1" t="s">
        <v>34</v>
      </c>
      <c r="N121" s="1" t="s">
        <v>28</v>
      </c>
      <c r="O121" s="1" t="s">
        <v>24</v>
      </c>
      <c r="P121" s="4">
        <f>_xlfn.DAYS(Table1[[#This Row],[End]],Table1[[#This Row],[Start]])+1</f>
        <v>2</v>
      </c>
    </row>
    <row r="122" spans="1:16">
      <c r="A122" t="s">
        <v>381</v>
      </c>
      <c r="B122" s="1" t="s">
        <v>382</v>
      </c>
      <c r="C122" s="2">
        <v>45257.389340277798</v>
      </c>
      <c r="D122" s="3">
        <v>50</v>
      </c>
      <c r="E122" s="2">
        <v>45638.375</v>
      </c>
      <c r="F122" s="2">
        <v>45639.666666666701</v>
      </c>
      <c r="G122" s="1" t="s">
        <v>355</v>
      </c>
      <c r="H122" s="1" t="s">
        <v>18</v>
      </c>
      <c r="I122" s="1" t="s">
        <v>183</v>
      </c>
      <c r="J122" s="3">
        <v>0</v>
      </c>
      <c r="K122" s="1" t="s">
        <v>20</v>
      </c>
      <c r="L122" s="1" t="s">
        <v>21</v>
      </c>
      <c r="M122" s="1" t="s">
        <v>34</v>
      </c>
      <c r="N122" s="1" t="s">
        <v>100</v>
      </c>
      <c r="O122" s="1" t="s">
        <v>24</v>
      </c>
      <c r="P122" s="4">
        <f>_xlfn.DAYS(Table1[[#This Row],[End]],Table1[[#This Row],[Start]])+1</f>
        <v>2</v>
      </c>
    </row>
    <row r="123" spans="1:16">
      <c r="A123" t="s">
        <v>383</v>
      </c>
      <c r="B123" s="1" t="s">
        <v>384</v>
      </c>
      <c r="C123" s="2">
        <v>45196.684293981503</v>
      </c>
      <c r="D123" s="3">
        <v>50</v>
      </c>
      <c r="E123" s="2">
        <v>45638.375</v>
      </c>
      <c r="F123" s="2">
        <v>45639.666666666701</v>
      </c>
      <c r="G123" s="1" t="s">
        <v>352</v>
      </c>
      <c r="H123" s="1" t="s">
        <v>18</v>
      </c>
      <c r="I123" s="1" t="s">
        <v>58</v>
      </c>
      <c r="J123" s="3">
        <v>0</v>
      </c>
      <c r="K123" s="1" t="s">
        <v>20</v>
      </c>
      <c r="L123" s="1" t="s">
        <v>21</v>
      </c>
      <c r="M123" s="1" t="s">
        <v>34</v>
      </c>
      <c r="N123" s="1" t="s">
        <v>23</v>
      </c>
      <c r="O123" s="1" t="s">
        <v>24</v>
      </c>
      <c r="P123" s="4">
        <f>_xlfn.DAYS(Table1[[#This Row],[End]],Table1[[#This Row],[Start]])+1</f>
        <v>2</v>
      </c>
    </row>
    <row r="124" spans="1:16">
      <c r="A124" t="s">
        <v>385</v>
      </c>
      <c r="B124" s="1" t="s">
        <v>386</v>
      </c>
      <c r="C124" s="2">
        <v>45196.691874999997</v>
      </c>
      <c r="D124" s="3">
        <v>51</v>
      </c>
      <c r="E124" s="2">
        <v>45642.375</v>
      </c>
      <c r="F124" s="2">
        <v>45642.666666666701</v>
      </c>
      <c r="G124" s="1" t="s">
        <v>387</v>
      </c>
      <c r="H124" s="1" t="s">
        <v>64</v>
      </c>
      <c r="J124" s="3">
        <v>0</v>
      </c>
      <c r="K124" s="1" t="s">
        <v>20</v>
      </c>
      <c r="L124" s="1" t="s">
        <v>21</v>
      </c>
      <c r="M124" s="1" t="s">
        <v>34</v>
      </c>
      <c r="N124" s="1" t="s">
        <v>23</v>
      </c>
      <c r="O124" s="1" t="s">
        <v>24</v>
      </c>
      <c r="P124" s="4">
        <f>_xlfn.DAYS(Table1[[#This Row],[End]],Table1[[#This Row],[Start]])+1</f>
        <v>1</v>
      </c>
    </row>
    <row r="125" spans="1:16">
      <c r="A125" t="s">
        <v>388</v>
      </c>
      <c r="B125" s="1" t="s">
        <v>389</v>
      </c>
      <c r="C125" s="2">
        <v>45196.691782407397</v>
      </c>
      <c r="D125" s="3">
        <v>51</v>
      </c>
      <c r="E125" s="2">
        <v>45642.375</v>
      </c>
      <c r="F125" s="2">
        <v>45642.666666666701</v>
      </c>
      <c r="G125" s="1" t="s">
        <v>390</v>
      </c>
      <c r="H125" s="1" t="s">
        <v>64</v>
      </c>
      <c r="J125" s="3">
        <v>0</v>
      </c>
      <c r="K125" s="1" t="s">
        <v>20</v>
      </c>
      <c r="L125" s="1" t="s">
        <v>21</v>
      </c>
      <c r="M125" s="1" t="s">
        <v>34</v>
      </c>
      <c r="N125" s="1" t="s">
        <v>28</v>
      </c>
      <c r="O125" s="1" t="s">
        <v>24</v>
      </c>
      <c r="P125" s="4">
        <f>_xlfn.DAYS(Table1[[#This Row],[End]],Table1[[#This Row],[Start]])+1</f>
        <v>1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ecimal" allowBlank="1" showInputMessage="1" showErrorMessage="1" errorTitle="Value beyond range" error="Week number must be a whole number from 0 through 53." promptTitle="Whole number" prompt="Minimum Value: 0._x000d__x000a_Maximum Value: 53._x000d__x000a_  " sqref="D2:D1048576" xr:uid="{00000000-0002-0000-0000-000001000000}">
      <formula1>0</formula1>
      <formula2>53</formula2>
    </dataValidation>
    <dataValidation type="date" operator="greaterThanOrEqual" showInputMessage="1" showErrorMessage="1" errorTitle="Invalid Date" error="Start must be in the correct date and time format." promptTitle="Date and time (required)" prompt=" " sqref="E2:E1048576" xr:uid="{00000000-0002-0000-0000-000002000000}">
      <formula1>1</formula1>
    </dataValidation>
    <dataValidation type="date" operator="greaterThanOrEqual" showInputMessage="1" showErrorMessage="1" errorTitle="Invalid Date" error="End must be in the correct date and time format." promptTitle="Date and time (required)" prompt=" " sqref="F2:F1048576" xr:uid="{00000000-0002-0000-0000-000003000000}">
      <formula1>1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G2:G1048576" xr:uid="{00000000-0002-0000-0000-000004000000}">
      <formula1>20</formula1>
    </dataValidation>
    <dataValidation showInputMessage="1" showErrorMessage="1" error=" " promptTitle="Lookup (required)" prompt="This Course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I2:I1048576" xr:uid="{00000000-0002-0000-0000-000006000000}">
      <formula1>250</formula1>
    </dataValidation>
    <dataValidation type="decimal" allowBlank="1" showInputMessage="1" showErrorMessage="1" errorTitle="Value beyond range" error="Participants (Course) (Course) must be a whole number from -2147483648 through 2147483647." promptTitle="Whole number" prompt="Minimum Value: -2147483648._x000d__x000a_Maximum Value: 2147483647._x000d__x000a_  " sqref="J2:J1048576" xr:uid="{00000000-0002-0000-0000-000007000000}">
      <formula1>-2147483648</formula1>
      <formula2>2147483647</formula2>
    </dataValidation>
    <dataValidation allowBlank="1" showInputMessage="1" showErrorMessage="1" error=" " promptTitle="Lookup" prompt="This Site record must already exist in Microsoft Dynamics 365 or in this source file." sqref="N2:N1048576" xr:uid="{00000000-0002-0000-0000-00000B000000}"/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O2:O1048576" xr:uid="{00000000-0002-0000-0000-00000C000000}">
      <formula1>1000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Payment Strategy (Course) (Course) must be selected from the drop-down list." promptTitle="Option set (required)" prompt="Select a value from the drop-down list." xr:uid="{00000000-0002-0000-0000-000008000000}">
          <x14:formula1>
            <xm:f>hiddenSheet!$A$2:$B$2</xm:f>
          </x14:formula1>
          <xm:sqref>K2:K1048576</xm:sqref>
        </x14:dataValidation>
        <x14:dataValidation type="list" allowBlank="1" showInputMessage="1" showErrorMessage="1" errorTitle="List Value" error="Course Status (Course) (Course) must be selected from the drop-down list." promptTitle="Option set" prompt="Select a value from the drop-down list." xr:uid="{00000000-0002-0000-0000-000009000000}">
          <x14:formula1>
            <xm:f>hiddenSheet!$A$3:$F$3</xm:f>
          </x14:formula1>
          <xm:sqref>L2:L1048576</xm:sqref>
        </x14:dataValidation>
        <x14:dataValidation type="list" allowBlank="1" showInputMessage="1" showErrorMessage="1" errorTitle="List Value" error="Guaranteed to Run (Course) (Course) must be selected from the drop-down list." promptTitle="Option set" prompt="Select a value from the drop-down list." xr:uid="{00000000-0002-0000-0000-00000A000000}">
          <x14:formula1>
            <xm:f>hiddenSheet!$A$4:$B$4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4"/>
  <sheetViews>
    <sheetView workbookViewId="0"/>
  </sheetViews>
  <sheetFormatPr defaultRowHeight="14.4"/>
  <sheetData>
    <row r="1" spans="1:6">
      <c r="A1" t="s">
        <v>391</v>
      </c>
    </row>
    <row r="2" spans="1:6">
      <c r="A2" t="s">
        <v>20</v>
      </c>
      <c r="B2" t="s">
        <v>120</v>
      </c>
    </row>
    <row r="3" spans="1:6">
      <c r="A3" t="s">
        <v>21</v>
      </c>
      <c r="B3" t="s">
        <v>392</v>
      </c>
      <c r="C3" t="s">
        <v>393</v>
      </c>
      <c r="D3" t="s">
        <v>394</v>
      </c>
      <c r="E3" t="s">
        <v>33</v>
      </c>
      <c r="F3" t="s">
        <v>395</v>
      </c>
    </row>
    <row r="4" spans="1:6">
      <c r="A4" t="s">
        <v>34</v>
      </c>
      <c r="B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Underviserplan - frem i 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 Cronberg</cp:lastModifiedBy>
  <dcterms:modified xsi:type="dcterms:W3CDTF">2023-12-01T20:24:28Z</dcterms:modified>
</cp:coreProperties>
</file>