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hristina\Desktop\DND\"/>
    </mc:Choice>
  </mc:AlternateContent>
  <xr:revisionPtr revIDLastSave="0" documentId="13_ncr:1_{C5796E55-C024-4278-BE2D-6743E768E2DE}" xr6:coauthVersionLast="28" xr6:coauthVersionMax="28" xr10:uidLastSave="{00000000-0000-0000-0000-000000000000}"/>
  <bookViews>
    <workbookView xWindow="0" yWindow="0" windowWidth="21570" windowHeight="7965" activeTab="1" xr2:uid="{00000000-000D-0000-FFFF-FFFF00000000}"/>
  </bookViews>
  <sheets>
    <sheet name="Averages" sheetId="1" r:id="rId1"/>
    <sheet name="Running Averages" sheetId="2" r:id="rId2"/>
    <sheet name="Observations" sheetId="3" r:id="rId3"/>
  </sheets>
  <calcPr calcId="171027"/>
</workbook>
</file>

<file path=xl/calcChain.xml><?xml version="1.0" encoding="utf-8"?>
<calcChain xmlns="http://schemas.openxmlformats.org/spreadsheetml/2006/main">
  <c r="C5" i="2" l="1"/>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E20" i="2" l="1"/>
  <c r="E19" i="2"/>
  <c r="E18" i="2"/>
  <c r="E17" i="2"/>
  <c r="E16" i="2"/>
  <c r="E15" i="2"/>
  <c r="E14" i="2"/>
  <c r="E13" i="2"/>
  <c r="E12" i="2"/>
  <c r="E11" i="2"/>
  <c r="E10" i="2"/>
  <c r="E9" i="2"/>
  <c r="E8" i="2"/>
  <c r="E7" i="2"/>
  <c r="E6" i="2"/>
  <c r="E5" i="2"/>
  <c r="B20" i="2"/>
  <c r="B19" i="2"/>
  <c r="B18" i="2"/>
  <c r="B17" i="2"/>
  <c r="B16" i="2"/>
  <c r="B15" i="2"/>
  <c r="B14" i="2"/>
  <c r="B13" i="2"/>
  <c r="B12" i="2"/>
  <c r="B11" i="2"/>
  <c r="B10" i="2"/>
  <c r="B9" i="2"/>
  <c r="B8" i="2"/>
  <c r="B7" i="2"/>
  <c r="B6" i="2"/>
  <c r="B5" i="2"/>
</calcChain>
</file>

<file path=xl/sharedStrings.xml><?xml version="1.0" encoding="utf-8"?>
<sst xmlns="http://schemas.openxmlformats.org/spreadsheetml/2006/main" count="53" uniqueCount="47">
  <si>
    <t>Global Avg Temp</t>
  </si>
  <si>
    <t>Year</t>
  </si>
  <si>
    <t>LA Running Avg</t>
  </si>
  <si>
    <t>Global Running Avg</t>
  </si>
  <si>
    <t>Period</t>
  </si>
  <si>
    <t>1849 - 1858</t>
  </si>
  <si>
    <t>1859 - 1868</t>
  </si>
  <si>
    <t>1869 - 1878</t>
  </si>
  <si>
    <t>1879 - 1888</t>
  </si>
  <si>
    <t>1889 - 1898</t>
  </si>
  <si>
    <t>1899 - 1908</t>
  </si>
  <si>
    <t>1909 - 1918</t>
  </si>
  <si>
    <t>1919 - 1928</t>
  </si>
  <si>
    <t>1929 - 1938</t>
  </si>
  <si>
    <t>1939 - 1948</t>
  </si>
  <si>
    <t>1949 - 1958</t>
  </si>
  <si>
    <t>1959 - 1968</t>
  </si>
  <si>
    <t>1969 - 1978</t>
  </si>
  <si>
    <t>1979 - 1988</t>
  </si>
  <si>
    <t>1989 - 1998</t>
  </si>
  <si>
    <t>1999 - 2008</t>
  </si>
  <si>
    <t>Los Angeles versus Global Running Averages by 10-Year Periods</t>
  </si>
  <si>
    <t>Los Angeles and Global Observations</t>
  </si>
  <si>
    <t>Summary</t>
  </si>
  <si>
    <t>Los Angeles Observations</t>
  </si>
  <si>
    <t>Los Angeles is hotter than the global average and the difference has been consistent over time.  The city is of a Mediterranean climate which is a dry subtropical climate.  It has relatively modest changes in temperature throughout the year, however, the temperature has been increasing for the area.  It has for the rest of the planet as well.</t>
  </si>
  <si>
    <t>The city has enjoyed warm yet mild temperatures throughout the years.  The temperatures are trending upwards though and the data seems to indicate that this will continue.  The total change has been 0.845 degrees C.  The pace has been fairly steady though it seems to be less dramatic of changes compared to the rest of the globe.  This can be related to the influence of the maritime climate.  Other regions that are more inland, elevated, or at different latitudes might have more dramatic changes.</t>
  </si>
  <si>
    <t>Global Observations</t>
  </si>
  <si>
    <t xml:space="preserve">Globally, the temperature has increased through the past few centuries as well.  The change has been 1.433 degress which is a bit more pronounced than the Los Angeles changes.  It can be noted that the warming process is starting to move at a higher rate in the past half of the century.  </t>
  </si>
  <si>
    <t>N/A</t>
  </si>
  <si>
    <t>Novobirsk Avg</t>
  </si>
  <si>
    <t>Kuala Lumpur Avg</t>
  </si>
  <si>
    <t>LA Avg</t>
  </si>
  <si>
    <t>Novobirsk Running Avg</t>
  </si>
  <si>
    <t>Kuala Lumpur Running Avg</t>
  </si>
  <si>
    <t>NOVO</t>
  </si>
  <si>
    <t>KUALA</t>
  </si>
  <si>
    <t>49-58</t>
  </si>
  <si>
    <t>59-68</t>
  </si>
  <si>
    <t>69-78</t>
  </si>
  <si>
    <t>79-88</t>
  </si>
  <si>
    <t>89-98</t>
  </si>
  <si>
    <t>99-08</t>
  </si>
  <si>
    <t>19-28</t>
  </si>
  <si>
    <t>29-38</t>
  </si>
  <si>
    <t>39-48</t>
  </si>
  <si>
    <t>1909-1918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</si>
</sst>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0" fontId="16" fillId="0" borderId="0" xfId="0" applyFont="1"/>
    <xf numFmtId="0" fontId="0" fillId="0" borderId="10" xfId="0" applyFont="1" applyBorder="1"/>
    <xf numFmtId="0" fontId="18" fillId="0" borderId="0" xfId="0" applyFont="1"/>
    <xf numFmtId="0" fontId="19" fillId="0" borderId="0" xfId="0" applyFont="1"/>
    <xf numFmtId="0" fontId="16" fillId="33" borderId="12" xfId="0" applyFont="1" applyFill="1" applyBorder="1"/>
    <xf numFmtId="0" fontId="16" fillId="33" borderId="13" xfId="0" applyFont="1" applyFill="1" applyBorder="1"/>
    <xf numFmtId="0" fontId="16" fillId="33" borderId="11" xfId="0" applyFont="1" applyFill="1" applyBorder="1"/>
    <xf numFmtId="0" fontId="16" fillId="33" borderId="0" xfId="0" applyFont="1" applyFill="1" applyBorder="1"/>
    <xf numFmtId="0" fontId="0" fillId="0" borderId="0" xfId="0" applyFont="1" applyBorder="1"/>
    <xf numFmtId="16" fontId="0" fillId="0" borderId="0" xfId="0" applyNumberFormat="1"/>
    <xf numFmtId="49" fontId="0" fillId="0" borderId="0" xfId="0" applyNumberFormat="1" applyAlignment="1">
      <alignment wrapText="1"/>
    </xf>
    <xf numFmtId="0" fontId="0" fillId="0" borderId="0" xfId="0" applyAlignment="1">
      <alignment wrapText="1"/>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patternFill>
      </fill>
      <border diagonalUp="0" diagonalDown="0" outline="0">
        <left style="thin">
          <color indexed="64"/>
        </left>
        <right style="thin">
          <color indexed="64"/>
        </right>
        <top/>
        <bottom/>
      </border>
    </dxf>
    <dxf>
      <font>
        <strike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Selected</a:t>
            </a:r>
            <a:r>
              <a:rPr lang="en-US" baseline="0"/>
              <a:t> Cities and Global Temperatures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'Running Averages'!$B$4</c:f>
              <c:strCache>
                <c:ptCount val="1"/>
                <c:pt idx="0">
                  <c:v>LA Running Avg</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'Running Averages'!$A$5:$A$20</c:f>
              <c:strCache>
                <c:ptCount val="16"/>
                <c:pt idx="0">
                  <c:v>1849 - 1858</c:v>
                </c:pt>
                <c:pt idx="1">
                  <c:v>1859 - 1868</c:v>
                </c:pt>
                <c:pt idx="2">
                  <c:v>1869 - 1878</c:v>
                </c:pt>
                <c:pt idx="3">
                  <c:v>1879 - 1888</c:v>
                </c:pt>
                <c:pt idx="4">
                  <c:v>1889 - 1898</c:v>
                </c:pt>
                <c:pt idx="5">
                  <c:v>1899 - 1908</c:v>
                </c:pt>
                <c:pt idx="6">
                  <c:v>1909 - 1918</c:v>
                </c:pt>
                <c:pt idx="7">
                  <c:v>1919 - 1928</c:v>
                </c:pt>
                <c:pt idx="8">
                  <c:v>1929 - 1938</c:v>
                </c:pt>
                <c:pt idx="9">
                  <c:v>1939 - 1948</c:v>
                </c:pt>
                <c:pt idx="10">
                  <c:v>1949 - 1958</c:v>
                </c:pt>
                <c:pt idx="11">
                  <c:v>1959 - 1968</c:v>
                </c:pt>
                <c:pt idx="12">
                  <c:v>1969 - 1978</c:v>
                </c:pt>
                <c:pt idx="13">
                  <c:v>1979 - 1988</c:v>
                </c:pt>
                <c:pt idx="14">
                  <c:v>1989 - 1998</c:v>
                </c:pt>
                <c:pt idx="15">
                  <c:v>1999 - 2008</c:v>
                </c:pt>
              </c:strCache>
            </c:strRef>
          </c:cat>
          <c:val>
            <c:numRef>
              <c:f>'Running Averages'!$B$5:$B$20</c:f>
              <c:numCache>
                <c:formatCode>General</c:formatCode>
                <c:ptCount val="16"/>
                <c:pt idx="0">
                  <c:v>15.745999999999999</c:v>
                </c:pt>
                <c:pt idx="1">
                  <c:v>16.058</c:v>
                </c:pt>
                <c:pt idx="2">
                  <c:v>15.784000000000001</c:v>
                </c:pt>
                <c:pt idx="3">
                  <c:v>15.491999999999999</c:v>
                </c:pt>
                <c:pt idx="4">
                  <c:v>15.519</c:v>
                </c:pt>
                <c:pt idx="5">
                  <c:v>15.608999999999998</c:v>
                </c:pt>
                <c:pt idx="6">
                  <c:v>15.273000000000001</c:v>
                </c:pt>
                <c:pt idx="7">
                  <c:v>15.625999999999999</c:v>
                </c:pt>
                <c:pt idx="8">
                  <c:v>16.018999999999998</c:v>
                </c:pt>
                <c:pt idx="9">
                  <c:v>15.779000000000002</c:v>
                </c:pt>
                <c:pt idx="10">
                  <c:v>15.791999999999998</c:v>
                </c:pt>
                <c:pt idx="11">
                  <c:v>15.933999999999997</c:v>
                </c:pt>
                <c:pt idx="12">
                  <c:v>15.793999999999997</c:v>
                </c:pt>
                <c:pt idx="13">
                  <c:v>16.239000000000001</c:v>
                </c:pt>
                <c:pt idx="14">
                  <c:v>16.419000000000004</c:v>
                </c:pt>
                <c:pt idx="15">
                  <c:v>16.590999999999998</c:v>
                </c:pt>
              </c:numCache>
            </c:numRef>
          </c:val>
          <c:smooth val="0"/>
          <c:extLst>
            <c:ext xmlns:c16="http://schemas.microsoft.com/office/drawing/2014/chart" uri="{C3380CC4-5D6E-409C-BE32-E72D297353CC}">
              <c16:uniqueId val="{00000000-0C6C-4DCC-A216-4C3C5FF08B3A}"/>
            </c:ext>
          </c:extLst>
        </c:ser>
        <c:ser>
          <c:idx val="1"/>
          <c:order val="1"/>
          <c:tx>
            <c:strRef>
              <c:f>'Running Averages'!$C$4</c:f>
              <c:strCache>
                <c:ptCount val="1"/>
                <c:pt idx="0">
                  <c:v>Novobirsk Running Avg</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'Running Averages'!$A$5:$A$20</c:f>
              <c:strCache>
                <c:ptCount val="16"/>
                <c:pt idx="0">
                  <c:v>1849 - 1858</c:v>
                </c:pt>
                <c:pt idx="1">
                  <c:v>1859 - 1868</c:v>
                </c:pt>
                <c:pt idx="2">
                  <c:v>1869 - 1878</c:v>
                </c:pt>
                <c:pt idx="3">
                  <c:v>1879 - 1888</c:v>
                </c:pt>
                <c:pt idx="4">
                  <c:v>1889 - 1898</c:v>
                </c:pt>
                <c:pt idx="5">
                  <c:v>1899 - 1908</c:v>
                </c:pt>
                <c:pt idx="6">
                  <c:v>1909 - 1918</c:v>
                </c:pt>
                <c:pt idx="7">
                  <c:v>1919 - 1928</c:v>
                </c:pt>
                <c:pt idx="8">
                  <c:v>1929 - 1938</c:v>
                </c:pt>
                <c:pt idx="9">
                  <c:v>1939 - 1948</c:v>
                </c:pt>
                <c:pt idx="10">
                  <c:v>1949 - 1958</c:v>
                </c:pt>
                <c:pt idx="11">
                  <c:v>1959 - 1968</c:v>
                </c:pt>
                <c:pt idx="12">
                  <c:v>1969 - 1978</c:v>
                </c:pt>
                <c:pt idx="13">
                  <c:v>1979 - 1988</c:v>
                </c:pt>
                <c:pt idx="14">
                  <c:v>1989 - 1998</c:v>
                </c:pt>
                <c:pt idx="15">
                  <c:v>1999 - 2008</c:v>
                </c:pt>
              </c:strCache>
            </c:strRef>
          </c:cat>
          <c:val>
            <c:numRef>
              <c:f>'Running Averages'!$C$5:$C$20</c:f>
              <c:numCache>
                <c:formatCode>General</c:formatCode>
                <c:ptCount val="16"/>
                <c:pt idx="0">
                  <c:v>-0.54400000000000004</c:v>
                </c:pt>
                <c:pt idx="1">
                  <c:v>-0.34700000000000003</c:v>
                </c:pt>
                <c:pt idx="2">
                  <c:v>-0.39899999999999997</c:v>
                </c:pt>
                <c:pt idx="3">
                  <c:v>-0.4539999999999999</c:v>
                </c:pt>
                <c:pt idx="4">
                  <c:v>-0.94100000000000006</c:v>
                </c:pt>
                <c:pt idx="5">
                  <c:v>-0.24399999999999999</c:v>
                </c:pt>
                <c:pt idx="6">
                  <c:v>-0.36100000000000004</c:v>
                </c:pt>
                <c:pt idx="7">
                  <c:v>4.9999999999999975E-2</c:v>
                </c:pt>
                <c:pt idx="8">
                  <c:v>-0.502</c:v>
                </c:pt>
                <c:pt idx="9">
                  <c:v>4.9000000000000009E-2</c:v>
                </c:pt>
                <c:pt idx="10">
                  <c:v>-0.17700000000000002</c:v>
                </c:pt>
                <c:pt idx="11">
                  <c:v>0.15000000000000008</c:v>
                </c:pt>
                <c:pt idx="12">
                  <c:v>-9.4999999999999946E-2</c:v>
                </c:pt>
                <c:pt idx="13">
                  <c:v>0.62100000000000011</c:v>
                </c:pt>
                <c:pt idx="14">
                  <c:v>1.3069999999999999</c:v>
                </c:pt>
                <c:pt idx="15">
                  <c:v>1.5780000000000001</c:v>
                </c:pt>
              </c:numCache>
            </c:numRef>
          </c:val>
          <c:smooth val="0"/>
          <c:extLst>
            <c:ext xmlns:c16="http://schemas.microsoft.com/office/drawing/2014/chart" uri="{C3380CC4-5D6E-409C-BE32-E72D297353CC}">
              <c16:uniqueId val="{00000001-0C6C-4DCC-A216-4C3C5FF08B3A}"/>
            </c:ext>
          </c:extLst>
        </c:ser>
        <c:ser>
          <c:idx val="2"/>
          <c:order val="2"/>
          <c:tx>
            <c:strRef>
              <c:f>'Running Averages'!$D$4</c:f>
              <c:strCache>
                <c:ptCount val="1"/>
                <c:pt idx="0">
                  <c:v>Kuala Lumpur Running Avg</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'Running Averages'!$A$5:$A$20</c:f>
              <c:strCache>
                <c:ptCount val="16"/>
                <c:pt idx="0">
                  <c:v>1849 - 1858</c:v>
                </c:pt>
                <c:pt idx="1">
                  <c:v>1859 - 1868</c:v>
                </c:pt>
                <c:pt idx="2">
                  <c:v>1869 - 1878</c:v>
                </c:pt>
                <c:pt idx="3">
                  <c:v>1879 - 1888</c:v>
                </c:pt>
                <c:pt idx="4">
                  <c:v>1889 - 1898</c:v>
                </c:pt>
                <c:pt idx="5">
                  <c:v>1899 - 1908</c:v>
                </c:pt>
                <c:pt idx="6">
                  <c:v>1909 - 1918</c:v>
                </c:pt>
                <c:pt idx="7">
                  <c:v>1919 - 1928</c:v>
                </c:pt>
                <c:pt idx="8">
                  <c:v>1929 - 1938</c:v>
                </c:pt>
                <c:pt idx="9">
                  <c:v>1939 - 1948</c:v>
                </c:pt>
                <c:pt idx="10">
                  <c:v>1949 - 1958</c:v>
                </c:pt>
                <c:pt idx="11">
                  <c:v>1959 - 1968</c:v>
                </c:pt>
                <c:pt idx="12">
                  <c:v>1969 - 1978</c:v>
                </c:pt>
                <c:pt idx="13">
                  <c:v>1979 - 1988</c:v>
                </c:pt>
                <c:pt idx="14">
                  <c:v>1989 - 1998</c:v>
                </c:pt>
                <c:pt idx="15">
                  <c:v>1999 - 2008</c:v>
                </c:pt>
              </c:strCache>
            </c:strRef>
          </c:cat>
          <c:val>
            <c:numRef>
              <c:f>'Running Averages'!$D$5:$D$20</c:f>
              <c:numCache>
                <c:formatCode>General</c:formatCode>
                <c:ptCount val="16"/>
                <c:pt idx="0">
                  <c:v>26.123750000000001</c:v>
                </c:pt>
                <c:pt idx="1">
                  <c:v>26.103333333333335</c:v>
                </c:pt>
                <c:pt idx="2">
                  <c:v>26.034000000000002</c:v>
                </c:pt>
                <c:pt idx="3">
                  <c:v>26.164999999999999</c:v>
                </c:pt>
                <c:pt idx="4">
                  <c:v>26.220999999999997</c:v>
                </c:pt>
                <c:pt idx="5">
                  <c:v>26.268000000000001</c:v>
                </c:pt>
                <c:pt idx="6">
                  <c:v>26.308999999999997</c:v>
                </c:pt>
                <c:pt idx="7">
                  <c:v>26.42799999999999</c:v>
                </c:pt>
                <c:pt idx="8">
                  <c:v>26.636000000000003</c:v>
                </c:pt>
                <c:pt idx="9">
                  <c:v>26.849</c:v>
                </c:pt>
                <c:pt idx="10">
                  <c:v>26.768000000000001</c:v>
                </c:pt>
                <c:pt idx="11">
                  <c:v>26.812000000000001</c:v>
                </c:pt>
                <c:pt idx="12">
                  <c:v>26.836999999999996</c:v>
                </c:pt>
                <c:pt idx="13">
                  <c:v>26.999000000000002</c:v>
                </c:pt>
                <c:pt idx="14">
                  <c:v>27.140999999999998</c:v>
                </c:pt>
                <c:pt idx="15">
                  <c:v>27.283999999999999</c:v>
                </c:pt>
              </c:numCache>
            </c:numRef>
          </c:val>
          <c:smooth val="0"/>
          <c:extLst>
            <c:ext xmlns:c16="http://schemas.microsoft.com/office/drawing/2014/chart" uri="{C3380CC4-5D6E-409C-BE32-E72D297353CC}">
              <c16:uniqueId val="{00000002-0C6C-4DCC-A216-4C3C5FF08B3A}"/>
            </c:ext>
          </c:extLst>
        </c:ser>
        <c:ser>
          <c:idx val="3"/>
          <c:order val="3"/>
          <c:tx>
            <c:strRef>
              <c:f>'Running Averages'!$E$4</c:f>
              <c:strCache>
                <c:ptCount val="1"/>
                <c:pt idx="0">
                  <c:v>Global Running Avg</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'Running Averages'!$A$5:$A$20</c:f>
              <c:strCache>
                <c:ptCount val="16"/>
                <c:pt idx="0">
                  <c:v>1849 - 1858</c:v>
                </c:pt>
                <c:pt idx="1">
                  <c:v>1859 - 1868</c:v>
                </c:pt>
                <c:pt idx="2">
                  <c:v>1869 - 1878</c:v>
                </c:pt>
                <c:pt idx="3">
                  <c:v>1879 - 1888</c:v>
                </c:pt>
                <c:pt idx="4">
                  <c:v>1889 - 1898</c:v>
                </c:pt>
                <c:pt idx="5">
                  <c:v>1899 - 1908</c:v>
                </c:pt>
                <c:pt idx="6">
                  <c:v>1909 - 1918</c:v>
                </c:pt>
                <c:pt idx="7">
                  <c:v>1919 - 1928</c:v>
                </c:pt>
                <c:pt idx="8">
                  <c:v>1929 - 1938</c:v>
                </c:pt>
                <c:pt idx="9">
                  <c:v>1939 - 1948</c:v>
                </c:pt>
                <c:pt idx="10">
                  <c:v>1949 - 1958</c:v>
                </c:pt>
                <c:pt idx="11">
                  <c:v>1959 - 1968</c:v>
                </c:pt>
                <c:pt idx="12">
                  <c:v>1969 - 1978</c:v>
                </c:pt>
                <c:pt idx="13">
                  <c:v>1979 - 1988</c:v>
                </c:pt>
                <c:pt idx="14">
                  <c:v>1989 - 1998</c:v>
                </c:pt>
                <c:pt idx="15">
                  <c:v>1999 - 2008</c:v>
                </c:pt>
              </c:strCache>
            </c:strRef>
          </c:cat>
          <c:val>
            <c:numRef>
              <c:f>'Running Averages'!$E$5:$E$20</c:f>
              <c:numCache>
                <c:formatCode>General</c:formatCode>
                <c:ptCount val="16"/>
                <c:pt idx="0">
                  <c:v>8.0380000000000003</c:v>
                </c:pt>
                <c:pt idx="1">
                  <c:v>8.0869999999999997</c:v>
                </c:pt>
                <c:pt idx="2">
                  <c:v>8.302999999999999</c:v>
                </c:pt>
                <c:pt idx="3">
                  <c:v>8.0310000000000006</c:v>
                </c:pt>
                <c:pt idx="4">
                  <c:v>8.1430000000000007</c:v>
                </c:pt>
                <c:pt idx="5">
                  <c:v>8.2799999999999994</c:v>
                </c:pt>
                <c:pt idx="6">
                  <c:v>8.2609999999999992</c:v>
                </c:pt>
                <c:pt idx="7">
                  <c:v>8.5059999999999985</c:v>
                </c:pt>
                <c:pt idx="8">
                  <c:v>8.59</c:v>
                </c:pt>
                <c:pt idx="9">
                  <c:v>8.743999999999998</c:v>
                </c:pt>
                <c:pt idx="10">
                  <c:v>8.6070000000000011</c:v>
                </c:pt>
                <c:pt idx="11">
                  <c:v>8.6479999999999997</c:v>
                </c:pt>
                <c:pt idx="12">
                  <c:v>8.6449999999999996</c:v>
                </c:pt>
                <c:pt idx="13">
                  <c:v>8.8919999999999995</c:v>
                </c:pt>
                <c:pt idx="14">
                  <c:v>9.1189999999999998</c:v>
                </c:pt>
                <c:pt idx="15">
                  <c:v>9.4710000000000001</c:v>
                </c:pt>
              </c:numCache>
            </c:numRef>
          </c:val>
          <c:smooth val="0"/>
          <c:extLst>
            <c:ext xmlns:c16="http://schemas.microsoft.com/office/drawing/2014/chart" uri="{C3380CC4-5D6E-409C-BE32-E72D297353CC}">
              <c16:uniqueId val="{00000003-0C6C-4DCC-A216-4C3C5FF08B3A}"/>
            </c:ext>
          </c:extLst>
        </c:ser>
        <c:dLbls>
          <c:showLegendKey val="0"/>
          <c:showVal val="0"/>
          <c:showCatName val="0"/>
          <c:showSerName val="0"/>
          <c:showPercent val="0"/>
          <c:showBubbleSize val="0"/>
        </c:dLbls>
        <c:smooth val="0"/>
        <c:axId val="569765592"/>
        <c:axId val="569766248"/>
      </c:lineChart>
      <c:catAx>
        <c:axId val="56976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Periods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66248"/>
        <c:crosses val="autoZero"/>
        <c:auto val="1"/>
        <c:lblAlgn val="ctr"/>
        <c:lblOffset val="100"/>
        <c:noMultiLvlLbl val="0"/>
      </c:catAx>
      <c:valAx>
        <c:axId val="56976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Temperature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65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476250</xdr:colOff>
      <xdr:row>20</xdr:row>
      <xdr:rowOff>76200</xdr:rowOff>
    </xdr:from>
    <xdr:to>
      <xdr:col>8</xdr:col>
      <xdr:colOff>581025</xdr:colOff>
      <xdr:row>43</xdr:row>
      <xdr:rowOff>38100</xdr:rowOff>
    </xdr:to>
    <xdr:graphicFrame macro="">
      <xdr:nvGraphicFramePr>
        <xdr:cNvPr id="5" name="Chart 4">
          <a:extLst>
            <a:ext uri="{FF2B5EF4-FFF2-40B4-BE49-F238E27FC236}">
              <a16:creationId xmlns:a16="http://schemas.microsoft.com/office/drawing/2014/main" id="{67017C90-3A43-43A9-B759-9A7D6A0B5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2:E167" totalsRowShown="0" headerRowDxfId="16" dataDxfId="14" headerRowBorderDxfId="15" tableBorderDxfId="13">
  <autoFilter ref="A2:E167" xr:uid="{00000000-0009-0000-0100-000005000000}"/>
  <tableColumns count="5">
    <tableColumn id="1" xr3:uid="{00000000-0010-0000-0000-000001000000}" name="Year" dataDxfId="12"/>
    <tableColumn id="2" xr3:uid="{00000000-0010-0000-0000-000002000000}" name="LA Avg" dataDxfId="11"/>
    <tableColumn id="5" xr3:uid="{8E04A442-E93D-4CC8-B660-6907547472DF}" name="Novobirsk Avg" dataDxfId="10"/>
    <tableColumn id="4" xr3:uid="{19FB3ACE-9ACA-4BF8-BF16-F74ADEF44BE8}" name="Kuala Lumpur Avg" dataDxfId="9"/>
    <tableColumn id="3" xr3:uid="{00000000-0010-0000-0000-000003000000}" name="Global Avg Temp"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4:E20" totalsRowShown="0" headerRowDxfId="7" headerRowBorderDxfId="6" tableBorderDxfId="5">
  <autoFilter ref="A4:E20" xr:uid="{00000000-0009-0000-0100-000001000000}"/>
  <tableColumns count="5">
    <tableColumn id="1" xr3:uid="{00000000-0010-0000-0100-000001000000}" name="Period" dataDxfId="4"/>
    <tableColumn id="2" xr3:uid="{00000000-0010-0000-0100-000002000000}" name="LA Running Avg" dataDxfId="3"/>
    <tableColumn id="5" xr3:uid="{81D13968-A1BA-42E6-BAF9-2167AC7FCBA3}" name="Novobirsk Running Avg" dataDxfId="2"/>
    <tableColumn id="4" xr3:uid="{6F41E8D9-79C7-4FDF-A5AE-2296405E66D4}" name="Kuala Lumpur Running Avg" dataDxfId="1"/>
    <tableColumn id="3" xr3:uid="{00000000-0010-0000-0100-000003000000}" name="Global Running Avg"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67"/>
  <sheetViews>
    <sheetView zoomScaleNormal="100" workbookViewId="0">
      <selection activeCell="H3" sqref="H3:I18"/>
    </sheetView>
  </sheetViews>
  <sheetFormatPr defaultRowHeight="15" x14ac:dyDescent="0.25"/>
  <cols>
    <col min="2" max="2" width="14.42578125" customWidth="1"/>
    <col min="3" max="3" width="16.85546875" customWidth="1"/>
    <col min="4" max="4" width="15.140625" customWidth="1"/>
    <col min="5" max="6" width="18.140625" customWidth="1"/>
  </cols>
  <sheetData>
    <row r="2" spans="1:9" s="2" customFormat="1" x14ac:dyDescent="0.25">
      <c r="A2" s="6" t="s">
        <v>1</v>
      </c>
      <c r="B2" s="7" t="s">
        <v>32</v>
      </c>
      <c r="C2" s="8" t="s">
        <v>30</v>
      </c>
      <c r="D2" s="8" t="s">
        <v>31</v>
      </c>
      <c r="E2" s="8" t="s">
        <v>0</v>
      </c>
      <c r="F2" s="9"/>
      <c r="H2" s="2" t="s">
        <v>35</v>
      </c>
      <c r="I2" s="2" t="s">
        <v>36</v>
      </c>
    </row>
    <row r="3" spans="1:9" x14ac:dyDescent="0.25">
      <c r="A3" s="3">
        <v>1849</v>
      </c>
      <c r="B3" s="3">
        <v>15.71</v>
      </c>
      <c r="C3" s="1">
        <v>-0.28999999999999998</v>
      </c>
      <c r="D3" s="1" t="s">
        <v>29</v>
      </c>
      <c r="E3" s="3">
        <v>7.98</v>
      </c>
      <c r="F3" s="10"/>
      <c r="G3" t="s">
        <v>37</v>
      </c>
    </row>
    <row r="4" spans="1:9" x14ac:dyDescent="0.25">
      <c r="A4" s="3">
        <v>1850</v>
      </c>
      <c r="B4" s="3">
        <v>15.28</v>
      </c>
      <c r="C4" s="1">
        <v>-1.17</v>
      </c>
      <c r="D4" s="1">
        <v>26.06</v>
      </c>
      <c r="E4" s="3">
        <v>7.9</v>
      </c>
      <c r="F4" s="10"/>
      <c r="G4" t="s">
        <v>38</v>
      </c>
    </row>
    <row r="5" spans="1:9" x14ac:dyDescent="0.25">
      <c r="A5" s="3">
        <v>1851</v>
      </c>
      <c r="B5" s="3">
        <v>15.53</v>
      </c>
      <c r="C5" s="1">
        <v>-0.74</v>
      </c>
      <c r="D5" s="1">
        <v>26.13</v>
      </c>
      <c r="E5" s="3">
        <v>8.18</v>
      </c>
      <c r="F5" s="10"/>
      <c r="G5" t="s">
        <v>39</v>
      </c>
    </row>
    <row r="6" spans="1:9" x14ac:dyDescent="0.25">
      <c r="A6" s="3">
        <v>1852</v>
      </c>
      <c r="B6" s="3">
        <v>15.61</v>
      </c>
      <c r="C6" s="1">
        <v>-0.38</v>
      </c>
      <c r="D6" s="1">
        <v>26.02</v>
      </c>
      <c r="E6" s="3">
        <v>8.1</v>
      </c>
      <c r="F6" s="10"/>
      <c r="G6" t="s">
        <v>40</v>
      </c>
    </row>
    <row r="7" spans="1:9" x14ac:dyDescent="0.25">
      <c r="A7" s="3">
        <v>1853</v>
      </c>
      <c r="B7" s="3">
        <v>16.27</v>
      </c>
      <c r="C7" s="1">
        <v>-1.88</v>
      </c>
      <c r="D7" s="1">
        <v>26.26</v>
      </c>
      <c r="E7" s="3">
        <v>8.0399999999999991</v>
      </c>
      <c r="F7" s="10"/>
      <c r="G7" t="s">
        <v>41</v>
      </c>
    </row>
    <row r="8" spans="1:9" x14ac:dyDescent="0.25">
      <c r="A8" s="3">
        <v>1854</v>
      </c>
      <c r="B8" s="3">
        <v>15.74</v>
      </c>
      <c r="C8" s="1">
        <v>0.16</v>
      </c>
      <c r="D8" s="1">
        <v>25.98</v>
      </c>
      <c r="E8" s="3">
        <v>8.2100000000000009</v>
      </c>
      <c r="F8" s="10"/>
      <c r="G8" t="s">
        <v>42</v>
      </c>
    </row>
    <row r="9" spans="1:9" x14ac:dyDescent="0.25">
      <c r="A9" s="3">
        <v>1855</v>
      </c>
      <c r="B9" s="3">
        <v>15.94</v>
      </c>
      <c r="C9" s="1">
        <v>0.13</v>
      </c>
      <c r="D9" s="1">
        <v>26.12</v>
      </c>
      <c r="E9" s="3">
        <v>8.11</v>
      </c>
      <c r="F9" s="10"/>
      <c r="G9" s="11" t="s">
        <v>46</v>
      </c>
    </row>
    <row r="10" spans="1:9" x14ac:dyDescent="0.25">
      <c r="A10" s="3">
        <v>1856</v>
      </c>
      <c r="B10" s="3">
        <v>15.52</v>
      </c>
      <c r="C10" s="1">
        <v>0.09</v>
      </c>
      <c r="D10" s="1">
        <v>26.21</v>
      </c>
      <c r="E10" s="3">
        <v>8</v>
      </c>
      <c r="F10" s="10"/>
      <c r="G10" t="s">
        <v>43</v>
      </c>
    </row>
    <row r="11" spans="1:9" x14ac:dyDescent="0.25">
      <c r="A11" s="3">
        <v>1857</v>
      </c>
      <c r="B11" s="3">
        <v>16.190000000000001</v>
      </c>
      <c r="C11" s="1">
        <v>-1.37</v>
      </c>
      <c r="D11" s="1"/>
      <c r="E11" s="3">
        <v>7.76</v>
      </c>
      <c r="F11" s="10"/>
      <c r="G11" t="s">
        <v>44</v>
      </c>
    </row>
    <row r="12" spans="1:9" x14ac:dyDescent="0.25">
      <c r="A12" s="3">
        <v>1858</v>
      </c>
      <c r="B12" s="3">
        <v>15.67</v>
      </c>
      <c r="C12" s="1">
        <v>0.01</v>
      </c>
      <c r="D12" s="1">
        <v>26.21</v>
      </c>
      <c r="E12" s="3">
        <v>8.1</v>
      </c>
      <c r="F12" s="10"/>
      <c r="G12" t="s">
        <v>45</v>
      </c>
    </row>
    <row r="13" spans="1:9" x14ac:dyDescent="0.25">
      <c r="A13" s="3">
        <v>1859</v>
      </c>
      <c r="B13" s="3">
        <v>15.29</v>
      </c>
      <c r="C13" s="1">
        <v>1.1000000000000001</v>
      </c>
      <c r="D13" s="1">
        <v>26.27</v>
      </c>
      <c r="E13" s="3">
        <v>8.25</v>
      </c>
      <c r="F13" s="10"/>
      <c r="G13" t="s">
        <v>37</v>
      </c>
    </row>
    <row r="14" spans="1:9" x14ac:dyDescent="0.25">
      <c r="A14" s="3">
        <v>1860</v>
      </c>
      <c r="B14" s="3">
        <v>15.41</v>
      </c>
      <c r="C14" s="1">
        <v>-2.38</v>
      </c>
      <c r="D14" s="1">
        <v>25.97</v>
      </c>
      <c r="E14" s="3">
        <v>7.96</v>
      </c>
      <c r="F14" s="10"/>
      <c r="G14" t="s">
        <v>38</v>
      </c>
    </row>
    <row r="15" spans="1:9" x14ac:dyDescent="0.25">
      <c r="A15" s="3">
        <v>1861</v>
      </c>
      <c r="B15" s="3">
        <v>16.510000000000002</v>
      </c>
      <c r="C15" s="1">
        <v>-0.7</v>
      </c>
      <c r="D15" s="1">
        <v>25.93</v>
      </c>
      <c r="E15" s="3">
        <v>7.85</v>
      </c>
      <c r="F15" s="10"/>
      <c r="G15" t="s">
        <v>39</v>
      </c>
    </row>
    <row r="16" spans="1:9" x14ac:dyDescent="0.25">
      <c r="A16" s="3">
        <v>1862</v>
      </c>
      <c r="B16" s="3">
        <v>16.05</v>
      </c>
      <c r="C16" s="1">
        <v>-1.8</v>
      </c>
      <c r="D16" s="1"/>
      <c r="E16" s="3">
        <v>7.56</v>
      </c>
      <c r="F16" s="10"/>
      <c r="G16" t="s">
        <v>40</v>
      </c>
    </row>
    <row r="17" spans="1:7" x14ac:dyDescent="0.25">
      <c r="A17" s="3">
        <v>1863</v>
      </c>
      <c r="B17" s="3">
        <v>15.88</v>
      </c>
      <c r="C17" s="1">
        <v>0.64</v>
      </c>
      <c r="D17" s="1">
        <v>26.11</v>
      </c>
      <c r="E17" s="3">
        <v>8.11</v>
      </c>
      <c r="F17" s="10"/>
      <c r="G17" t="s">
        <v>41</v>
      </c>
    </row>
    <row r="18" spans="1:7" x14ac:dyDescent="0.25">
      <c r="A18" s="3">
        <v>1864</v>
      </c>
      <c r="B18" s="3">
        <v>16.62</v>
      </c>
      <c r="C18" s="1">
        <v>-0.91</v>
      </c>
      <c r="D18" s="1">
        <v>25.95</v>
      </c>
      <c r="E18" s="3">
        <v>7.98</v>
      </c>
      <c r="F18" s="10"/>
      <c r="G18" t="s">
        <v>42</v>
      </c>
    </row>
    <row r="19" spans="1:7" x14ac:dyDescent="0.25">
      <c r="A19" s="3">
        <v>1865</v>
      </c>
      <c r="B19" s="3">
        <v>15.89</v>
      </c>
      <c r="C19" s="1">
        <v>-0.61</v>
      </c>
      <c r="D19" s="1">
        <v>26.22</v>
      </c>
      <c r="E19" s="3">
        <v>8.18</v>
      </c>
      <c r="F19" s="10"/>
    </row>
    <row r="20" spans="1:7" x14ac:dyDescent="0.25">
      <c r="A20" s="3">
        <v>1866</v>
      </c>
      <c r="B20" s="3">
        <v>16.329999999999998</v>
      </c>
      <c r="C20" s="1">
        <v>0</v>
      </c>
      <c r="D20" s="1">
        <v>26.22</v>
      </c>
      <c r="E20" s="3">
        <v>8.2899999999999991</v>
      </c>
      <c r="F20" s="10"/>
    </row>
    <row r="21" spans="1:7" x14ac:dyDescent="0.25">
      <c r="A21" s="3">
        <v>1867</v>
      </c>
      <c r="B21" s="3">
        <v>16.510000000000002</v>
      </c>
      <c r="C21" s="1">
        <v>1.56</v>
      </c>
      <c r="D21" s="1">
        <v>26.12</v>
      </c>
      <c r="E21" s="3">
        <v>8.44</v>
      </c>
      <c r="F21" s="10"/>
    </row>
    <row r="22" spans="1:7" x14ac:dyDescent="0.25">
      <c r="A22" s="3">
        <v>1868</v>
      </c>
      <c r="B22" s="3">
        <v>16.09</v>
      </c>
      <c r="C22" s="1">
        <v>-0.37</v>
      </c>
      <c r="D22" s="1">
        <v>26.14</v>
      </c>
      <c r="E22" s="3">
        <v>8.25</v>
      </c>
      <c r="F22" s="10"/>
    </row>
    <row r="23" spans="1:7" x14ac:dyDescent="0.25">
      <c r="A23" s="3">
        <v>1869</v>
      </c>
      <c r="B23" s="3">
        <v>16.05</v>
      </c>
      <c r="C23" s="1">
        <v>-0.43</v>
      </c>
      <c r="D23" s="1">
        <v>25.95</v>
      </c>
      <c r="E23" s="3">
        <v>8.43</v>
      </c>
      <c r="F23" s="10"/>
    </row>
    <row r="24" spans="1:7" x14ac:dyDescent="0.25">
      <c r="A24" s="3">
        <v>1870</v>
      </c>
      <c r="B24" s="3">
        <v>15.64</v>
      </c>
      <c r="C24" s="1">
        <v>-0.78</v>
      </c>
      <c r="D24" s="1">
        <v>25.59</v>
      </c>
      <c r="E24" s="3">
        <v>8.1999999999999993</v>
      </c>
      <c r="F24" s="10"/>
    </row>
    <row r="25" spans="1:7" x14ac:dyDescent="0.25">
      <c r="A25" s="3">
        <v>1871</v>
      </c>
      <c r="B25" s="3">
        <v>15.89</v>
      </c>
      <c r="C25" s="1">
        <v>-0.08</v>
      </c>
      <c r="D25" s="1">
        <v>25.68</v>
      </c>
      <c r="E25" s="3">
        <v>8.1199999999999992</v>
      </c>
      <c r="F25" s="10"/>
    </row>
    <row r="26" spans="1:7" x14ac:dyDescent="0.25">
      <c r="A26" s="3">
        <v>1872</v>
      </c>
      <c r="B26" s="3">
        <v>15.66</v>
      </c>
      <c r="C26" s="1">
        <v>-2.38</v>
      </c>
      <c r="D26" s="1">
        <v>26.23</v>
      </c>
      <c r="E26" s="3">
        <v>8.19</v>
      </c>
      <c r="F26" s="10"/>
    </row>
    <row r="27" spans="1:7" x14ac:dyDescent="0.25">
      <c r="A27" s="3">
        <v>1873</v>
      </c>
      <c r="B27" s="3">
        <v>15.7</v>
      </c>
      <c r="C27" s="1">
        <v>-0.15</v>
      </c>
      <c r="D27" s="1">
        <v>26.47</v>
      </c>
      <c r="E27" s="3">
        <v>8.35</v>
      </c>
      <c r="F27" s="10"/>
    </row>
    <row r="28" spans="1:7" x14ac:dyDescent="0.25">
      <c r="A28" s="3">
        <v>1874</v>
      </c>
      <c r="B28" s="3">
        <v>15.33</v>
      </c>
      <c r="C28" s="1">
        <v>1.1499999999999999</v>
      </c>
      <c r="D28" s="1">
        <v>26.16</v>
      </c>
      <c r="E28" s="3">
        <v>8.43</v>
      </c>
      <c r="F28" s="10"/>
    </row>
    <row r="29" spans="1:7" x14ac:dyDescent="0.25">
      <c r="A29" s="3">
        <v>1875</v>
      </c>
      <c r="B29" s="3">
        <v>16.190000000000001</v>
      </c>
      <c r="C29" s="1">
        <v>-0.51</v>
      </c>
      <c r="D29" s="1">
        <v>25.59</v>
      </c>
      <c r="E29" s="3">
        <v>7.86</v>
      </c>
      <c r="F29" s="10"/>
    </row>
    <row r="30" spans="1:7" x14ac:dyDescent="0.25">
      <c r="A30" s="3">
        <v>1876</v>
      </c>
      <c r="B30" s="3">
        <v>15.7</v>
      </c>
      <c r="C30" s="1">
        <v>-0.84</v>
      </c>
      <c r="D30" s="1">
        <v>25.75</v>
      </c>
      <c r="E30" s="3">
        <v>8.08</v>
      </c>
      <c r="F30" s="10"/>
    </row>
    <row r="31" spans="1:7" x14ac:dyDescent="0.25">
      <c r="A31" s="3">
        <v>1877</v>
      </c>
      <c r="B31" s="3">
        <v>16.239999999999998</v>
      </c>
      <c r="C31" s="1">
        <v>-0.19</v>
      </c>
      <c r="D31" s="1">
        <v>26.31</v>
      </c>
      <c r="E31" s="3">
        <v>8.5399999999999991</v>
      </c>
      <c r="F31" s="10"/>
    </row>
    <row r="32" spans="1:7" x14ac:dyDescent="0.25">
      <c r="A32" s="3">
        <v>1878</v>
      </c>
      <c r="B32" s="3">
        <v>15.44</v>
      </c>
      <c r="C32" s="1">
        <v>0.22</v>
      </c>
      <c r="D32" s="1">
        <v>26.61</v>
      </c>
      <c r="E32" s="3">
        <v>8.83</v>
      </c>
      <c r="F32" s="10"/>
    </row>
    <row r="33" spans="1:6" x14ac:dyDescent="0.25">
      <c r="A33" s="3">
        <v>1879</v>
      </c>
      <c r="B33" s="3">
        <v>15.55</v>
      </c>
      <c r="C33" s="1">
        <v>-0.05</v>
      </c>
      <c r="D33" s="1">
        <v>25.88</v>
      </c>
      <c r="E33" s="3">
        <v>8.17</v>
      </c>
      <c r="F33" s="10"/>
    </row>
    <row r="34" spans="1:6" x14ac:dyDescent="0.25">
      <c r="A34" s="3">
        <v>1880</v>
      </c>
      <c r="B34" s="3">
        <v>14.36</v>
      </c>
      <c r="C34" s="1">
        <v>0.17</v>
      </c>
      <c r="D34" s="1">
        <v>26.21</v>
      </c>
      <c r="E34" s="3">
        <v>8.1199999999999992</v>
      </c>
      <c r="F34" s="10"/>
    </row>
    <row r="35" spans="1:6" x14ac:dyDescent="0.25">
      <c r="A35" s="3">
        <v>1881</v>
      </c>
      <c r="B35" s="3">
        <v>15.65</v>
      </c>
      <c r="C35" s="1">
        <v>-0.31</v>
      </c>
      <c r="D35" s="1">
        <v>26.6</v>
      </c>
      <c r="E35" s="3">
        <v>8.27</v>
      </c>
      <c r="F35" s="10"/>
    </row>
    <row r="36" spans="1:6" x14ac:dyDescent="0.25">
      <c r="A36" s="3">
        <v>1882</v>
      </c>
      <c r="B36" s="3">
        <v>14.85</v>
      </c>
      <c r="C36" s="1">
        <v>-0.96</v>
      </c>
      <c r="D36" s="1">
        <v>26.18</v>
      </c>
      <c r="E36" s="3">
        <v>8.1300000000000008</v>
      </c>
      <c r="F36" s="10"/>
    </row>
    <row r="37" spans="1:6" x14ac:dyDescent="0.25">
      <c r="A37" s="3">
        <v>1883</v>
      </c>
      <c r="B37" s="3">
        <v>15.52</v>
      </c>
      <c r="C37" s="1">
        <v>-1.26</v>
      </c>
      <c r="D37" s="1">
        <v>26.05</v>
      </c>
      <c r="E37" s="3">
        <v>7.98</v>
      </c>
      <c r="F37" s="10"/>
    </row>
    <row r="38" spans="1:6" x14ac:dyDescent="0.25">
      <c r="A38" s="3">
        <v>1884</v>
      </c>
      <c r="B38" s="3">
        <v>15.28</v>
      </c>
      <c r="C38" s="1">
        <v>-0.59</v>
      </c>
      <c r="D38" s="1">
        <v>25.98</v>
      </c>
      <c r="E38" s="3">
        <v>7.77</v>
      </c>
      <c r="F38" s="10"/>
    </row>
    <row r="39" spans="1:6" x14ac:dyDescent="0.25">
      <c r="A39" s="3">
        <v>1885</v>
      </c>
      <c r="B39" s="3">
        <v>16.440000000000001</v>
      </c>
      <c r="C39" s="1">
        <v>-0.99</v>
      </c>
      <c r="D39" s="1">
        <v>26.36</v>
      </c>
      <c r="E39" s="3">
        <v>7.92</v>
      </c>
      <c r="F39" s="10"/>
    </row>
    <row r="40" spans="1:6" x14ac:dyDescent="0.25">
      <c r="A40" s="3">
        <v>1886</v>
      </c>
      <c r="B40" s="3">
        <v>15.74</v>
      </c>
      <c r="C40" s="1">
        <v>-1.05</v>
      </c>
      <c r="D40" s="1">
        <v>26.35</v>
      </c>
      <c r="E40" s="3">
        <v>7.95</v>
      </c>
      <c r="F40" s="10"/>
    </row>
    <row r="41" spans="1:6" x14ac:dyDescent="0.25">
      <c r="A41" s="3">
        <v>1887</v>
      </c>
      <c r="B41" s="3">
        <v>15.62</v>
      </c>
      <c r="C41" s="1">
        <v>0.27</v>
      </c>
      <c r="D41" s="1">
        <v>25.71</v>
      </c>
      <c r="E41" s="3">
        <v>7.91</v>
      </c>
      <c r="F41" s="10"/>
    </row>
    <row r="42" spans="1:6" x14ac:dyDescent="0.25">
      <c r="A42" s="3">
        <v>1888</v>
      </c>
      <c r="B42" s="3">
        <v>15.91</v>
      </c>
      <c r="C42" s="1">
        <v>0.23</v>
      </c>
      <c r="D42" s="1">
        <v>26.33</v>
      </c>
      <c r="E42" s="3">
        <v>8.09</v>
      </c>
      <c r="F42" s="10"/>
    </row>
    <row r="43" spans="1:6" x14ac:dyDescent="0.25">
      <c r="A43" s="3">
        <v>1889</v>
      </c>
      <c r="B43" s="3">
        <v>16.22</v>
      </c>
      <c r="C43" s="1">
        <v>-1.6</v>
      </c>
      <c r="D43" s="1">
        <v>26.47</v>
      </c>
      <c r="E43" s="3">
        <v>8.32</v>
      </c>
      <c r="F43" s="10"/>
    </row>
    <row r="44" spans="1:6" x14ac:dyDescent="0.25">
      <c r="A44" s="3">
        <v>1890</v>
      </c>
      <c r="B44" s="3">
        <v>15.8</v>
      </c>
      <c r="C44" s="1">
        <v>-1.97</v>
      </c>
      <c r="D44" s="1">
        <v>25.94</v>
      </c>
      <c r="E44" s="3">
        <v>7.97</v>
      </c>
      <c r="F44" s="10"/>
    </row>
    <row r="45" spans="1:6" x14ac:dyDescent="0.25">
      <c r="A45" s="3">
        <v>1891</v>
      </c>
      <c r="B45" s="3">
        <v>15.63</v>
      </c>
      <c r="C45" s="1">
        <v>-1.47</v>
      </c>
      <c r="D45" s="1">
        <v>26.17</v>
      </c>
      <c r="E45" s="3">
        <v>8.02</v>
      </c>
      <c r="F45" s="10"/>
    </row>
    <row r="46" spans="1:6" x14ac:dyDescent="0.25">
      <c r="A46" s="3">
        <v>1892</v>
      </c>
      <c r="B46" s="3">
        <v>15.33</v>
      </c>
      <c r="C46" s="1">
        <v>-1.27</v>
      </c>
      <c r="D46" s="1">
        <v>25.94</v>
      </c>
      <c r="E46" s="3">
        <v>8.07</v>
      </c>
      <c r="F46" s="10"/>
    </row>
    <row r="47" spans="1:6" x14ac:dyDescent="0.25">
      <c r="A47" s="3">
        <v>1893</v>
      </c>
      <c r="B47" s="3">
        <v>14.95</v>
      </c>
      <c r="C47" s="1">
        <v>0.42</v>
      </c>
      <c r="D47" s="1">
        <v>25.89</v>
      </c>
      <c r="E47" s="3">
        <v>8.06</v>
      </c>
      <c r="F47" s="10"/>
    </row>
    <row r="48" spans="1:6" x14ac:dyDescent="0.25">
      <c r="A48" s="3">
        <v>1894</v>
      </c>
      <c r="B48" s="3">
        <v>14.83</v>
      </c>
      <c r="C48" s="1">
        <v>-0.48</v>
      </c>
      <c r="D48" s="1">
        <v>26.08</v>
      </c>
      <c r="E48" s="3">
        <v>8.16</v>
      </c>
      <c r="F48" s="10"/>
    </row>
    <row r="49" spans="1:6" x14ac:dyDescent="0.25">
      <c r="A49" s="3">
        <v>1895</v>
      </c>
      <c r="B49" s="3">
        <v>15.36</v>
      </c>
      <c r="C49" s="1">
        <v>-0.55000000000000004</v>
      </c>
      <c r="D49" s="1">
        <v>26.16</v>
      </c>
      <c r="E49" s="3">
        <v>8.15</v>
      </c>
      <c r="F49" s="10"/>
    </row>
    <row r="50" spans="1:6" x14ac:dyDescent="0.25">
      <c r="A50" s="3">
        <v>1896</v>
      </c>
      <c r="B50" s="3">
        <v>16.100000000000001</v>
      </c>
      <c r="C50" s="1">
        <v>-0.27</v>
      </c>
      <c r="D50" s="1">
        <v>26.61</v>
      </c>
      <c r="E50" s="3">
        <v>8.2100000000000009</v>
      </c>
      <c r="F50" s="10"/>
    </row>
    <row r="51" spans="1:6" x14ac:dyDescent="0.25">
      <c r="A51" s="3">
        <v>1897</v>
      </c>
      <c r="B51" s="3">
        <v>15.32</v>
      </c>
      <c r="C51" s="1">
        <v>-1.44</v>
      </c>
      <c r="D51" s="1">
        <v>26.59</v>
      </c>
      <c r="E51" s="3">
        <v>8.2899999999999991</v>
      </c>
      <c r="F51" s="10"/>
    </row>
    <row r="52" spans="1:6" x14ac:dyDescent="0.25">
      <c r="A52" s="3">
        <v>1898</v>
      </c>
      <c r="B52" s="3">
        <v>15.65</v>
      </c>
      <c r="C52" s="1">
        <v>-0.78</v>
      </c>
      <c r="D52" s="1">
        <v>26.36</v>
      </c>
      <c r="E52" s="3">
        <v>8.18</v>
      </c>
      <c r="F52" s="10"/>
    </row>
    <row r="53" spans="1:6" x14ac:dyDescent="0.25">
      <c r="A53" s="3">
        <v>1899</v>
      </c>
      <c r="B53" s="3">
        <v>15.59</v>
      </c>
      <c r="C53" s="1">
        <v>0.64</v>
      </c>
      <c r="D53" s="1">
        <v>26.24</v>
      </c>
      <c r="E53" s="3">
        <v>8.4</v>
      </c>
      <c r="F53" s="10"/>
    </row>
    <row r="54" spans="1:6" x14ac:dyDescent="0.25">
      <c r="A54" s="3">
        <v>1900</v>
      </c>
      <c r="B54" s="3">
        <v>16.079999999999998</v>
      </c>
      <c r="C54" s="1">
        <v>0.06</v>
      </c>
      <c r="D54" s="1">
        <v>26.56</v>
      </c>
      <c r="E54" s="3">
        <v>8.5</v>
      </c>
      <c r="F54" s="10"/>
    </row>
    <row r="55" spans="1:6" x14ac:dyDescent="0.25">
      <c r="A55" s="3">
        <v>1901</v>
      </c>
      <c r="B55" s="3">
        <v>15.72</v>
      </c>
      <c r="C55" s="1">
        <v>-0.1</v>
      </c>
      <c r="D55" s="1">
        <v>26.12</v>
      </c>
      <c r="E55" s="3">
        <v>8.5399999999999991</v>
      </c>
      <c r="F55" s="10"/>
    </row>
    <row r="56" spans="1:6" x14ac:dyDescent="0.25">
      <c r="A56" s="3">
        <v>1902</v>
      </c>
      <c r="B56" s="3">
        <v>15.08</v>
      </c>
      <c r="C56" s="1">
        <v>-0.67</v>
      </c>
      <c r="D56" s="1">
        <v>26.11</v>
      </c>
      <c r="E56" s="3">
        <v>8.3000000000000007</v>
      </c>
      <c r="F56" s="10"/>
    </row>
    <row r="57" spans="1:6" x14ac:dyDescent="0.25">
      <c r="A57" s="3">
        <v>1903</v>
      </c>
      <c r="B57" s="3">
        <v>15.49</v>
      </c>
      <c r="C57" s="1">
        <v>-0.85</v>
      </c>
      <c r="D57" s="1">
        <v>26.18</v>
      </c>
      <c r="E57" s="3">
        <v>8.2200000000000006</v>
      </c>
      <c r="F57" s="10"/>
    </row>
    <row r="58" spans="1:6" x14ac:dyDescent="0.25">
      <c r="A58" s="3">
        <v>1904</v>
      </c>
      <c r="B58" s="3">
        <v>16.239999999999998</v>
      </c>
      <c r="C58" s="1">
        <v>1</v>
      </c>
      <c r="D58" s="1">
        <v>25.95</v>
      </c>
      <c r="E58" s="3">
        <v>8.09</v>
      </c>
      <c r="F58" s="10"/>
    </row>
    <row r="59" spans="1:6" x14ac:dyDescent="0.25">
      <c r="A59" s="3">
        <v>1905</v>
      </c>
      <c r="B59" s="3">
        <v>15.52</v>
      </c>
      <c r="C59" s="1">
        <v>-0.56999999999999995</v>
      </c>
      <c r="D59" s="1">
        <v>26.7</v>
      </c>
      <c r="E59" s="3">
        <v>8.23</v>
      </c>
      <c r="F59" s="10"/>
    </row>
    <row r="60" spans="1:6" x14ac:dyDescent="0.25">
      <c r="A60" s="3">
        <v>1906</v>
      </c>
      <c r="B60" s="3">
        <v>15.74</v>
      </c>
      <c r="C60" s="1">
        <v>-0.4</v>
      </c>
      <c r="D60" s="1">
        <v>26.22</v>
      </c>
      <c r="E60" s="3">
        <v>8.3800000000000008</v>
      </c>
      <c r="F60" s="10"/>
    </row>
    <row r="61" spans="1:6" x14ac:dyDescent="0.25">
      <c r="A61" s="3">
        <v>1907</v>
      </c>
      <c r="B61" s="3">
        <v>15.46</v>
      </c>
      <c r="C61" s="1">
        <v>-0.97</v>
      </c>
      <c r="D61" s="1">
        <v>26.34</v>
      </c>
      <c r="E61" s="3">
        <v>7.95</v>
      </c>
      <c r="F61" s="10"/>
    </row>
    <row r="62" spans="1:6" x14ac:dyDescent="0.25">
      <c r="A62" s="3">
        <v>1908</v>
      </c>
      <c r="B62" s="3">
        <v>15.17</v>
      </c>
      <c r="C62" s="1">
        <v>-0.57999999999999996</v>
      </c>
      <c r="D62" s="1">
        <v>26.26</v>
      </c>
      <c r="E62" s="3">
        <v>8.19</v>
      </c>
      <c r="F62" s="10"/>
    </row>
    <row r="63" spans="1:6" x14ac:dyDescent="0.25">
      <c r="A63" s="3">
        <v>1909</v>
      </c>
      <c r="B63" s="3">
        <v>15.01</v>
      </c>
      <c r="C63" s="1">
        <v>-0.36</v>
      </c>
      <c r="D63" s="1">
        <v>26.44</v>
      </c>
      <c r="E63" s="3">
        <v>8.18</v>
      </c>
      <c r="F63" s="10"/>
    </row>
    <row r="64" spans="1:6" x14ac:dyDescent="0.25">
      <c r="A64" s="3">
        <v>1910</v>
      </c>
      <c r="B64" s="3">
        <v>15.94</v>
      </c>
      <c r="C64" s="1">
        <v>-1.41</v>
      </c>
      <c r="D64" s="1">
        <v>26.08</v>
      </c>
      <c r="E64" s="3">
        <v>8.2200000000000006</v>
      </c>
      <c r="F64" s="10"/>
    </row>
    <row r="65" spans="1:6" x14ac:dyDescent="0.25">
      <c r="A65" s="3">
        <v>1911</v>
      </c>
      <c r="B65" s="3">
        <v>14.82</v>
      </c>
      <c r="C65" s="1">
        <v>-0.31</v>
      </c>
      <c r="D65" s="1">
        <v>26.31</v>
      </c>
      <c r="E65" s="3">
        <v>8.18</v>
      </c>
      <c r="F65" s="10"/>
    </row>
    <row r="66" spans="1:6" x14ac:dyDescent="0.25">
      <c r="A66" s="3">
        <v>1912</v>
      </c>
      <c r="B66" s="3">
        <v>14.84</v>
      </c>
      <c r="C66" s="1">
        <v>-1.82</v>
      </c>
      <c r="D66" s="1">
        <v>26.47</v>
      </c>
      <c r="E66" s="3">
        <v>8.17</v>
      </c>
      <c r="F66" s="10"/>
    </row>
    <row r="67" spans="1:6" x14ac:dyDescent="0.25">
      <c r="A67" s="3">
        <v>1913</v>
      </c>
      <c r="B67" s="3">
        <v>15.2</v>
      </c>
      <c r="C67" s="1">
        <v>0.43</v>
      </c>
      <c r="D67" s="1">
        <v>26.13</v>
      </c>
      <c r="E67" s="3">
        <v>8.3000000000000007</v>
      </c>
      <c r="F67" s="10"/>
    </row>
    <row r="68" spans="1:6" x14ac:dyDescent="0.25">
      <c r="A68" s="3">
        <v>1914</v>
      </c>
      <c r="B68" s="3">
        <v>15.65</v>
      </c>
      <c r="C68" s="1">
        <v>0.3</v>
      </c>
      <c r="D68" s="1">
        <v>26.72</v>
      </c>
      <c r="E68" s="3">
        <v>8.59</v>
      </c>
      <c r="F68" s="10"/>
    </row>
    <row r="69" spans="1:6" x14ac:dyDescent="0.25">
      <c r="A69" s="3">
        <v>1915</v>
      </c>
      <c r="B69" s="3">
        <v>15.43</v>
      </c>
      <c r="C69" s="1">
        <v>0.51</v>
      </c>
      <c r="D69" s="1">
        <v>26.72</v>
      </c>
      <c r="E69" s="3">
        <v>8.59</v>
      </c>
      <c r="F69" s="10"/>
    </row>
    <row r="70" spans="1:6" x14ac:dyDescent="0.25">
      <c r="A70" s="3">
        <v>1916</v>
      </c>
      <c r="B70" s="3">
        <v>14.6</v>
      </c>
      <c r="C70" s="1">
        <v>-0.84</v>
      </c>
      <c r="D70" s="1">
        <v>26.33</v>
      </c>
      <c r="E70" s="3">
        <v>8.23</v>
      </c>
      <c r="F70" s="10"/>
    </row>
    <row r="71" spans="1:6" x14ac:dyDescent="0.25">
      <c r="A71" s="3">
        <v>1917</v>
      </c>
      <c r="B71" s="3">
        <v>15.59</v>
      </c>
      <c r="C71" s="1">
        <v>7.0000000000000007E-2</v>
      </c>
      <c r="D71" s="1">
        <v>25.87</v>
      </c>
      <c r="E71" s="3">
        <v>8.02</v>
      </c>
      <c r="F71" s="10"/>
    </row>
    <row r="72" spans="1:6" x14ac:dyDescent="0.25">
      <c r="A72" s="3">
        <v>1918</v>
      </c>
      <c r="B72" s="3">
        <v>15.65</v>
      </c>
      <c r="C72" s="1">
        <v>-0.18</v>
      </c>
      <c r="D72" s="1">
        <v>26.02</v>
      </c>
      <c r="E72" s="3">
        <v>8.1300000000000008</v>
      </c>
      <c r="F72" s="10"/>
    </row>
    <row r="73" spans="1:6" x14ac:dyDescent="0.25">
      <c r="A73" s="3">
        <v>1919</v>
      </c>
      <c r="B73" s="3">
        <v>15.34</v>
      </c>
      <c r="C73" s="1">
        <v>-1.08</v>
      </c>
      <c r="D73" s="1">
        <v>26.59</v>
      </c>
      <c r="E73" s="3">
        <v>8.3800000000000008</v>
      </c>
      <c r="F73" s="10"/>
    </row>
    <row r="74" spans="1:6" x14ac:dyDescent="0.25">
      <c r="A74" s="3">
        <v>1920</v>
      </c>
      <c r="B74" s="3">
        <v>15.06</v>
      </c>
      <c r="C74" s="1">
        <v>-0.57999999999999996</v>
      </c>
      <c r="D74" s="1">
        <v>26.46</v>
      </c>
      <c r="E74" s="3">
        <v>8.36</v>
      </c>
      <c r="F74" s="10"/>
    </row>
    <row r="75" spans="1:6" x14ac:dyDescent="0.25">
      <c r="A75" s="3">
        <v>1921</v>
      </c>
      <c r="B75" s="3">
        <v>15.76</v>
      </c>
      <c r="C75" s="1">
        <v>0.77</v>
      </c>
      <c r="D75" s="1">
        <v>26.27</v>
      </c>
      <c r="E75" s="3">
        <v>8.57</v>
      </c>
      <c r="F75" s="10"/>
    </row>
    <row r="76" spans="1:6" x14ac:dyDescent="0.25">
      <c r="A76" s="3">
        <v>1922</v>
      </c>
      <c r="B76" s="3">
        <v>15.31</v>
      </c>
      <c r="C76" s="1">
        <v>0.59</v>
      </c>
      <c r="D76" s="1">
        <v>26.35</v>
      </c>
      <c r="E76" s="3">
        <v>8.41</v>
      </c>
      <c r="F76" s="10"/>
    </row>
    <row r="77" spans="1:6" x14ac:dyDescent="0.25">
      <c r="A77" s="3">
        <v>1923</v>
      </c>
      <c r="B77" s="3">
        <v>15.39</v>
      </c>
      <c r="C77" s="1">
        <v>0.93</v>
      </c>
      <c r="D77" s="1">
        <v>26.32</v>
      </c>
      <c r="E77" s="3">
        <v>8.42</v>
      </c>
      <c r="F77" s="10"/>
    </row>
    <row r="78" spans="1:6" x14ac:dyDescent="0.25">
      <c r="A78" s="3">
        <v>1924</v>
      </c>
      <c r="B78" s="3">
        <v>15.69</v>
      </c>
      <c r="C78" s="1">
        <v>0.33</v>
      </c>
      <c r="D78" s="1">
        <v>26.45</v>
      </c>
      <c r="E78" s="3">
        <v>8.51</v>
      </c>
      <c r="F78" s="10"/>
    </row>
    <row r="79" spans="1:6" x14ac:dyDescent="0.25">
      <c r="A79" s="3">
        <v>1925</v>
      </c>
      <c r="B79" s="3">
        <v>15.72</v>
      </c>
      <c r="C79" s="1">
        <v>0.59</v>
      </c>
      <c r="D79" s="1">
        <v>26.26</v>
      </c>
      <c r="E79" s="3">
        <v>8.5299999999999994</v>
      </c>
      <c r="F79" s="10"/>
    </row>
    <row r="80" spans="1:6" x14ac:dyDescent="0.25">
      <c r="A80" s="3">
        <v>1926</v>
      </c>
      <c r="B80" s="3">
        <v>16.600000000000001</v>
      </c>
      <c r="C80" s="1">
        <v>0.16</v>
      </c>
      <c r="D80" s="1">
        <v>26.57</v>
      </c>
      <c r="E80" s="3">
        <v>8.73</v>
      </c>
      <c r="F80" s="10"/>
    </row>
    <row r="81" spans="1:6" x14ac:dyDescent="0.25">
      <c r="A81" s="3">
        <v>1927</v>
      </c>
      <c r="B81" s="3">
        <v>15.41</v>
      </c>
      <c r="C81" s="1">
        <v>-0.69</v>
      </c>
      <c r="D81" s="1">
        <v>26.45</v>
      </c>
      <c r="E81" s="3">
        <v>8.52</v>
      </c>
      <c r="F81" s="10"/>
    </row>
    <row r="82" spans="1:6" x14ac:dyDescent="0.25">
      <c r="A82" s="3">
        <v>1928</v>
      </c>
      <c r="B82" s="3">
        <v>15.98</v>
      </c>
      <c r="C82" s="1">
        <v>-0.52</v>
      </c>
      <c r="D82" s="1">
        <v>26.56</v>
      </c>
      <c r="E82" s="3">
        <v>8.6300000000000008</v>
      </c>
      <c r="F82" s="10"/>
    </row>
    <row r="83" spans="1:6" x14ac:dyDescent="0.25">
      <c r="A83" s="3">
        <v>1929</v>
      </c>
      <c r="B83" s="3">
        <v>16.100000000000001</v>
      </c>
      <c r="C83" s="1">
        <v>-1.27</v>
      </c>
      <c r="D83" s="1">
        <v>26.58</v>
      </c>
      <c r="E83" s="3">
        <v>8.24</v>
      </c>
      <c r="F83" s="10"/>
    </row>
    <row r="84" spans="1:6" x14ac:dyDescent="0.25">
      <c r="A84" s="3">
        <v>1930</v>
      </c>
      <c r="B84" s="3">
        <v>15.99</v>
      </c>
      <c r="C84" s="1">
        <v>-0.54</v>
      </c>
      <c r="D84" s="1">
        <v>26.86</v>
      </c>
      <c r="E84" s="3">
        <v>8.6300000000000008</v>
      </c>
      <c r="F84" s="10"/>
    </row>
    <row r="85" spans="1:6" x14ac:dyDescent="0.25">
      <c r="A85" s="3">
        <v>1931</v>
      </c>
      <c r="B85" s="3">
        <v>16.600000000000001</v>
      </c>
      <c r="C85" s="1">
        <v>-0.74</v>
      </c>
      <c r="D85" s="1">
        <v>26.86</v>
      </c>
      <c r="E85" s="3">
        <v>8.7200000000000006</v>
      </c>
      <c r="F85" s="10"/>
    </row>
    <row r="86" spans="1:6" x14ac:dyDescent="0.25">
      <c r="A86" s="3">
        <v>1932</v>
      </c>
      <c r="B86" s="3">
        <v>15.4</v>
      </c>
      <c r="C86" s="1">
        <v>1.6</v>
      </c>
      <c r="D86" s="1">
        <v>26.53</v>
      </c>
      <c r="E86" s="3">
        <v>8.7100000000000009</v>
      </c>
      <c r="F86" s="10"/>
    </row>
    <row r="87" spans="1:6" x14ac:dyDescent="0.25">
      <c r="A87" s="3">
        <v>1933</v>
      </c>
      <c r="B87" s="3">
        <v>15.4</v>
      </c>
      <c r="C87" s="1">
        <v>-1.56</v>
      </c>
      <c r="D87" s="1">
        <v>26.48</v>
      </c>
      <c r="E87" s="3">
        <v>8.34</v>
      </c>
      <c r="F87" s="10"/>
    </row>
    <row r="88" spans="1:6" x14ac:dyDescent="0.25">
      <c r="A88" s="3">
        <v>1934</v>
      </c>
      <c r="B88" s="3">
        <v>17.03</v>
      </c>
      <c r="C88" s="1">
        <v>-0.34</v>
      </c>
      <c r="D88" s="1">
        <v>26.32</v>
      </c>
      <c r="E88" s="3">
        <v>8.6300000000000008</v>
      </c>
      <c r="F88" s="10"/>
    </row>
    <row r="89" spans="1:6" x14ac:dyDescent="0.25">
      <c r="A89" s="3">
        <v>1935</v>
      </c>
      <c r="B89" s="3">
        <v>15.5</v>
      </c>
      <c r="C89" s="1">
        <v>-0.56000000000000005</v>
      </c>
      <c r="D89" s="1">
        <v>26.56</v>
      </c>
      <c r="E89" s="3">
        <v>8.52</v>
      </c>
      <c r="F89" s="10"/>
    </row>
    <row r="90" spans="1:6" x14ac:dyDescent="0.25">
      <c r="A90" s="3">
        <v>1936</v>
      </c>
      <c r="B90" s="3">
        <v>16.600000000000001</v>
      </c>
      <c r="C90" s="1">
        <v>0.23</v>
      </c>
      <c r="D90" s="1">
        <v>26.67</v>
      </c>
      <c r="E90" s="3">
        <v>8.5500000000000007</v>
      </c>
      <c r="F90" s="10"/>
    </row>
    <row r="91" spans="1:6" x14ac:dyDescent="0.25">
      <c r="A91" s="3">
        <v>1937</v>
      </c>
      <c r="B91" s="3">
        <v>15.68</v>
      </c>
      <c r="C91" s="1">
        <v>-1.5</v>
      </c>
      <c r="D91" s="1">
        <v>26.78</v>
      </c>
      <c r="E91" s="3">
        <v>8.6999999999999993</v>
      </c>
      <c r="F91" s="10"/>
    </row>
    <row r="92" spans="1:6" x14ac:dyDescent="0.25">
      <c r="A92" s="3">
        <v>1938</v>
      </c>
      <c r="B92" s="3">
        <v>15.89</v>
      </c>
      <c r="C92" s="1">
        <v>-0.34</v>
      </c>
      <c r="D92" s="1">
        <v>26.72</v>
      </c>
      <c r="E92" s="3">
        <v>8.86</v>
      </c>
      <c r="F92" s="10"/>
    </row>
    <row r="93" spans="1:6" x14ac:dyDescent="0.25">
      <c r="A93" s="3">
        <v>1939</v>
      </c>
      <c r="B93" s="3">
        <v>16.3</v>
      </c>
      <c r="C93" s="1">
        <v>0.6</v>
      </c>
      <c r="D93" s="1">
        <v>26.62</v>
      </c>
      <c r="E93" s="3">
        <v>8.76</v>
      </c>
      <c r="F93" s="10"/>
    </row>
    <row r="94" spans="1:6" x14ac:dyDescent="0.25">
      <c r="A94" s="3">
        <v>1940</v>
      </c>
      <c r="B94" s="3">
        <v>16.53</v>
      </c>
      <c r="C94" s="1">
        <v>0.04</v>
      </c>
      <c r="D94" s="1">
        <v>26.97</v>
      </c>
      <c r="E94" s="3">
        <v>8.76</v>
      </c>
      <c r="F94" s="10"/>
    </row>
    <row r="95" spans="1:6" x14ac:dyDescent="0.25">
      <c r="A95" s="3">
        <v>1941</v>
      </c>
      <c r="B95" s="3">
        <v>15.62</v>
      </c>
      <c r="C95" s="1">
        <v>-1.03</v>
      </c>
      <c r="D95" s="1">
        <v>27.34</v>
      </c>
      <c r="E95" s="3">
        <v>8.77</v>
      </c>
      <c r="F95" s="10"/>
    </row>
    <row r="96" spans="1:6" x14ac:dyDescent="0.25">
      <c r="A96" s="3">
        <v>1942</v>
      </c>
      <c r="B96" s="3">
        <v>15.77</v>
      </c>
      <c r="C96" s="1">
        <v>0.34</v>
      </c>
      <c r="D96" s="1">
        <v>26.95</v>
      </c>
      <c r="E96" s="3">
        <v>8.73</v>
      </c>
      <c r="F96" s="10"/>
    </row>
    <row r="97" spans="1:6" x14ac:dyDescent="0.25">
      <c r="A97" s="3">
        <v>1943</v>
      </c>
      <c r="B97" s="3">
        <v>16.12</v>
      </c>
      <c r="C97" s="1">
        <v>0.4</v>
      </c>
      <c r="D97" s="1">
        <v>26.58</v>
      </c>
      <c r="E97" s="3">
        <v>8.76</v>
      </c>
      <c r="F97" s="10"/>
    </row>
    <row r="98" spans="1:6" x14ac:dyDescent="0.25">
      <c r="A98" s="3">
        <v>1944</v>
      </c>
      <c r="B98" s="3">
        <v>15.03</v>
      </c>
      <c r="C98" s="1">
        <v>0.95</v>
      </c>
      <c r="D98" s="1">
        <v>26.73</v>
      </c>
      <c r="E98" s="3">
        <v>8.85</v>
      </c>
      <c r="F98" s="10"/>
    </row>
    <row r="99" spans="1:6" x14ac:dyDescent="0.25">
      <c r="A99" s="3">
        <v>1945</v>
      </c>
      <c r="B99" s="3">
        <v>15.7</v>
      </c>
      <c r="C99" s="1">
        <v>-0.42</v>
      </c>
      <c r="D99" s="1">
        <v>26.74</v>
      </c>
      <c r="E99" s="3">
        <v>8.58</v>
      </c>
      <c r="F99" s="10"/>
    </row>
    <row r="100" spans="1:6" x14ac:dyDescent="0.25">
      <c r="A100" s="3">
        <v>1946</v>
      </c>
      <c r="B100" s="3">
        <v>15.65</v>
      </c>
      <c r="C100" s="1">
        <v>-0.31</v>
      </c>
      <c r="D100" s="1">
        <v>26.85</v>
      </c>
      <c r="E100" s="3">
        <v>8.68</v>
      </c>
      <c r="F100" s="10"/>
    </row>
    <row r="101" spans="1:6" x14ac:dyDescent="0.25">
      <c r="A101" s="3">
        <v>1947</v>
      </c>
      <c r="B101" s="3">
        <v>15.98</v>
      </c>
      <c r="C101" s="1">
        <v>-0.75</v>
      </c>
      <c r="D101" s="1">
        <v>26.92</v>
      </c>
      <c r="E101" s="3">
        <v>8.8000000000000007</v>
      </c>
      <c r="F101" s="10"/>
    </row>
    <row r="102" spans="1:6" x14ac:dyDescent="0.25">
      <c r="A102" s="3">
        <v>1948</v>
      </c>
      <c r="B102" s="3">
        <v>15.09</v>
      </c>
      <c r="C102" s="1">
        <v>0.67</v>
      </c>
      <c r="D102" s="1">
        <v>26.79</v>
      </c>
      <c r="E102" s="3">
        <v>8.75</v>
      </c>
      <c r="F102" s="10"/>
    </row>
    <row r="103" spans="1:6" x14ac:dyDescent="0.25">
      <c r="A103" s="3">
        <v>1949</v>
      </c>
      <c r="B103" s="3">
        <v>15.36</v>
      </c>
      <c r="C103" s="1">
        <v>-0.22</v>
      </c>
      <c r="D103" s="1">
        <v>26.71</v>
      </c>
      <c r="E103" s="3">
        <v>8.59</v>
      </c>
      <c r="F103" s="10"/>
    </row>
    <row r="104" spans="1:6" x14ac:dyDescent="0.25">
      <c r="A104" s="3">
        <v>1950</v>
      </c>
      <c r="B104" s="3">
        <v>16.2</v>
      </c>
      <c r="C104" s="1">
        <v>-0.21</v>
      </c>
      <c r="D104" s="1">
        <v>26.62</v>
      </c>
      <c r="E104" s="3">
        <v>8.3699999999999992</v>
      </c>
      <c r="F104" s="10"/>
    </row>
    <row r="105" spans="1:6" x14ac:dyDescent="0.25">
      <c r="A105" s="3">
        <v>1951</v>
      </c>
      <c r="B105" s="3">
        <v>15.76</v>
      </c>
      <c r="C105" s="1">
        <v>0.56000000000000005</v>
      </c>
      <c r="D105" s="1">
        <v>26.77</v>
      </c>
      <c r="E105" s="3">
        <v>8.6300000000000008</v>
      </c>
      <c r="F105" s="10"/>
    </row>
    <row r="106" spans="1:6" x14ac:dyDescent="0.25">
      <c r="A106" s="3">
        <v>1952</v>
      </c>
      <c r="B106" s="3">
        <v>15.33</v>
      </c>
      <c r="C106" s="1">
        <v>-0.77</v>
      </c>
      <c r="D106" s="1">
        <v>26.84</v>
      </c>
      <c r="E106" s="3">
        <v>8.64</v>
      </c>
      <c r="F106" s="10"/>
    </row>
    <row r="107" spans="1:6" x14ac:dyDescent="0.25">
      <c r="A107" s="3">
        <v>1953</v>
      </c>
      <c r="B107" s="3">
        <v>15.68</v>
      </c>
      <c r="C107" s="1">
        <v>0.72</v>
      </c>
      <c r="D107" s="1">
        <v>26.85</v>
      </c>
      <c r="E107" s="3">
        <v>8.8699999999999992</v>
      </c>
      <c r="F107" s="10"/>
    </row>
    <row r="108" spans="1:6" x14ac:dyDescent="0.25">
      <c r="A108" s="3">
        <v>1954</v>
      </c>
      <c r="B108" s="3">
        <v>16.05</v>
      </c>
      <c r="C108" s="1">
        <v>-1.85</v>
      </c>
      <c r="D108" s="1">
        <v>26.62</v>
      </c>
      <c r="E108" s="3">
        <v>8.56</v>
      </c>
      <c r="F108" s="10"/>
    </row>
    <row r="109" spans="1:6" x14ac:dyDescent="0.25">
      <c r="A109" s="3">
        <v>1955</v>
      </c>
      <c r="B109" s="3">
        <v>15.34</v>
      </c>
      <c r="C109" s="1">
        <v>0.43</v>
      </c>
      <c r="D109" s="1">
        <v>26.64</v>
      </c>
      <c r="E109" s="3">
        <v>8.6300000000000008</v>
      </c>
      <c r="F109" s="10"/>
    </row>
    <row r="110" spans="1:6" x14ac:dyDescent="0.25">
      <c r="A110" s="3">
        <v>1956</v>
      </c>
      <c r="B110" s="3">
        <v>15.7</v>
      </c>
      <c r="C110" s="1">
        <v>-0.31</v>
      </c>
      <c r="D110" s="1">
        <v>26.57</v>
      </c>
      <c r="E110" s="3">
        <v>8.2799999999999994</v>
      </c>
      <c r="F110" s="10"/>
    </row>
    <row r="111" spans="1:6" x14ac:dyDescent="0.25">
      <c r="A111" s="3">
        <v>1957</v>
      </c>
      <c r="B111" s="3">
        <v>15.8</v>
      </c>
      <c r="C111" s="1">
        <v>0.2</v>
      </c>
      <c r="D111" s="1">
        <v>26.88</v>
      </c>
      <c r="E111" s="3">
        <v>8.73</v>
      </c>
      <c r="F111" s="10"/>
    </row>
    <row r="112" spans="1:6" x14ac:dyDescent="0.25">
      <c r="A112" s="3">
        <v>1958</v>
      </c>
      <c r="B112" s="3">
        <v>16.7</v>
      </c>
      <c r="C112" s="1">
        <v>-0.32</v>
      </c>
      <c r="D112" s="1">
        <v>27.18</v>
      </c>
      <c r="E112" s="3">
        <v>8.77</v>
      </c>
      <c r="F112" s="10"/>
    </row>
    <row r="113" spans="1:6" x14ac:dyDescent="0.25">
      <c r="A113" s="3">
        <v>1959</v>
      </c>
      <c r="B113" s="3">
        <v>17.05</v>
      </c>
      <c r="C113" s="1">
        <v>-0.43</v>
      </c>
      <c r="D113" s="1">
        <v>26.96</v>
      </c>
      <c r="E113" s="3">
        <v>8.73</v>
      </c>
      <c r="F113" s="10"/>
    </row>
    <row r="114" spans="1:6" x14ac:dyDescent="0.25">
      <c r="A114" s="3">
        <v>1960</v>
      </c>
      <c r="B114" s="3">
        <v>16.309999999999999</v>
      </c>
      <c r="C114" s="1">
        <v>-1.57</v>
      </c>
      <c r="D114" s="1">
        <v>26.94</v>
      </c>
      <c r="E114" s="3">
        <v>8.58</v>
      </c>
      <c r="F114" s="10"/>
    </row>
    <row r="115" spans="1:6" x14ac:dyDescent="0.25">
      <c r="A115" s="3">
        <v>1961</v>
      </c>
      <c r="B115" s="3">
        <v>16.21</v>
      </c>
      <c r="C115" s="1">
        <v>0.68</v>
      </c>
      <c r="D115" s="1">
        <v>26.77</v>
      </c>
      <c r="E115" s="3">
        <v>8.8000000000000007</v>
      </c>
      <c r="F115" s="10"/>
    </row>
    <row r="116" spans="1:6" x14ac:dyDescent="0.25">
      <c r="A116" s="3">
        <v>1962</v>
      </c>
      <c r="B116" s="3">
        <v>15.62</v>
      </c>
      <c r="C116" s="1">
        <v>1.57</v>
      </c>
      <c r="D116" s="1">
        <v>26.69</v>
      </c>
      <c r="E116" s="3">
        <v>8.75</v>
      </c>
      <c r="F116" s="10"/>
    </row>
    <row r="117" spans="1:6" x14ac:dyDescent="0.25">
      <c r="A117" s="3">
        <v>1963</v>
      </c>
      <c r="B117" s="3">
        <v>15.73</v>
      </c>
      <c r="C117" s="1">
        <v>1.22</v>
      </c>
      <c r="D117" s="1">
        <v>26.91</v>
      </c>
      <c r="E117" s="3">
        <v>8.86</v>
      </c>
      <c r="F117" s="10"/>
    </row>
    <row r="118" spans="1:6" x14ac:dyDescent="0.25">
      <c r="A118" s="3">
        <v>1964</v>
      </c>
      <c r="B118" s="3">
        <v>15.28</v>
      </c>
      <c r="C118" s="1">
        <v>0.28000000000000003</v>
      </c>
      <c r="D118" s="1">
        <v>26.77</v>
      </c>
      <c r="E118" s="3">
        <v>8.41</v>
      </c>
      <c r="F118" s="10"/>
    </row>
    <row r="119" spans="1:6" x14ac:dyDescent="0.25">
      <c r="A119" s="3">
        <v>1965</v>
      </c>
      <c r="B119" s="3">
        <v>15.34</v>
      </c>
      <c r="C119" s="1">
        <v>0.94</v>
      </c>
      <c r="D119" s="1">
        <v>26.73</v>
      </c>
      <c r="E119" s="3">
        <v>8.5299999999999994</v>
      </c>
      <c r="F119" s="10"/>
    </row>
    <row r="120" spans="1:6" x14ac:dyDescent="0.25">
      <c r="A120" s="3">
        <v>1966</v>
      </c>
      <c r="B120" s="3">
        <v>15.99</v>
      </c>
      <c r="C120" s="1">
        <v>-1.41</v>
      </c>
      <c r="D120" s="1">
        <v>26.89</v>
      </c>
      <c r="E120" s="3">
        <v>8.6</v>
      </c>
      <c r="F120" s="10"/>
    </row>
    <row r="121" spans="1:6" x14ac:dyDescent="0.25">
      <c r="A121" s="3">
        <v>1967</v>
      </c>
      <c r="B121" s="3">
        <v>15.92</v>
      </c>
      <c r="C121" s="1">
        <v>0.94</v>
      </c>
      <c r="D121" s="1">
        <v>26.62</v>
      </c>
      <c r="E121" s="3">
        <v>8.6999999999999993</v>
      </c>
      <c r="F121" s="10"/>
    </row>
    <row r="122" spans="1:6" x14ac:dyDescent="0.25">
      <c r="A122" s="3">
        <v>1968</v>
      </c>
      <c r="B122" s="3">
        <v>15.89</v>
      </c>
      <c r="C122" s="1">
        <v>-0.72</v>
      </c>
      <c r="D122" s="1">
        <v>26.84</v>
      </c>
      <c r="E122" s="3">
        <v>8.52</v>
      </c>
      <c r="F122" s="10"/>
    </row>
    <row r="123" spans="1:6" x14ac:dyDescent="0.25">
      <c r="A123" s="3">
        <v>1969</v>
      </c>
      <c r="B123" s="3">
        <v>15.79</v>
      </c>
      <c r="C123" s="1">
        <v>-2.17</v>
      </c>
      <c r="D123" s="1">
        <v>27.05</v>
      </c>
      <c r="E123" s="3">
        <v>8.6</v>
      </c>
      <c r="F123" s="10"/>
    </row>
    <row r="124" spans="1:6" x14ac:dyDescent="0.25">
      <c r="A124" s="3">
        <v>1970</v>
      </c>
      <c r="B124" s="3">
        <v>16</v>
      </c>
      <c r="C124" s="1">
        <v>-0.3</v>
      </c>
      <c r="D124" s="1">
        <v>26.97</v>
      </c>
      <c r="E124" s="3">
        <v>8.6999999999999993</v>
      </c>
      <c r="F124" s="10"/>
    </row>
    <row r="125" spans="1:6" x14ac:dyDescent="0.25">
      <c r="A125" s="3">
        <v>1971</v>
      </c>
      <c r="B125" s="3">
        <v>15.26</v>
      </c>
      <c r="C125" s="1">
        <v>0.74</v>
      </c>
      <c r="D125" s="1">
        <v>26.55</v>
      </c>
      <c r="E125" s="3">
        <v>8.6</v>
      </c>
      <c r="F125" s="10"/>
    </row>
    <row r="126" spans="1:6" x14ac:dyDescent="0.25">
      <c r="A126" s="3">
        <v>1972</v>
      </c>
      <c r="B126" s="3">
        <v>15.96</v>
      </c>
      <c r="C126" s="1">
        <v>-0.81</v>
      </c>
      <c r="D126" s="1">
        <v>26.94</v>
      </c>
      <c r="E126" s="3">
        <v>8.5</v>
      </c>
      <c r="F126" s="10"/>
    </row>
    <row r="127" spans="1:6" x14ac:dyDescent="0.25">
      <c r="A127" s="3">
        <v>1973</v>
      </c>
      <c r="B127" s="3">
        <v>15.51</v>
      </c>
      <c r="C127" s="1">
        <v>1.34</v>
      </c>
      <c r="D127" s="1">
        <v>27.03</v>
      </c>
      <c r="E127" s="3">
        <v>8.9499999999999993</v>
      </c>
      <c r="F127" s="10"/>
    </row>
    <row r="128" spans="1:6" x14ac:dyDescent="0.25">
      <c r="A128" s="3">
        <v>1974</v>
      </c>
      <c r="B128" s="3">
        <v>15.85</v>
      </c>
      <c r="C128" s="1">
        <v>-1.39</v>
      </c>
      <c r="D128" s="1">
        <v>26.73</v>
      </c>
      <c r="E128" s="3">
        <v>8.4700000000000006</v>
      </c>
      <c r="F128" s="10"/>
    </row>
    <row r="129" spans="1:6" x14ac:dyDescent="0.25">
      <c r="A129" s="3">
        <v>1975</v>
      </c>
      <c r="B129" s="3">
        <v>15.12</v>
      </c>
      <c r="C129" s="1">
        <v>0.71</v>
      </c>
      <c r="D129" s="1">
        <v>26.56</v>
      </c>
      <c r="E129" s="3">
        <v>8.74</v>
      </c>
      <c r="F129" s="10"/>
    </row>
    <row r="130" spans="1:6" x14ac:dyDescent="0.25">
      <c r="A130" s="3">
        <v>1976</v>
      </c>
      <c r="B130" s="3">
        <v>16.18</v>
      </c>
      <c r="C130" s="1">
        <v>-0.59</v>
      </c>
      <c r="D130" s="1">
        <v>26.6</v>
      </c>
      <c r="E130" s="3">
        <v>8.35</v>
      </c>
      <c r="F130" s="10"/>
    </row>
    <row r="131" spans="1:6" x14ac:dyDescent="0.25">
      <c r="A131" s="3">
        <v>1977</v>
      </c>
      <c r="B131" s="3">
        <v>16.260000000000002</v>
      </c>
      <c r="C131" s="1">
        <v>0.41</v>
      </c>
      <c r="D131" s="1">
        <v>26.95</v>
      </c>
      <c r="E131" s="3">
        <v>8.85</v>
      </c>
      <c r="F131" s="10"/>
    </row>
    <row r="132" spans="1:6" x14ac:dyDescent="0.25">
      <c r="A132" s="3">
        <v>1978</v>
      </c>
      <c r="B132" s="3">
        <v>16.010000000000002</v>
      </c>
      <c r="C132" s="1">
        <v>1.1100000000000001</v>
      </c>
      <c r="D132" s="1">
        <v>26.99</v>
      </c>
      <c r="E132" s="3">
        <v>8.69</v>
      </c>
      <c r="F132" s="10"/>
    </row>
    <row r="133" spans="1:6" x14ac:dyDescent="0.25">
      <c r="A133" s="3">
        <v>1979</v>
      </c>
      <c r="B133" s="3">
        <v>15.88</v>
      </c>
      <c r="C133" s="1">
        <v>0.11</v>
      </c>
      <c r="D133" s="1">
        <v>27.08</v>
      </c>
      <c r="E133" s="3">
        <v>8.73</v>
      </c>
      <c r="F133" s="10"/>
    </row>
    <row r="134" spans="1:6" x14ac:dyDescent="0.25">
      <c r="A134" s="3">
        <v>1980</v>
      </c>
      <c r="B134" s="3">
        <v>16.23</v>
      </c>
      <c r="C134" s="1">
        <v>0.53</v>
      </c>
      <c r="D134" s="1">
        <v>26.98</v>
      </c>
      <c r="E134" s="3">
        <v>8.98</v>
      </c>
      <c r="F134" s="10"/>
    </row>
    <row r="135" spans="1:6" x14ac:dyDescent="0.25">
      <c r="A135" s="3">
        <v>1981</v>
      </c>
      <c r="B135" s="3">
        <v>16.89</v>
      </c>
      <c r="C135" s="1">
        <v>1.4</v>
      </c>
      <c r="D135" s="1">
        <v>26.95</v>
      </c>
      <c r="E135" s="3">
        <v>9.17</v>
      </c>
      <c r="F135" s="10"/>
    </row>
    <row r="136" spans="1:6" x14ac:dyDescent="0.25">
      <c r="A136" s="3">
        <v>1982</v>
      </c>
      <c r="B136" s="3">
        <v>15.44</v>
      </c>
      <c r="C136" s="1">
        <v>1.84</v>
      </c>
      <c r="D136" s="1">
        <v>26.86</v>
      </c>
      <c r="E136" s="3">
        <v>8.64</v>
      </c>
      <c r="F136" s="10"/>
    </row>
    <row r="137" spans="1:6" x14ac:dyDescent="0.25">
      <c r="A137" s="3">
        <v>1983</v>
      </c>
      <c r="B137" s="3">
        <v>16.2</v>
      </c>
      <c r="C137" s="1">
        <v>2.61</v>
      </c>
      <c r="D137" s="1">
        <v>27.35</v>
      </c>
      <c r="E137" s="3">
        <v>9.0299999999999994</v>
      </c>
      <c r="F137" s="10"/>
    </row>
    <row r="138" spans="1:6" x14ac:dyDescent="0.25">
      <c r="A138" s="3">
        <v>1984</v>
      </c>
      <c r="B138" s="3">
        <v>16.760000000000002</v>
      </c>
      <c r="C138" s="1">
        <v>-1.39</v>
      </c>
      <c r="D138" s="1">
        <v>26.59</v>
      </c>
      <c r="E138" s="3">
        <v>8.69</v>
      </c>
      <c r="F138" s="10"/>
    </row>
    <row r="139" spans="1:6" x14ac:dyDescent="0.25">
      <c r="A139" s="3">
        <v>1985</v>
      </c>
      <c r="B139" s="3">
        <v>15.96</v>
      </c>
      <c r="C139" s="1">
        <v>-0.33</v>
      </c>
      <c r="D139" s="1">
        <v>26.83</v>
      </c>
      <c r="E139" s="3">
        <v>8.66</v>
      </c>
      <c r="F139" s="10"/>
    </row>
    <row r="140" spans="1:6" x14ac:dyDescent="0.25">
      <c r="A140" s="3">
        <v>1986</v>
      </c>
      <c r="B140" s="3">
        <v>16.5</v>
      </c>
      <c r="C140" s="1">
        <v>0.19</v>
      </c>
      <c r="D140" s="1">
        <v>26.93</v>
      </c>
      <c r="E140" s="3">
        <v>8.83</v>
      </c>
      <c r="F140" s="10"/>
    </row>
    <row r="141" spans="1:6" x14ac:dyDescent="0.25">
      <c r="A141" s="3">
        <v>1987</v>
      </c>
      <c r="B141" s="3">
        <v>16.09</v>
      </c>
      <c r="C141" s="1">
        <v>0.06</v>
      </c>
      <c r="D141" s="1">
        <v>27.27</v>
      </c>
      <c r="E141" s="3">
        <v>8.99</v>
      </c>
      <c r="F141" s="10"/>
    </row>
    <row r="142" spans="1:6" x14ac:dyDescent="0.25">
      <c r="A142" s="3">
        <v>1988</v>
      </c>
      <c r="B142" s="3">
        <v>16.440000000000001</v>
      </c>
      <c r="C142" s="1">
        <v>1.19</v>
      </c>
      <c r="D142" s="1">
        <v>27.15</v>
      </c>
      <c r="E142" s="3">
        <v>9.1999999999999993</v>
      </c>
      <c r="F142" s="10"/>
    </row>
    <row r="143" spans="1:6" x14ac:dyDescent="0.25">
      <c r="A143" s="3">
        <v>1989</v>
      </c>
      <c r="B143" s="3">
        <v>16.36</v>
      </c>
      <c r="C143" s="1">
        <v>1.75</v>
      </c>
      <c r="D143" s="1">
        <v>26.85</v>
      </c>
      <c r="E143" s="3">
        <v>8.92</v>
      </c>
      <c r="F143" s="10"/>
    </row>
    <row r="144" spans="1:6" x14ac:dyDescent="0.25">
      <c r="A144" s="3">
        <v>1990</v>
      </c>
      <c r="B144" s="3">
        <v>16.37</v>
      </c>
      <c r="C144" s="1">
        <v>1.84</v>
      </c>
      <c r="D144" s="1">
        <v>27.21</v>
      </c>
      <c r="E144" s="3">
        <v>9.23</v>
      </c>
      <c r="F144" s="10"/>
    </row>
    <row r="145" spans="1:6" x14ac:dyDescent="0.25">
      <c r="A145" s="3">
        <v>1991</v>
      </c>
      <c r="B145" s="3">
        <v>16</v>
      </c>
      <c r="C145" s="1">
        <v>1.36</v>
      </c>
      <c r="D145" s="1">
        <v>27.04</v>
      </c>
      <c r="E145" s="3">
        <v>9.18</v>
      </c>
      <c r="F145" s="10"/>
    </row>
    <row r="146" spans="1:6" x14ac:dyDescent="0.25">
      <c r="A146" s="3">
        <v>1992</v>
      </c>
      <c r="B146" s="3">
        <v>16.79</v>
      </c>
      <c r="C146" s="1">
        <v>1.3</v>
      </c>
      <c r="D146" s="1">
        <v>27.05</v>
      </c>
      <c r="E146" s="3">
        <v>8.84</v>
      </c>
      <c r="F146" s="10"/>
    </row>
    <row r="147" spans="1:6" x14ac:dyDescent="0.25">
      <c r="A147" s="3">
        <v>1993</v>
      </c>
      <c r="B147" s="3">
        <v>16.36</v>
      </c>
      <c r="C147" s="1">
        <v>0.56000000000000005</v>
      </c>
      <c r="D147" s="1">
        <v>26.99</v>
      </c>
      <c r="E147" s="3">
        <v>8.8699999999999992</v>
      </c>
      <c r="F147" s="10"/>
    </row>
    <row r="148" spans="1:6" x14ac:dyDescent="0.25">
      <c r="A148" s="3">
        <v>1994</v>
      </c>
      <c r="B148" s="3">
        <v>16.29</v>
      </c>
      <c r="C148" s="1">
        <v>1.34</v>
      </c>
      <c r="D148" s="1">
        <v>27</v>
      </c>
      <c r="E148" s="3">
        <v>9.0399999999999991</v>
      </c>
      <c r="F148" s="10"/>
    </row>
    <row r="149" spans="1:6" x14ac:dyDescent="0.25">
      <c r="A149" s="3">
        <v>1995</v>
      </c>
      <c r="B149" s="3">
        <v>16.64</v>
      </c>
      <c r="C149" s="1">
        <v>2.69</v>
      </c>
      <c r="D149" s="1">
        <v>27.05</v>
      </c>
      <c r="E149" s="3">
        <v>9.35</v>
      </c>
      <c r="F149" s="10"/>
    </row>
    <row r="150" spans="1:6" x14ac:dyDescent="0.25">
      <c r="A150" s="3">
        <v>1996</v>
      </c>
      <c r="B150" s="3">
        <v>17.079999999999998</v>
      </c>
      <c r="C150" s="1">
        <v>-0.39</v>
      </c>
      <c r="D150" s="1">
        <v>27.04</v>
      </c>
      <c r="E150" s="3">
        <v>9.0399999999999991</v>
      </c>
      <c r="F150" s="10"/>
    </row>
    <row r="151" spans="1:6" x14ac:dyDescent="0.25">
      <c r="A151" s="3">
        <v>1997</v>
      </c>
      <c r="B151" s="3">
        <v>16.93</v>
      </c>
      <c r="C151" s="1">
        <v>2.0499999999999998</v>
      </c>
      <c r="D151" s="1">
        <v>27.29</v>
      </c>
      <c r="E151" s="3">
        <v>9.1999999999999993</v>
      </c>
      <c r="F151" s="10"/>
    </row>
    <row r="152" spans="1:6" x14ac:dyDescent="0.25">
      <c r="A152" s="3">
        <v>1998</v>
      </c>
      <c r="B152" s="3">
        <v>15.37</v>
      </c>
      <c r="C152" s="1">
        <v>0.56999999999999995</v>
      </c>
      <c r="D152" s="1">
        <v>27.89</v>
      </c>
      <c r="E152" s="3">
        <v>9.52</v>
      </c>
      <c r="F152" s="10"/>
    </row>
    <row r="153" spans="1:6" x14ac:dyDescent="0.25">
      <c r="A153" s="3">
        <v>1999</v>
      </c>
      <c r="B153" s="3">
        <v>16.12</v>
      </c>
      <c r="C153" s="1">
        <v>1.44</v>
      </c>
      <c r="D153" s="1">
        <v>26.95</v>
      </c>
      <c r="E153" s="3">
        <v>9.2899999999999991</v>
      </c>
      <c r="F153" s="10"/>
    </row>
    <row r="154" spans="1:6" x14ac:dyDescent="0.25">
      <c r="A154" s="3">
        <v>2000</v>
      </c>
      <c r="B154" s="3">
        <v>16.64</v>
      </c>
      <c r="C154" s="1">
        <v>0.69</v>
      </c>
      <c r="D154" s="1">
        <v>27.14</v>
      </c>
      <c r="E154" s="3">
        <v>9.1999999999999993</v>
      </c>
      <c r="F154" s="10"/>
    </row>
    <row r="155" spans="1:6" x14ac:dyDescent="0.25">
      <c r="A155" s="3">
        <v>2001</v>
      </c>
      <c r="B155" s="3">
        <v>16.47</v>
      </c>
      <c r="C155" s="1">
        <v>1.4</v>
      </c>
      <c r="D155" s="1">
        <v>27.24</v>
      </c>
      <c r="E155" s="3">
        <v>9.41</v>
      </c>
      <c r="F155" s="10"/>
    </row>
    <row r="156" spans="1:6" x14ac:dyDescent="0.25">
      <c r="A156" s="3">
        <v>2002</v>
      </c>
      <c r="B156" s="3">
        <v>16.43</v>
      </c>
      <c r="C156" s="1">
        <v>2.52</v>
      </c>
      <c r="D156" s="1">
        <v>27.57</v>
      </c>
      <c r="E156" s="3">
        <v>9.57</v>
      </c>
      <c r="F156" s="10"/>
    </row>
    <row r="157" spans="1:6" x14ac:dyDescent="0.25">
      <c r="A157" s="3">
        <v>2003</v>
      </c>
      <c r="B157" s="3">
        <v>16.940000000000001</v>
      </c>
      <c r="C157" s="1">
        <v>1.61</v>
      </c>
      <c r="D157" s="1">
        <v>27.36</v>
      </c>
      <c r="E157" s="3">
        <v>9.5299999999999994</v>
      </c>
      <c r="F157" s="10"/>
    </row>
    <row r="158" spans="1:6" x14ac:dyDescent="0.25">
      <c r="A158" s="3">
        <v>2004</v>
      </c>
      <c r="B158" s="3">
        <v>16.55</v>
      </c>
      <c r="C158" s="1">
        <v>1.47</v>
      </c>
      <c r="D158" s="1">
        <v>27.35</v>
      </c>
      <c r="E158" s="3">
        <v>9.32</v>
      </c>
      <c r="F158" s="10"/>
    </row>
    <row r="159" spans="1:6" x14ac:dyDescent="0.25">
      <c r="A159" s="3">
        <v>2005</v>
      </c>
      <c r="B159" s="3">
        <v>16.43</v>
      </c>
      <c r="C159" s="1">
        <v>1.48</v>
      </c>
      <c r="D159" s="1">
        <v>27.59</v>
      </c>
      <c r="E159" s="3">
        <v>9.6999999999999993</v>
      </c>
      <c r="F159" s="10"/>
    </row>
    <row r="160" spans="1:6" x14ac:dyDescent="0.25">
      <c r="A160" s="3">
        <v>2006</v>
      </c>
      <c r="B160" s="3">
        <v>16.62</v>
      </c>
      <c r="C160" s="1">
        <v>0.74</v>
      </c>
      <c r="D160" s="1">
        <v>27.29</v>
      </c>
      <c r="E160" s="3">
        <v>9.5299999999999994</v>
      </c>
      <c r="F160" s="10"/>
    </row>
    <row r="161" spans="1:6" x14ac:dyDescent="0.25">
      <c r="A161" s="3">
        <v>2007</v>
      </c>
      <c r="B161" s="3">
        <v>16.7</v>
      </c>
      <c r="C161" s="1">
        <v>2.5</v>
      </c>
      <c r="D161" s="1">
        <v>27.23</v>
      </c>
      <c r="E161" s="3">
        <v>9.73</v>
      </c>
      <c r="F161" s="10"/>
    </row>
    <row r="162" spans="1:6" x14ac:dyDescent="0.25">
      <c r="A162" s="3">
        <v>2008</v>
      </c>
      <c r="B162" s="3">
        <v>17.010000000000002</v>
      </c>
      <c r="C162" s="1">
        <v>1.93</v>
      </c>
      <c r="D162" s="1">
        <v>27.12</v>
      </c>
      <c r="E162" s="3">
        <v>9.43</v>
      </c>
      <c r="F162" s="10"/>
    </row>
    <row r="163" spans="1:6" x14ac:dyDescent="0.25">
      <c r="A163" s="3">
        <v>2009</v>
      </c>
      <c r="B163" s="3">
        <v>16.68</v>
      </c>
      <c r="C163" s="1">
        <v>-0.09</v>
      </c>
      <c r="D163" s="1">
        <v>27.47</v>
      </c>
      <c r="E163" s="3">
        <v>9.51</v>
      </c>
      <c r="F163" s="10"/>
    </row>
    <row r="164" spans="1:6" x14ac:dyDescent="0.25">
      <c r="A164" s="3">
        <v>2010</v>
      </c>
      <c r="B164" s="3">
        <v>15.89</v>
      </c>
      <c r="C164" s="1">
        <v>-0.88</v>
      </c>
      <c r="D164" s="1">
        <v>27.69</v>
      </c>
      <c r="E164" s="3">
        <v>9.6999999999999993</v>
      </c>
      <c r="F164" s="10"/>
    </row>
    <row r="165" spans="1:6" x14ac:dyDescent="0.25">
      <c r="A165" s="3">
        <v>2011</v>
      </c>
      <c r="B165" s="3">
        <v>15.87</v>
      </c>
      <c r="C165" s="1">
        <v>1.28</v>
      </c>
      <c r="D165" s="1">
        <v>27.27</v>
      </c>
      <c r="E165" s="3">
        <v>9.52</v>
      </c>
      <c r="F165" s="10"/>
    </row>
    <row r="166" spans="1:6" x14ac:dyDescent="0.25">
      <c r="A166" s="3">
        <v>2012</v>
      </c>
      <c r="B166" s="3">
        <v>17.09</v>
      </c>
      <c r="C166" s="1">
        <v>1.07</v>
      </c>
      <c r="D166" s="1">
        <v>27.36</v>
      </c>
      <c r="E166" s="3">
        <v>9.51</v>
      </c>
      <c r="F166" s="10"/>
    </row>
    <row r="167" spans="1:6" x14ac:dyDescent="0.25">
      <c r="A167" s="3">
        <v>2013</v>
      </c>
      <c r="B167" s="3">
        <v>18.12</v>
      </c>
      <c r="C167" s="1">
        <v>2.31</v>
      </c>
      <c r="D167" s="1">
        <v>27.8</v>
      </c>
      <c r="E167" s="3">
        <v>9.61</v>
      </c>
      <c r="F167" s="10"/>
    </row>
  </sheetData>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tabSelected="1" topLeftCell="A19" zoomScaleNormal="100" workbookViewId="0">
      <selection activeCell="M41" sqref="M41"/>
    </sheetView>
  </sheetViews>
  <sheetFormatPr defaultRowHeight="15" x14ac:dyDescent="0.25"/>
  <cols>
    <col min="1" max="1" width="18.5703125" customWidth="1"/>
    <col min="2" max="2" width="17.85546875" customWidth="1"/>
    <col min="3" max="3" width="22.7109375" customWidth="1"/>
    <col min="4" max="4" width="22" customWidth="1"/>
    <col min="5" max="5" width="20.42578125" customWidth="1"/>
  </cols>
  <sheetData>
    <row r="1" spans="1:5" ht="21" x14ac:dyDescent="0.35">
      <c r="A1" s="4" t="s">
        <v>21</v>
      </c>
      <c r="B1" s="4"/>
      <c r="C1" s="4"/>
      <c r="D1" s="4"/>
      <c r="E1" s="4"/>
    </row>
    <row r="4" spans="1:5" s="2" customFormat="1" x14ac:dyDescent="0.25">
      <c r="A4" s="6" t="s">
        <v>4</v>
      </c>
      <c r="B4" s="7" t="s">
        <v>2</v>
      </c>
      <c r="C4" s="8" t="s">
        <v>33</v>
      </c>
      <c r="D4" s="8" t="s">
        <v>34</v>
      </c>
      <c r="E4" s="8" t="s">
        <v>3</v>
      </c>
    </row>
    <row r="5" spans="1:5" x14ac:dyDescent="0.25">
      <c r="A5" s="1" t="s">
        <v>5</v>
      </c>
      <c r="B5" s="1">
        <f>AVERAGE(Averages!B3:B12)</f>
        <v>15.745999999999999</v>
      </c>
      <c r="C5" s="1">
        <f>AVERAGE(Averages!C3:C12)</f>
        <v>-0.54400000000000004</v>
      </c>
      <c r="D5" s="1">
        <f>AVERAGE(Averages!D3:D12)</f>
        <v>26.123750000000001</v>
      </c>
      <c r="E5" s="1">
        <f>AVERAGE(Averages!E3:E12)</f>
        <v>8.0380000000000003</v>
      </c>
    </row>
    <row r="6" spans="1:5" x14ac:dyDescent="0.25">
      <c r="A6" s="1" t="s">
        <v>6</v>
      </c>
      <c r="B6" s="1">
        <f>AVERAGE(Averages!B13:B22)</f>
        <v>16.058</v>
      </c>
      <c r="C6" s="1">
        <f>AVERAGE(Averages!C13:C22)</f>
        <v>-0.34700000000000003</v>
      </c>
      <c r="D6" s="1">
        <f>AVERAGE(Averages!D13:D22)</f>
        <v>26.103333333333335</v>
      </c>
      <c r="E6" s="1">
        <f>AVERAGE(Averages!E13:E22)</f>
        <v>8.0869999999999997</v>
      </c>
    </row>
    <row r="7" spans="1:5" x14ac:dyDescent="0.25">
      <c r="A7" s="1" t="s">
        <v>7</v>
      </c>
      <c r="B7" s="1">
        <f>AVERAGE(Averages!B23:B32)</f>
        <v>15.784000000000001</v>
      </c>
      <c r="C7" s="1">
        <f>AVERAGE(Averages!C23:C32)</f>
        <v>-0.39899999999999997</v>
      </c>
      <c r="D7" s="1">
        <f>AVERAGE(Averages!D23:D32)</f>
        <v>26.034000000000002</v>
      </c>
      <c r="E7" s="1">
        <f>AVERAGE(Averages!E23:E32)</f>
        <v>8.302999999999999</v>
      </c>
    </row>
    <row r="8" spans="1:5" x14ac:dyDescent="0.25">
      <c r="A8" s="1" t="s">
        <v>8</v>
      </c>
      <c r="B8" s="1">
        <f>AVERAGE(Averages!B33:B42)</f>
        <v>15.491999999999999</v>
      </c>
      <c r="C8" s="1">
        <f>AVERAGE(Averages!C33:C42)</f>
        <v>-0.4539999999999999</v>
      </c>
      <c r="D8" s="1">
        <f>AVERAGE(Averages!D33:D42)</f>
        <v>26.164999999999999</v>
      </c>
      <c r="E8" s="1">
        <f>AVERAGE(Averages!E33:E42)</f>
        <v>8.0310000000000006</v>
      </c>
    </row>
    <row r="9" spans="1:5" x14ac:dyDescent="0.25">
      <c r="A9" s="1" t="s">
        <v>9</v>
      </c>
      <c r="B9" s="1">
        <f>AVERAGE(Averages!B43:B52)</f>
        <v>15.519</v>
      </c>
      <c r="C9" s="1">
        <f>AVERAGE(Averages!C43:C52)</f>
        <v>-0.94100000000000006</v>
      </c>
      <c r="D9" s="1">
        <f>AVERAGE(Averages!D43:D52)</f>
        <v>26.220999999999997</v>
      </c>
      <c r="E9" s="1">
        <f>AVERAGE(Averages!E43:E52)</f>
        <v>8.1430000000000007</v>
      </c>
    </row>
    <row r="10" spans="1:5" x14ac:dyDescent="0.25">
      <c r="A10" s="1" t="s">
        <v>10</v>
      </c>
      <c r="B10" s="1">
        <f>AVERAGE(Averages!B53:B62)</f>
        <v>15.608999999999998</v>
      </c>
      <c r="C10" s="1">
        <f>AVERAGE(Averages!C53:C62)</f>
        <v>-0.24399999999999999</v>
      </c>
      <c r="D10" s="1">
        <f>AVERAGE(Averages!D53:D62)</f>
        <v>26.268000000000001</v>
      </c>
      <c r="E10" s="1">
        <f>AVERAGE(Averages!E53:E62)</f>
        <v>8.2799999999999994</v>
      </c>
    </row>
    <row r="11" spans="1:5" x14ac:dyDescent="0.25">
      <c r="A11" s="1" t="s">
        <v>11</v>
      </c>
      <c r="B11" s="1">
        <f>AVERAGE(Averages!B63:B72)</f>
        <v>15.273000000000001</v>
      </c>
      <c r="C11" s="1">
        <f>AVERAGE(Averages!C63:C72)</f>
        <v>-0.36100000000000004</v>
      </c>
      <c r="D11" s="1">
        <f>AVERAGE(Averages!D63:D72)</f>
        <v>26.308999999999997</v>
      </c>
      <c r="E11" s="1">
        <f>AVERAGE(Averages!E63:E72)</f>
        <v>8.2609999999999992</v>
      </c>
    </row>
    <row r="12" spans="1:5" x14ac:dyDescent="0.25">
      <c r="A12" s="1" t="s">
        <v>12</v>
      </c>
      <c r="B12" s="1">
        <f>AVERAGE(Averages!B73:B82)</f>
        <v>15.625999999999999</v>
      </c>
      <c r="C12" s="1">
        <f>AVERAGE(Averages!C73:C82)</f>
        <v>4.9999999999999975E-2</v>
      </c>
      <c r="D12" s="1">
        <f>AVERAGE(Averages!D73:D82)</f>
        <v>26.42799999999999</v>
      </c>
      <c r="E12" s="1">
        <f>AVERAGE(Averages!E73:E82)</f>
        <v>8.5059999999999985</v>
      </c>
    </row>
    <row r="13" spans="1:5" x14ac:dyDescent="0.25">
      <c r="A13" s="1" t="s">
        <v>13</v>
      </c>
      <c r="B13" s="1">
        <f>AVERAGE(Averages!B83:B92)</f>
        <v>16.018999999999998</v>
      </c>
      <c r="C13" s="1">
        <f>AVERAGE(Averages!C83:C92)</f>
        <v>-0.502</v>
      </c>
      <c r="D13" s="1">
        <f>AVERAGE(Averages!D83:D92)</f>
        <v>26.636000000000003</v>
      </c>
      <c r="E13" s="1">
        <f>AVERAGE(Averages!E83:E92)</f>
        <v>8.59</v>
      </c>
    </row>
    <row r="14" spans="1:5" x14ac:dyDescent="0.25">
      <c r="A14" s="1" t="s">
        <v>14</v>
      </c>
      <c r="B14" s="1">
        <f>AVERAGE(Averages!B93:B102)</f>
        <v>15.779000000000002</v>
      </c>
      <c r="C14" s="1">
        <f>AVERAGE(Averages!C93:C102)</f>
        <v>4.9000000000000009E-2</v>
      </c>
      <c r="D14" s="1">
        <f>AVERAGE(Averages!D93:D102)</f>
        <v>26.849</v>
      </c>
      <c r="E14" s="1">
        <f>AVERAGE(Averages!E93:E102)</f>
        <v>8.743999999999998</v>
      </c>
    </row>
    <row r="15" spans="1:5" x14ac:dyDescent="0.25">
      <c r="A15" s="1" t="s">
        <v>15</v>
      </c>
      <c r="B15" s="1">
        <f>AVERAGE(Averages!B103:B112)</f>
        <v>15.791999999999998</v>
      </c>
      <c r="C15" s="1">
        <f>AVERAGE(Averages!C103:C112)</f>
        <v>-0.17700000000000002</v>
      </c>
      <c r="D15" s="1">
        <f>AVERAGE(Averages!D103:D112)</f>
        <v>26.768000000000001</v>
      </c>
      <c r="E15" s="1">
        <f>AVERAGE(Averages!E103:E112)</f>
        <v>8.6070000000000011</v>
      </c>
    </row>
    <row r="16" spans="1:5" x14ac:dyDescent="0.25">
      <c r="A16" s="1" t="s">
        <v>16</v>
      </c>
      <c r="B16" s="1">
        <f>AVERAGE(Averages!B113:B122)</f>
        <v>15.933999999999997</v>
      </c>
      <c r="C16" s="1">
        <f>AVERAGE(Averages!C113:C122)</f>
        <v>0.15000000000000008</v>
      </c>
      <c r="D16" s="1">
        <f>AVERAGE(Averages!D113:D122)</f>
        <v>26.812000000000001</v>
      </c>
      <c r="E16" s="1">
        <f>AVERAGE(Averages!E113:E122)</f>
        <v>8.6479999999999997</v>
      </c>
    </row>
    <row r="17" spans="1:5" x14ac:dyDescent="0.25">
      <c r="A17" s="1" t="s">
        <v>17</v>
      </c>
      <c r="B17" s="1">
        <f>AVERAGE(Averages!B123:B132)</f>
        <v>15.793999999999997</v>
      </c>
      <c r="C17" s="1">
        <f>AVERAGE(Averages!C123:C132)</f>
        <v>-9.4999999999999946E-2</v>
      </c>
      <c r="D17" s="1">
        <f>AVERAGE(Averages!D123:D132)</f>
        <v>26.836999999999996</v>
      </c>
      <c r="E17" s="1">
        <f>AVERAGE(Averages!E123:E132)</f>
        <v>8.6449999999999996</v>
      </c>
    </row>
    <row r="18" spans="1:5" x14ac:dyDescent="0.25">
      <c r="A18" s="1" t="s">
        <v>18</v>
      </c>
      <c r="B18" s="1">
        <f>AVERAGE(Averages!B133:B142)</f>
        <v>16.239000000000001</v>
      </c>
      <c r="C18" s="1">
        <f>AVERAGE(Averages!C133:C142)</f>
        <v>0.62100000000000011</v>
      </c>
      <c r="D18" s="1">
        <f>AVERAGE(Averages!D133:D142)</f>
        <v>26.999000000000002</v>
      </c>
      <c r="E18" s="1">
        <f>AVERAGE(Averages!E133:E142)</f>
        <v>8.8919999999999995</v>
      </c>
    </row>
    <row r="19" spans="1:5" x14ac:dyDescent="0.25">
      <c r="A19" s="1" t="s">
        <v>19</v>
      </c>
      <c r="B19" s="1">
        <f>AVERAGE(Averages!B143:B152)</f>
        <v>16.419000000000004</v>
      </c>
      <c r="C19" s="1">
        <f>AVERAGE(Averages!C143:C152)</f>
        <v>1.3069999999999999</v>
      </c>
      <c r="D19" s="1">
        <f>AVERAGE(Averages!D143:D152)</f>
        <v>27.140999999999998</v>
      </c>
      <c r="E19" s="1">
        <f>AVERAGE(Averages!E143:E152)</f>
        <v>9.1189999999999998</v>
      </c>
    </row>
    <row r="20" spans="1:5" x14ac:dyDescent="0.25">
      <c r="A20" s="1" t="s">
        <v>20</v>
      </c>
      <c r="B20" s="1">
        <f>AVERAGE(Averages!B153:B162)</f>
        <v>16.590999999999998</v>
      </c>
      <c r="C20" s="1">
        <f>AVERAGE(Averages!C153:C162)</f>
        <v>1.5780000000000001</v>
      </c>
      <c r="D20" s="1">
        <f>AVERAGE(Averages!D153:D162)</f>
        <v>27.283999999999999</v>
      </c>
      <c r="E20" s="1">
        <f>AVERAGE(Averages!E153:E162)</f>
        <v>9.4710000000000001</v>
      </c>
    </row>
  </sheetData>
  <pageMargins left="0.7" right="0.7" top="0.75" bottom="0.75" header="0.3" footer="0.3"/>
  <pageSetup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8"/>
  <sheetViews>
    <sheetView zoomScaleNormal="100" workbookViewId="0">
      <selection activeCell="B83" sqref="B83"/>
    </sheetView>
  </sheetViews>
  <sheetFormatPr defaultRowHeight="15" x14ac:dyDescent="0.25"/>
  <cols>
    <col min="2" max="2" width="21.5703125" customWidth="1"/>
  </cols>
  <sheetData>
    <row r="1" spans="1:8" ht="18.75" x14ac:dyDescent="0.3">
      <c r="A1" s="5" t="s">
        <v>22</v>
      </c>
      <c r="B1" s="5"/>
      <c r="C1" s="5"/>
    </row>
    <row r="3" spans="1:8" ht="15.75" x14ac:dyDescent="0.3">
      <c r="A3" s="14" t="s">
        <v>23</v>
      </c>
      <c r="B3" s="13"/>
    </row>
    <row r="4" spans="1:8" x14ac:dyDescent="0.25">
      <c r="A4" s="12" t="s">
        <v>25</v>
      </c>
      <c r="B4" s="13"/>
      <c r="C4" s="13"/>
      <c r="D4" s="13"/>
      <c r="E4" s="13"/>
      <c r="F4" s="13"/>
      <c r="G4" s="13"/>
      <c r="H4" s="13"/>
    </row>
    <row r="5" spans="1:8" x14ac:dyDescent="0.25">
      <c r="A5" s="13"/>
      <c r="B5" s="13"/>
      <c r="C5" s="13"/>
      <c r="D5" s="13"/>
      <c r="E5" s="13"/>
      <c r="F5" s="13"/>
      <c r="G5" s="13"/>
      <c r="H5" s="13"/>
    </row>
    <row r="6" spans="1:8" x14ac:dyDescent="0.25">
      <c r="A6" s="13"/>
      <c r="B6" s="13"/>
      <c r="C6" s="13"/>
      <c r="D6" s="13"/>
      <c r="E6" s="13"/>
      <c r="F6" s="13"/>
      <c r="G6" s="13"/>
      <c r="H6" s="13"/>
    </row>
    <row r="7" spans="1:8" x14ac:dyDescent="0.25">
      <c r="A7" s="13"/>
      <c r="B7" s="13"/>
      <c r="C7" s="13"/>
      <c r="D7" s="13"/>
      <c r="E7" s="13"/>
      <c r="F7" s="13"/>
      <c r="G7" s="13"/>
      <c r="H7" s="13"/>
    </row>
    <row r="8" spans="1:8" ht="10.5" customHeight="1" x14ac:dyDescent="0.25">
      <c r="A8" s="13"/>
      <c r="B8" s="13"/>
      <c r="C8" s="13"/>
      <c r="D8" s="13"/>
      <c r="E8" s="13"/>
      <c r="F8" s="13"/>
      <c r="G8" s="13"/>
      <c r="H8" s="13"/>
    </row>
    <row r="9" spans="1:8" hidden="1" x14ac:dyDescent="0.25">
      <c r="A9" s="13"/>
      <c r="B9" s="13"/>
      <c r="C9" s="13"/>
      <c r="D9" s="13"/>
      <c r="E9" s="13"/>
      <c r="F9" s="13"/>
      <c r="G9" s="13"/>
      <c r="H9" s="13"/>
    </row>
    <row r="10" spans="1:8" hidden="1" x14ac:dyDescent="0.25">
      <c r="A10" s="13"/>
      <c r="B10" s="13"/>
      <c r="C10" s="13"/>
      <c r="D10" s="13"/>
      <c r="E10" s="13"/>
      <c r="F10" s="13"/>
      <c r="G10" s="13"/>
      <c r="H10" s="13"/>
    </row>
    <row r="11" spans="1:8" hidden="1" x14ac:dyDescent="0.25">
      <c r="A11" s="13"/>
      <c r="B11" s="13"/>
      <c r="C11" s="13"/>
      <c r="D11" s="13"/>
      <c r="E11" s="13"/>
      <c r="F11" s="13"/>
      <c r="G11" s="13"/>
      <c r="H11" s="13"/>
    </row>
    <row r="12" spans="1:8" hidden="1" x14ac:dyDescent="0.25">
      <c r="A12" s="13"/>
      <c r="B12" s="13"/>
      <c r="C12" s="13"/>
      <c r="D12" s="13"/>
      <c r="E12" s="13"/>
      <c r="F12" s="13"/>
      <c r="G12" s="13"/>
      <c r="H12" s="13"/>
    </row>
    <row r="13" spans="1:8" hidden="1" x14ac:dyDescent="0.25">
      <c r="A13" s="13"/>
      <c r="B13" s="13"/>
      <c r="C13" s="13"/>
      <c r="D13" s="13"/>
      <c r="E13" s="13"/>
      <c r="F13" s="13"/>
      <c r="G13" s="13"/>
      <c r="H13" s="13"/>
    </row>
    <row r="14" spans="1:8" hidden="1" x14ac:dyDescent="0.25">
      <c r="A14" s="13"/>
      <c r="B14" s="13"/>
      <c r="C14" s="13"/>
      <c r="D14" s="13"/>
      <c r="E14" s="13"/>
      <c r="F14" s="13"/>
      <c r="G14" s="13"/>
      <c r="H14" s="13"/>
    </row>
    <row r="15" spans="1:8" hidden="1" x14ac:dyDescent="0.25">
      <c r="A15" s="13"/>
      <c r="B15" s="13"/>
      <c r="C15" s="13"/>
      <c r="D15" s="13"/>
      <c r="E15" s="13"/>
      <c r="F15" s="13"/>
      <c r="G15" s="13"/>
      <c r="H15" s="13"/>
    </row>
    <row r="16" spans="1:8" hidden="1" x14ac:dyDescent="0.25">
      <c r="A16" s="13"/>
      <c r="B16" s="13"/>
      <c r="C16" s="13"/>
      <c r="D16" s="13"/>
      <c r="E16" s="13"/>
      <c r="F16" s="13"/>
      <c r="G16" s="13"/>
      <c r="H16" s="13"/>
    </row>
    <row r="17" spans="1:8" hidden="1" x14ac:dyDescent="0.25">
      <c r="A17" s="13"/>
      <c r="B17" s="13"/>
      <c r="C17" s="13"/>
      <c r="D17" s="13"/>
      <c r="E17" s="13"/>
      <c r="F17" s="13"/>
      <c r="G17" s="13"/>
      <c r="H17" s="13"/>
    </row>
    <row r="18" spans="1:8" hidden="1" x14ac:dyDescent="0.25">
      <c r="A18" s="13"/>
      <c r="B18" s="13"/>
      <c r="C18" s="13"/>
      <c r="D18" s="13"/>
      <c r="E18" s="13"/>
      <c r="F18" s="13"/>
      <c r="G18" s="13"/>
      <c r="H18" s="13"/>
    </row>
    <row r="19" spans="1:8" hidden="1" x14ac:dyDescent="0.25">
      <c r="A19" s="13"/>
      <c r="B19" s="13"/>
      <c r="C19" s="13"/>
      <c r="D19" s="13"/>
      <c r="E19" s="13"/>
      <c r="F19" s="13"/>
      <c r="G19" s="13"/>
      <c r="H19" s="13"/>
    </row>
    <row r="20" spans="1:8" hidden="1" x14ac:dyDescent="0.25">
      <c r="A20" s="13"/>
      <c r="B20" s="13"/>
      <c r="C20" s="13"/>
      <c r="D20" s="13"/>
      <c r="E20" s="13"/>
      <c r="F20" s="13"/>
      <c r="G20" s="13"/>
      <c r="H20" s="13"/>
    </row>
    <row r="21" spans="1:8" hidden="1" x14ac:dyDescent="0.25">
      <c r="A21" s="13"/>
      <c r="B21" s="13"/>
      <c r="C21" s="13"/>
      <c r="D21" s="13"/>
      <c r="E21" s="13"/>
      <c r="F21" s="13"/>
      <c r="G21" s="13"/>
      <c r="H21" s="13"/>
    </row>
    <row r="22" spans="1:8" hidden="1" x14ac:dyDescent="0.25">
      <c r="A22" s="13"/>
      <c r="B22" s="13"/>
      <c r="C22" s="13"/>
      <c r="D22" s="13"/>
      <c r="E22" s="13"/>
      <c r="F22" s="13"/>
      <c r="G22" s="13"/>
      <c r="H22" s="13"/>
    </row>
    <row r="23" spans="1:8" hidden="1" x14ac:dyDescent="0.25">
      <c r="A23" s="13"/>
      <c r="B23" s="13"/>
      <c r="C23" s="13"/>
      <c r="D23" s="13"/>
      <c r="E23" s="13"/>
      <c r="F23" s="13"/>
      <c r="G23" s="13"/>
      <c r="H23" s="13"/>
    </row>
    <row r="24" spans="1:8" hidden="1" x14ac:dyDescent="0.25">
      <c r="A24" s="13"/>
      <c r="B24" s="13"/>
      <c r="C24" s="13"/>
      <c r="D24" s="13"/>
      <c r="E24" s="13"/>
      <c r="F24" s="13"/>
      <c r="G24" s="13"/>
      <c r="H24" s="13"/>
    </row>
    <row r="25" spans="1:8" hidden="1" x14ac:dyDescent="0.25">
      <c r="A25" s="13"/>
      <c r="B25" s="13"/>
      <c r="C25" s="13"/>
      <c r="D25" s="13"/>
      <c r="E25" s="13"/>
      <c r="F25" s="13"/>
      <c r="G25" s="13"/>
      <c r="H25" s="13"/>
    </row>
    <row r="26" spans="1:8" hidden="1" x14ac:dyDescent="0.25">
      <c r="A26" s="13"/>
      <c r="B26" s="13"/>
      <c r="C26" s="13"/>
      <c r="D26" s="13"/>
      <c r="E26" s="13"/>
      <c r="F26" s="13"/>
      <c r="G26" s="13"/>
      <c r="H26" s="13"/>
    </row>
    <row r="29" spans="1:8" ht="15.75" x14ac:dyDescent="0.3">
      <c r="A29" s="14" t="s">
        <v>24</v>
      </c>
      <c r="B29" s="13"/>
    </row>
    <row r="30" spans="1:8" x14ac:dyDescent="0.25">
      <c r="A30" s="12" t="s">
        <v>26</v>
      </c>
      <c r="B30" s="13"/>
      <c r="C30" s="13"/>
      <c r="D30" s="13"/>
      <c r="E30" s="13"/>
      <c r="F30" s="13"/>
      <c r="G30" s="13"/>
      <c r="H30" s="13"/>
    </row>
    <row r="31" spans="1:8" x14ac:dyDescent="0.25">
      <c r="A31" s="13"/>
      <c r="B31" s="13"/>
      <c r="C31" s="13"/>
      <c r="D31" s="13"/>
      <c r="E31" s="13"/>
      <c r="F31" s="13"/>
      <c r="G31" s="13"/>
      <c r="H31" s="13"/>
    </row>
    <row r="32" spans="1:8" x14ac:dyDescent="0.25">
      <c r="A32" s="13"/>
      <c r="B32" s="13"/>
      <c r="C32" s="13"/>
      <c r="D32" s="13"/>
      <c r="E32" s="13"/>
      <c r="F32" s="13"/>
      <c r="G32" s="13"/>
      <c r="H32" s="13"/>
    </row>
    <row r="33" spans="1:8" x14ac:dyDescent="0.25">
      <c r="A33" s="13"/>
      <c r="B33" s="13"/>
      <c r="C33" s="13"/>
      <c r="D33" s="13"/>
      <c r="E33" s="13"/>
      <c r="F33" s="13"/>
      <c r="G33" s="13"/>
      <c r="H33" s="13"/>
    </row>
    <row r="34" spans="1:8" x14ac:dyDescent="0.25">
      <c r="A34" s="13"/>
      <c r="B34" s="13"/>
      <c r="C34" s="13"/>
      <c r="D34" s="13"/>
      <c r="E34" s="13"/>
      <c r="F34" s="13"/>
      <c r="G34" s="13"/>
      <c r="H34" s="13"/>
    </row>
    <row r="35" spans="1:8" ht="12.75" customHeight="1" x14ac:dyDescent="0.25">
      <c r="A35" s="13"/>
      <c r="B35" s="13"/>
      <c r="C35" s="13"/>
      <c r="D35" s="13"/>
      <c r="E35" s="13"/>
      <c r="F35" s="13"/>
      <c r="G35" s="13"/>
      <c r="H35" s="13"/>
    </row>
    <row r="36" spans="1:8" hidden="1" x14ac:dyDescent="0.25">
      <c r="A36" s="13"/>
      <c r="B36" s="13"/>
      <c r="C36" s="13"/>
      <c r="D36" s="13"/>
      <c r="E36" s="13"/>
      <c r="F36" s="13"/>
      <c r="G36" s="13"/>
      <c r="H36" s="13"/>
    </row>
    <row r="37" spans="1:8" hidden="1" x14ac:dyDescent="0.25">
      <c r="A37" s="13"/>
      <c r="B37" s="13"/>
      <c r="C37" s="13"/>
      <c r="D37" s="13"/>
      <c r="E37" s="13"/>
      <c r="F37" s="13"/>
      <c r="G37" s="13"/>
      <c r="H37" s="13"/>
    </row>
    <row r="38" spans="1:8" ht="6.75" customHeight="1" x14ac:dyDescent="0.25">
      <c r="A38" s="13"/>
      <c r="B38" s="13"/>
      <c r="C38" s="13"/>
      <c r="D38" s="13"/>
      <c r="E38" s="13"/>
      <c r="F38" s="13"/>
      <c r="G38" s="13"/>
      <c r="H38" s="13"/>
    </row>
    <row r="39" spans="1:8" hidden="1" x14ac:dyDescent="0.25">
      <c r="A39" s="13"/>
      <c r="B39" s="13"/>
      <c r="C39" s="13"/>
      <c r="D39" s="13"/>
      <c r="E39" s="13"/>
      <c r="F39" s="13"/>
      <c r="G39" s="13"/>
      <c r="H39" s="13"/>
    </row>
    <row r="40" spans="1:8" hidden="1" x14ac:dyDescent="0.25">
      <c r="A40" s="13"/>
      <c r="B40" s="13"/>
      <c r="C40" s="13"/>
      <c r="D40" s="13"/>
      <c r="E40" s="13"/>
      <c r="F40" s="13"/>
      <c r="G40" s="13"/>
      <c r="H40" s="13"/>
    </row>
    <row r="41" spans="1:8" hidden="1" x14ac:dyDescent="0.25">
      <c r="A41" s="13"/>
      <c r="B41" s="13"/>
      <c r="C41" s="13"/>
      <c r="D41" s="13"/>
      <c r="E41" s="13"/>
      <c r="F41" s="13"/>
      <c r="G41" s="13"/>
      <c r="H41" s="13"/>
    </row>
    <row r="42" spans="1:8" hidden="1" x14ac:dyDescent="0.25">
      <c r="A42" s="13"/>
      <c r="B42" s="13"/>
      <c r="C42" s="13"/>
      <c r="D42" s="13"/>
      <c r="E42" s="13"/>
      <c r="F42" s="13"/>
      <c r="G42" s="13"/>
      <c r="H42" s="13"/>
    </row>
    <row r="43" spans="1:8" hidden="1" x14ac:dyDescent="0.25">
      <c r="A43" s="13"/>
      <c r="B43" s="13"/>
      <c r="C43" s="13"/>
      <c r="D43" s="13"/>
      <c r="E43" s="13"/>
      <c r="F43" s="13"/>
      <c r="G43" s="13"/>
      <c r="H43" s="13"/>
    </row>
    <row r="44" spans="1:8" hidden="1" x14ac:dyDescent="0.25">
      <c r="A44" s="13"/>
      <c r="B44" s="13"/>
      <c r="C44" s="13"/>
      <c r="D44" s="13"/>
      <c r="E44" s="13"/>
      <c r="F44" s="13"/>
      <c r="G44" s="13"/>
      <c r="H44" s="13"/>
    </row>
    <row r="45" spans="1:8" hidden="1" x14ac:dyDescent="0.25">
      <c r="A45" s="13"/>
      <c r="B45" s="13"/>
      <c r="C45" s="13"/>
      <c r="D45" s="13"/>
      <c r="E45" s="13"/>
      <c r="F45" s="13"/>
      <c r="G45" s="13"/>
      <c r="H45" s="13"/>
    </row>
    <row r="46" spans="1:8" hidden="1" x14ac:dyDescent="0.25">
      <c r="A46" s="13"/>
      <c r="B46" s="13"/>
      <c r="C46" s="13"/>
      <c r="D46" s="13"/>
      <c r="E46" s="13"/>
      <c r="F46" s="13"/>
      <c r="G46" s="13"/>
      <c r="H46" s="13"/>
    </row>
    <row r="47" spans="1:8" hidden="1" x14ac:dyDescent="0.25">
      <c r="A47" s="13"/>
      <c r="B47" s="13"/>
      <c r="C47" s="13"/>
      <c r="D47" s="13"/>
      <c r="E47" s="13"/>
      <c r="F47" s="13"/>
      <c r="G47" s="13"/>
      <c r="H47" s="13"/>
    </row>
    <row r="48" spans="1:8" hidden="1" x14ac:dyDescent="0.25">
      <c r="A48" s="13"/>
      <c r="B48" s="13"/>
      <c r="C48" s="13"/>
      <c r="D48" s="13"/>
      <c r="E48" s="13"/>
      <c r="F48" s="13"/>
      <c r="G48" s="13"/>
      <c r="H48" s="13"/>
    </row>
    <row r="49" spans="1:8" hidden="1" x14ac:dyDescent="0.25">
      <c r="A49" s="13"/>
      <c r="B49" s="13"/>
      <c r="C49" s="13"/>
      <c r="D49" s="13"/>
      <c r="E49" s="13"/>
      <c r="F49" s="13"/>
      <c r="G49" s="13"/>
      <c r="H49" s="13"/>
    </row>
    <row r="50" spans="1:8" hidden="1" x14ac:dyDescent="0.25">
      <c r="A50" s="13"/>
      <c r="B50" s="13"/>
      <c r="C50" s="13"/>
      <c r="D50" s="13"/>
      <c r="E50" s="13"/>
      <c r="F50" s="13"/>
      <c r="G50" s="13"/>
      <c r="H50" s="13"/>
    </row>
    <row r="51" spans="1:8" hidden="1" x14ac:dyDescent="0.25">
      <c r="A51" s="13"/>
      <c r="B51" s="13"/>
      <c r="C51" s="13"/>
      <c r="D51" s="13"/>
      <c r="E51" s="13"/>
      <c r="F51" s="13"/>
      <c r="G51" s="13"/>
      <c r="H51" s="13"/>
    </row>
    <row r="52" spans="1:8" hidden="1" x14ac:dyDescent="0.25">
      <c r="A52" s="13"/>
      <c r="B52" s="13"/>
      <c r="C52" s="13"/>
      <c r="D52" s="13"/>
      <c r="E52" s="13"/>
      <c r="F52" s="13"/>
      <c r="G52" s="13"/>
      <c r="H52" s="13"/>
    </row>
    <row r="55" spans="1:8" ht="15.75" x14ac:dyDescent="0.3">
      <c r="A55" s="14" t="s">
        <v>27</v>
      </c>
      <c r="B55" s="13"/>
    </row>
    <row r="56" spans="1:8" x14ac:dyDescent="0.25">
      <c r="A56" s="12" t="s">
        <v>28</v>
      </c>
      <c r="B56" s="13"/>
      <c r="C56" s="13"/>
      <c r="D56" s="13"/>
      <c r="E56" s="13"/>
      <c r="F56" s="13"/>
      <c r="G56" s="13"/>
      <c r="H56" s="13"/>
    </row>
    <row r="57" spans="1:8" x14ac:dyDescent="0.25">
      <c r="A57" s="13"/>
      <c r="B57" s="13"/>
      <c r="C57" s="13"/>
      <c r="D57" s="13"/>
      <c r="E57" s="13"/>
      <c r="F57" s="13"/>
      <c r="G57" s="13"/>
      <c r="H57" s="13"/>
    </row>
    <row r="58" spans="1:8" x14ac:dyDescent="0.25">
      <c r="A58" s="13"/>
      <c r="B58" s="13"/>
      <c r="C58" s="13"/>
      <c r="D58" s="13"/>
      <c r="E58" s="13"/>
      <c r="F58" s="13"/>
      <c r="G58" s="13"/>
      <c r="H58" s="13"/>
    </row>
    <row r="59" spans="1:8" x14ac:dyDescent="0.25">
      <c r="A59" s="13"/>
      <c r="B59" s="13"/>
      <c r="C59" s="13"/>
      <c r="D59" s="13"/>
      <c r="E59" s="13"/>
      <c r="F59" s="13"/>
      <c r="G59" s="13"/>
      <c r="H59" s="13"/>
    </row>
    <row r="60" spans="1:8" ht="12.75" customHeight="1" x14ac:dyDescent="0.25">
      <c r="A60" s="13"/>
      <c r="B60" s="13"/>
      <c r="C60" s="13"/>
      <c r="D60" s="13"/>
      <c r="E60" s="13"/>
      <c r="F60" s="13"/>
      <c r="G60" s="13"/>
      <c r="H60" s="13"/>
    </row>
    <row r="61" spans="1:8" hidden="1" x14ac:dyDescent="0.25">
      <c r="A61" s="13"/>
      <c r="B61" s="13"/>
      <c r="C61" s="13"/>
      <c r="D61" s="13"/>
      <c r="E61" s="13"/>
      <c r="F61" s="13"/>
      <c r="G61" s="13"/>
      <c r="H61" s="13"/>
    </row>
    <row r="62" spans="1:8" hidden="1" x14ac:dyDescent="0.25">
      <c r="A62" s="13"/>
      <c r="B62" s="13"/>
      <c r="C62" s="13"/>
      <c r="D62" s="13"/>
      <c r="E62" s="13"/>
      <c r="F62" s="13"/>
      <c r="G62" s="13"/>
      <c r="H62" s="13"/>
    </row>
    <row r="63" spans="1:8" ht="9.75" hidden="1" customHeight="1" x14ac:dyDescent="0.25">
      <c r="A63" s="13"/>
      <c r="B63" s="13"/>
      <c r="C63" s="13"/>
      <c r="D63" s="13"/>
      <c r="E63" s="13"/>
      <c r="F63" s="13"/>
      <c r="G63" s="13"/>
      <c r="H63" s="13"/>
    </row>
    <row r="64" spans="1:8" hidden="1" x14ac:dyDescent="0.25">
      <c r="A64" s="13"/>
      <c r="B64" s="13"/>
      <c r="C64" s="13"/>
      <c r="D64" s="13"/>
      <c r="E64" s="13"/>
      <c r="F64" s="13"/>
      <c r="G64" s="13"/>
      <c r="H64" s="13"/>
    </row>
    <row r="65" spans="1:8" hidden="1" x14ac:dyDescent="0.25">
      <c r="A65" s="13"/>
      <c r="B65" s="13"/>
      <c r="C65" s="13"/>
      <c r="D65" s="13"/>
      <c r="E65" s="13"/>
      <c r="F65" s="13"/>
      <c r="G65" s="13"/>
      <c r="H65" s="13"/>
    </row>
    <row r="66" spans="1:8" hidden="1" x14ac:dyDescent="0.25">
      <c r="A66" s="13"/>
      <c r="B66" s="13"/>
      <c r="C66" s="13"/>
      <c r="D66" s="13"/>
      <c r="E66" s="13"/>
      <c r="F66" s="13"/>
      <c r="G66" s="13"/>
      <c r="H66" s="13"/>
    </row>
    <row r="67" spans="1:8" hidden="1" x14ac:dyDescent="0.25">
      <c r="A67" s="13"/>
      <c r="B67" s="13"/>
      <c r="C67" s="13"/>
      <c r="D67" s="13"/>
      <c r="E67" s="13"/>
      <c r="F67" s="13"/>
      <c r="G67" s="13"/>
      <c r="H67" s="13"/>
    </row>
    <row r="68" spans="1:8" hidden="1" x14ac:dyDescent="0.25">
      <c r="A68" s="13"/>
      <c r="B68" s="13"/>
      <c r="C68" s="13"/>
      <c r="D68" s="13"/>
      <c r="E68" s="13"/>
      <c r="F68" s="13"/>
      <c r="G68" s="13"/>
      <c r="H68" s="13"/>
    </row>
    <row r="69" spans="1:8" hidden="1" x14ac:dyDescent="0.25">
      <c r="A69" s="13"/>
      <c r="B69" s="13"/>
      <c r="C69" s="13"/>
      <c r="D69" s="13"/>
      <c r="E69" s="13"/>
      <c r="F69" s="13"/>
      <c r="G69" s="13"/>
      <c r="H69" s="13"/>
    </row>
    <row r="70" spans="1:8" hidden="1" x14ac:dyDescent="0.25">
      <c r="A70" s="13"/>
      <c r="B70" s="13"/>
      <c r="C70" s="13"/>
      <c r="D70" s="13"/>
      <c r="E70" s="13"/>
      <c r="F70" s="13"/>
      <c r="G70" s="13"/>
      <c r="H70" s="13"/>
    </row>
    <row r="71" spans="1:8" hidden="1" x14ac:dyDescent="0.25">
      <c r="A71" s="13"/>
      <c r="B71" s="13"/>
      <c r="C71" s="13"/>
      <c r="D71" s="13"/>
      <c r="E71" s="13"/>
      <c r="F71" s="13"/>
      <c r="G71" s="13"/>
      <c r="H71" s="13"/>
    </row>
    <row r="72" spans="1:8" hidden="1" x14ac:dyDescent="0.25">
      <c r="A72" s="13"/>
      <c r="B72" s="13"/>
      <c r="C72" s="13"/>
      <c r="D72" s="13"/>
      <c r="E72" s="13"/>
      <c r="F72" s="13"/>
      <c r="G72" s="13"/>
      <c r="H72" s="13"/>
    </row>
    <row r="73" spans="1:8" hidden="1" x14ac:dyDescent="0.25">
      <c r="A73" s="13"/>
      <c r="B73" s="13"/>
      <c r="C73" s="13"/>
      <c r="D73" s="13"/>
      <c r="E73" s="13"/>
      <c r="F73" s="13"/>
      <c r="G73" s="13"/>
      <c r="H73" s="13"/>
    </row>
    <row r="74" spans="1:8" hidden="1" x14ac:dyDescent="0.25">
      <c r="A74" s="13"/>
      <c r="B74" s="13"/>
      <c r="C74" s="13"/>
      <c r="D74" s="13"/>
      <c r="E74" s="13"/>
      <c r="F74" s="13"/>
      <c r="G74" s="13"/>
      <c r="H74" s="13"/>
    </row>
    <row r="75" spans="1:8" hidden="1" x14ac:dyDescent="0.25">
      <c r="A75" s="13"/>
      <c r="B75" s="13"/>
      <c r="C75" s="13"/>
      <c r="D75" s="13"/>
      <c r="E75" s="13"/>
      <c r="F75" s="13"/>
      <c r="G75" s="13"/>
      <c r="H75" s="13"/>
    </row>
    <row r="76" spans="1:8" hidden="1" x14ac:dyDescent="0.25">
      <c r="A76" s="13"/>
      <c r="B76" s="13"/>
      <c r="C76" s="13"/>
      <c r="D76" s="13"/>
      <c r="E76" s="13"/>
      <c r="F76" s="13"/>
      <c r="G76" s="13"/>
      <c r="H76" s="13"/>
    </row>
    <row r="77" spans="1:8" hidden="1" x14ac:dyDescent="0.25">
      <c r="A77" s="13"/>
      <c r="B77" s="13"/>
      <c r="C77" s="13"/>
      <c r="D77" s="13"/>
      <c r="E77" s="13"/>
      <c r="F77" s="13"/>
      <c r="G77" s="13"/>
      <c r="H77" s="13"/>
    </row>
    <row r="78" spans="1:8" hidden="1" x14ac:dyDescent="0.25">
      <c r="A78" s="13"/>
      <c r="B78" s="13"/>
      <c r="C78" s="13"/>
      <c r="D78" s="13"/>
      <c r="E78" s="13"/>
      <c r="F78" s="13"/>
      <c r="G78" s="13"/>
      <c r="H78" s="13"/>
    </row>
  </sheetData>
  <mergeCells count="6">
    <mergeCell ref="A56:H78"/>
    <mergeCell ref="A4:H26"/>
    <mergeCell ref="A3:B3"/>
    <mergeCell ref="A29:B29"/>
    <mergeCell ref="A30:H52"/>
    <mergeCell ref="A55:B5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Averages</vt:lpstr>
      <vt:lpstr>Running Averages</vt:lpstr>
      <vt:lpstr>Observations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Christina Smithers</cp:lastModifiedBy>
  <dcterms:created xsi:type="dcterms:W3CDTF">2018-03-18T05:37:35Z</dcterms:created>
  <dcterms:modified xsi:type="dcterms:W3CDTF">2018-03-20T02:13:07Z</dcterms:modified>
</cp:coreProperties>
</file>