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vmockup\wwwshare\DesignAndResearch\Research\usr\mstone\Palettes\formatting colors\"/>
    </mc:Choice>
  </mc:AlternateContent>
  <bookViews>
    <workbookView xWindow="0" yWindow="0" windowWidth="24060" windowHeight="14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" i="1"/>
  <c r="B9" i="1"/>
  <c r="B8" i="1"/>
  <c r="B7" i="1"/>
  <c r="B6" i="1"/>
  <c r="B5" i="1"/>
  <c r="B4" i="1"/>
  <c r="B3" i="1"/>
  <c r="B2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M43" i="1" l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<sst xmlns="http://schemas.openxmlformats.org/spreadsheetml/2006/main" count="265" uniqueCount="141">
  <si>
    <t>FL10.0</t>
  </si>
  <si>
    <t>#efebe8</t>
  </si>
  <si>
    <t>#f5f1f0</t>
  </si>
  <si>
    <t>#f9f8f7</t>
  </si>
  <si>
    <t>#f0eae8</t>
  </si>
  <si>
    <t>#f5f0ef</t>
  </si>
  <si>
    <t>#faf5f4</t>
  </si>
  <si>
    <t>#f5eddc</t>
  </si>
  <si>
    <t>#faf4e7</t>
  </si>
  <si>
    <t>#fefaf1</t>
  </si>
  <si>
    <t>#e9ebe0</t>
  </si>
  <si>
    <t>#f0f1e8</t>
  </si>
  <si>
    <t>#f7f7f0</t>
  </si>
  <si>
    <t>#ebebeb</t>
  </si>
  <si>
    <t>#f2f2f2</t>
  </si>
  <si>
    <t>#f9f9f9</t>
  </si>
  <si>
    <t>#dfe7e8</t>
  </si>
  <si>
    <t>#e9f0f1</t>
  </si>
  <si>
    <t>#f2f9f9</t>
  </si>
  <si>
    <t>#f3ebf3</t>
  </si>
  <si>
    <t>#f7f1f6</t>
  </si>
  <si>
    <t>#fbf7fb</t>
  </si>
  <si>
    <t>#e2e6f0</t>
  </si>
  <si>
    <t>#e9edf5</t>
  </si>
  <si>
    <t>#f0f3fa</t>
  </si>
  <si>
    <t>#e6ecf0</t>
  </si>
  <si>
    <t>#eef1f3</t>
  </si>
  <si>
    <t>#f2f6f7</t>
  </si>
  <si>
    <t>#ddebf0</t>
  </si>
  <si>
    <t>#e7f1f5</t>
  </si>
  <si>
    <t>#f0f7fa</t>
  </si>
  <si>
    <t>#dfedeb</t>
  </si>
  <si>
    <t>#e9f3f2</t>
  </si>
  <si>
    <t>#f3faf9</t>
  </si>
  <si>
    <t>#e8edda</t>
  </si>
  <si>
    <t>#eff3e3</t>
  </si>
  <si>
    <t>#f7faf0</t>
  </si>
  <si>
    <t>#f5ead7</t>
  </si>
  <si>
    <t>#f6eee3</t>
  </si>
  <si>
    <t>#faf5f0</t>
  </si>
  <si>
    <t>#f9e9e0</t>
  </si>
  <si>
    <t>#f9eee8</t>
  </si>
  <si>
    <t>#f9f3ef</t>
  </si>
  <si>
    <t>index</t>
  </si>
  <si>
    <t>name</t>
  </si>
  <si>
    <t>hex</t>
  </si>
  <si>
    <t>L</t>
  </si>
  <si>
    <t>C</t>
  </si>
  <si>
    <t>H</t>
  </si>
  <si>
    <t>a</t>
  </si>
  <si>
    <t>b</t>
  </si>
  <si>
    <t>FL10.0(0.99L)(1.8C)</t>
  </si>
  <si>
    <t>#efe7e2</t>
  </si>
  <si>
    <t>#f5edec</t>
  </si>
  <si>
    <t>#f7f5f3</t>
  </si>
  <si>
    <t>#f1e6e2</t>
  </si>
  <si>
    <t>#f5ecea</t>
  </si>
  <si>
    <t>#faf1ef</t>
  </si>
  <si>
    <t>#f7eacb</t>
  </si>
  <si>
    <t>#fbf1d9</t>
  </si>
  <si>
    <t>#fef7e7</t>
  </si>
  <si>
    <t>#e5e9d5</t>
  </si>
  <si>
    <t>#edefde</t>
  </si>
  <si>
    <t>#f4f4e8</t>
  </si>
  <si>
    <t>#e8e8e8</t>
  </si>
  <si>
    <t>#efefef</t>
  </si>
  <si>
    <t>#f6f6f6</t>
  </si>
  <si>
    <t>#d7e5e7</t>
  </si>
  <si>
    <t>#e1eef0</t>
  </si>
  <si>
    <t>#eaf7f7</t>
  </si>
  <si>
    <t>#f4e6f5</t>
  </si>
  <si>
    <t>#f7edf6</t>
  </si>
  <si>
    <t>#faf3fa</t>
  </si>
  <si>
    <t>#dce3f5</t>
  </si>
  <si>
    <t>#e3eaf9</t>
  </si>
  <si>
    <t>#ebf0fd</t>
  </si>
  <si>
    <t>#dfeaf1</t>
  </si>
  <si>
    <t>#e9eef2</t>
  </si>
  <si>
    <t>#ecf4f5</t>
  </si>
  <si>
    <t>#d0eaf3</t>
  </si>
  <si>
    <t>#ddeff7</t>
  </si>
  <si>
    <t>#e8f5fa</t>
  </si>
  <si>
    <t>#d3ece9</t>
  </si>
  <si>
    <t>#e0f2f0</t>
  </si>
  <si>
    <t>#ecf8f6</t>
  </si>
  <si>
    <t>#e3ecca</t>
  </si>
  <si>
    <t>#eaf2d5</t>
  </si>
  <si>
    <t>#f3f8e6</t>
  </si>
  <si>
    <t>#f9e6c4</t>
  </si>
  <si>
    <t>#f8ead6</t>
  </si>
  <si>
    <t>#faf1e8</t>
  </si>
  <si>
    <t>#ffe4d3</t>
  </si>
  <si>
    <t>#fde9df</t>
  </si>
  <si>
    <t>#faefe8</t>
  </si>
  <si>
    <t>dL</t>
  </si>
  <si>
    <t>dC</t>
  </si>
  <si>
    <t>dH</t>
  </si>
  <si>
    <t>FL9.2</t>
  </si>
  <si>
    <t>#ebd1d1</t>
  </si>
  <si>
    <t>#f2e6e6</t>
  </si>
  <si>
    <t>#faf2f2</t>
  </si>
  <si>
    <t>#b5ead7</t>
  </si>
  <si>
    <t>#d3f2e7</t>
  </si>
  <si>
    <t>#f0fcf8</t>
  </si>
  <si>
    <t>#e3d7c3</t>
  </si>
  <si>
    <t>#f3e6d3</t>
  </si>
  <si>
    <t>#fcf4e8</t>
  </si>
  <si>
    <t>#bee2e8</t>
  </si>
  <si>
    <t>#d6f2f7</t>
  </si>
  <si>
    <t>#eefcff</t>
  </si>
  <si>
    <t>#f0d9b6</t>
  </si>
  <si>
    <t>#fae7c8</t>
  </si>
  <si>
    <t>#fbf2e2</t>
  </si>
  <si>
    <t>#b7d2f2</t>
  </si>
  <si>
    <t>#d7e9ff</t>
  </si>
  <si>
    <t>#ebf4ff</t>
  </si>
  <si>
    <t>#ffe791</t>
  </si>
  <si>
    <t>#fff2bf</t>
  </si>
  <si>
    <t>#fff8de</t>
  </si>
  <si>
    <t>#c1d6e5</t>
  </si>
  <si>
    <t>#d5e8f5</t>
  </si>
  <si>
    <t>#ebf7ff</t>
  </si>
  <si>
    <t>#e0d490</t>
  </si>
  <si>
    <t>#f5eaab</t>
  </si>
  <si>
    <t>#fff8d6</t>
  </si>
  <si>
    <t>#c3cdeb</t>
  </si>
  <si>
    <t>#e1e8fa</t>
  </si>
  <si>
    <t>#dae5c1</t>
  </si>
  <si>
    <t>#eaedd3</t>
  </si>
  <si>
    <t>#f0fae8</t>
  </si>
  <si>
    <t>#d3d1e8</t>
  </si>
  <si>
    <t>#e5e4f6</t>
  </si>
  <si>
    <t>#f3f2fa</t>
  </si>
  <si>
    <t>#cde5bc</t>
  </si>
  <si>
    <t>#dbf0cc</t>
  </si>
  <si>
    <t>#eaf7e1</t>
  </si>
  <si>
    <t>#d8cedf</t>
  </si>
  <si>
    <t>#eee6f2</t>
  </si>
  <si>
    <t>#f4f0f5</t>
  </si>
  <si>
    <t>item</t>
  </si>
  <si>
    <t>lt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</si>
</sst>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C3" sqref="C3:C127"/>
    </sheetView>
  </sheetViews>
  <sheetFormatPr defaultRowHeight="15" x14ac:dyDescent="0.25"/>
  <cols>
    <col min="4" max="4" width="17.7109375" customWidth="1"/>
  </cols>
  <sheetData>
    <row r="1" spans="1:13" x14ac:dyDescent="0.25">
      <c r="A1" t="s">
        <v>43</v>
      </c>
      <c r="B1" t="s">
        <v>140</v>
      </c>
      <c r="C1" t="s">
        <v>139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94</v>
      </c>
      <c r="L1" t="s">
        <v>95</v>
      </c>
      <c r="M1" t="s">
        <v>96</v>
      </c>
    </row>
    <row r="2" spans="1:13" x14ac:dyDescent="0.25">
      <c r="A2">
        <v>0</v>
      </c>
      <c r="B2">
        <f t="shared" ref="B2:B66" si="0">MOD(A2,3)</f>
        <v>0</v>
      </c>
      <c r="C2">
        <f>INT(A2/3)</f>
        <v>0</v>
      </c>
      <c r="D2" t="s">
        <v>0</v>
      </c>
      <c r="E2" t="s">
        <v>1</v>
      </c>
      <c r="F2">
        <v>93.273827669180093</v>
      </c>
      <c r="G2">
        <v>2.0929911068907199</v>
      </c>
      <c r="H2">
        <v>66.9879031396258</v>
      </c>
      <c r="I2">
        <v>0.81820352381234396</v>
      </c>
      <c r="J2">
        <v>1.9264357677183801</v>
      </c>
      <c r="K2">
        <f>F44-F2</f>
        <v>-1.1447581635773929</v>
      </c>
      <c r="L2">
        <f>G44-G2</f>
        <v>1.7635512664987401</v>
      </c>
      <c r="M2">
        <f>H44-H2</f>
        <v>-5.4971262397129976</v>
      </c>
    </row>
    <row r="3" spans="1:13" x14ac:dyDescent="0.25">
      <c r="A3">
        <v>1</v>
      </c>
      <c r="B3">
        <f t="shared" si="0"/>
        <v>1</v>
      </c>
      <c r="C3">
        <f t="shared" ref="C3:C66" si="1">INT(A3/3)</f>
        <v>0</v>
      </c>
      <c r="D3" t="s">
        <v>0</v>
      </c>
      <c r="E3" t="s">
        <v>2</v>
      </c>
      <c r="F3">
        <v>95.419132974389399</v>
      </c>
      <c r="G3">
        <v>1.5017144387852199</v>
      </c>
      <c r="H3">
        <v>39.431953571916203</v>
      </c>
      <c r="I3">
        <v>1.15989339824906</v>
      </c>
      <c r="J3">
        <v>0.95383099150438899</v>
      </c>
      <c r="K3">
        <f t="shared" ref="K3:M3" si="2">F45-F3</f>
        <v>-1.0907545207689964</v>
      </c>
      <c r="L3">
        <f t="shared" si="2"/>
        <v>1.3926758467811799</v>
      </c>
      <c r="M3">
        <f t="shared" si="2"/>
        <v>-9.6290266222627032</v>
      </c>
    </row>
    <row r="4" spans="1:13" x14ac:dyDescent="0.25">
      <c r="A4">
        <v>2</v>
      </c>
      <c r="B4">
        <f t="shared" si="0"/>
        <v>2</v>
      </c>
      <c r="C4">
        <f t="shared" si="1"/>
        <v>0</v>
      </c>
      <c r="D4" t="s">
        <v>0</v>
      </c>
      <c r="E4" t="s">
        <v>3</v>
      </c>
      <c r="F4">
        <v>97.627972802230701</v>
      </c>
      <c r="G4">
        <v>0.61563911283446704</v>
      </c>
      <c r="H4">
        <v>75.319303837194795</v>
      </c>
      <c r="I4">
        <v>0.15602267791525701</v>
      </c>
      <c r="J4">
        <v>0.59554046145309203</v>
      </c>
      <c r="K4">
        <f t="shared" ref="K4:M4" si="3">F46-F4</f>
        <v>-0.99182873970350727</v>
      </c>
      <c r="L4">
        <f t="shared" si="3"/>
        <v>0.61973287647345299</v>
      </c>
      <c r="M4">
        <f t="shared" si="3"/>
        <v>-0.10010532788909643</v>
      </c>
    </row>
    <row r="5" spans="1:13" x14ac:dyDescent="0.25">
      <c r="A5">
        <v>3</v>
      </c>
      <c r="B5">
        <f t="shared" si="0"/>
        <v>0</v>
      </c>
      <c r="C5">
        <f t="shared" si="1"/>
        <v>1</v>
      </c>
      <c r="D5" t="s">
        <v>0</v>
      </c>
      <c r="E5" t="s">
        <v>4</v>
      </c>
      <c r="F5">
        <v>93.100836459998305</v>
      </c>
      <c r="G5">
        <v>2.3705948758945201</v>
      </c>
      <c r="H5">
        <v>45.266314298182003</v>
      </c>
      <c r="I5">
        <v>1.6684542563099001</v>
      </c>
      <c r="J5">
        <v>1.6840369533412001</v>
      </c>
      <c r="K5">
        <f t="shared" ref="K5:M5" si="4">F47-F5</f>
        <v>-1.0644043896423057</v>
      </c>
      <c r="L5">
        <f t="shared" si="4"/>
        <v>2.0968349594492297</v>
      </c>
      <c r="M5">
        <f t="shared" si="4"/>
        <v>1.8589074617752956</v>
      </c>
    </row>
    <row r="6" spans="1:13" x14ac:dyDescent="0.25">
      <c r="A6">
        <v>4</v>
      </c>
      <c r="B6">
        <f t="shared" si="0"/>
        <v>1</v>
      </c>
      <c r="C6">
        <f t="shared" si="1"/>
        <v>1</v>
      </c>
      <c r="D6" t="s">
        <v>0</v>
      </c>
      <c r="E6" t="s">
        <v>5</v>
      </c>
      <c r="F6">
        <v>95.146194005583595</v>
      </c>
      <c r="G6">
        <v>1.8418585100362499</v>
      </c>
      <c r="H6">
        <v>35.668825735690902</v>
      </c>
      <c r="I6">
        <v>1.49632752537909</v>
      </c>
      <c r="J6">
        <v>1.0739863629422199</v>
      </c>
      <c r="K6">
        <f t="shared" ref="K6:M6" si="5">F48-F6</f>
        <v>-1.1148347329437911</v>
      </c>
      <c r="L6">
        <f t="shared" si="5"/>
        <v>1.5302209275208702</v>
      </c>
      <c r="M6">
        <f t="shared" si="5"/>
        <v>1.663575451346496</v>
      </c>
    </row>
    <row r="7" spans="1:13" x14ac:dyDescent="0.25">
      <c r="A7">
        <v>5</v>
      </c>
      <c r="B7">
        <f t="shared" si="0"/>
        <v>2</v>
      </c>
      <c r="C7">
        <f t="shared" si="1"/>
        <v>1</v>
      </c>
      <c r="D7" t="s">
        <v>0</v>
      </c>
      <c r="E7" t="s">
        <v>6</v>
      </c>
      <c r="F7">
        <v>96.885997930188395</v>
      </c>
      <c r="G7">
        <v>1.83448265513611</v>
      </c>
      <c r="H7">
        <v>35.669097888765897</v>
      </c>
      <c r="I7">
        <v>1.4903302931753499</v>
      </c>
      <c r="J7">
        <v>1.06969258632521</v>
      </c>
      <c r="K7">
        <f t="shared" ref="K7:M7" si="6">F49-F7</f>
        <v>-1.1106784330635975</v>
      </c>
      <c r="L7">
        <f t="shared" si="6"/>
        <v>1.5235641405671301</v>
      </c>
      <c r="M7">
        <f t="shared" si="6"/>
        <v>1.6642300365105029</v>
      </c>
    </row>
    <row r="8" spans="1:13" x14ac:dyDescent="0.25">
      <c r="A8">
        <v>6</v>
      </c>
      <c r="B8">
        <f t="shared" si="0"/>
        <v>0</v>
      </c>
      <c r="C8">
        <f t="shared" si="1"/>
        <v>2</v>
      </c>
      <c r="D8" t="s">
        <v>0</v>
      </c>
      <c r="E8" t="s">
        <v>7</v>
      </c>
      <c r="F8">
        <v>93.947274402462995</v>
      </c>
      <c r="G8">
        <v>9.1909858942537905</v>
      </c>
      <c r="H8">
        <v>90.903817923269301</v>
      </c>
      <c r="I8">
        <v>-0.14497810036595499</v>
      </c>
      <c r="J8">
        <v>9.1898423848718096</v>
      </c>
      <c r="K8">
        <f t="shared" ref="K8:M8" si="7">F50-F8</f>
        <v>-0.96220142361929106</v>
      </c>
      <c r="L8">
        <f t="shared" si="7"/>
        <v>7.4694533947361084</v>
      </c>
      <c r="M8">
        <f t="shared" si="7"/>
        <v>0.91334983045790352</v>
      </c>
    </row>
    <row r="9" spans="1:13" x14ac:dyDescent="0.25">
      <c r="A9">
        <v>7</v>
      </c>
      <c r="B9">
        <f t="shared" si="0"/>
        <v>1</v>
      </c>
      <c r="C9">
        <f t="shared" si="1"/>
        <v>2</v>
      </c>
      <c r="D9" t="s">
        <v>0</v>
      </c>
      <c r="E9" t="s">
        <v>8</v>
      </c>
      <c r="F9">
        <v>96.325788967198307</v>
      </c>
      <c r="G9">
        <v>6.9699659282537096</v>
      </c>
      <c r="H9">
        <v>91.559053009756298</v>
      </c>
      <c r="I9">
        <v>-0.18963360892110201</v>
      </c>
      <c r="J9">
        <v>6.9673857461306898</v>
      </c>
      <c r="K9">
        <f t="shared" ref="K9:M9" si="8">F51-F9</f>
        <v>-0.98380323887090526</v>
      </c>
      <c r="L9">
        <f t="shared" si="8"/>
        <v>5.8364219161915907</v>
      </c>
      <c r="M9">
        <f t="shared" si="8"/>
        <v>0.89996805578749672</v>
      </c>
    </row>
    <row r="10" spans="1:13" x14ac:dyDescent="0.25">
      <c r="A10">
        <v>8</v>
      </c>
      <c r="B10">
        <f t="shared" si="0"/>
        <v>2</v>
      </c>
      <c r="C10">
        <f t="shared" si="1"/>
        <v>2</v>
      </c>
      <c r="D10" t="s">
        <v>0</v>
      </c>
      <c r="E10" t="s">
        <v>9</v>
      </c>
      <c r="F10">
        <v>98.350082120160806</v>
      </c>
      <c r="G10">
        <v>4.78268468508643</v>
      </c>
      <c r="H10">
        <v>92.489565141642998</v>
      </c>
      <c r="I10">
        <v>-0.20774756636382499</v>
      </c>
      <c r="J10">
        <v>4.7781705437991802</v>
      </c>
      <c r="K10">
        <f t="shared" ref="K10:M10" si="9">F52-F10</f>
        <v>-0.97549151375760346</v>
      </c>
      <c r="L10">
        <f t="shared" si="9"/>
        <v>3.7390752105889096</v>
      </c>
      <c r="M10">
        <f t="shared" si="9"/>
        <v>-0.23602219712999783</v>
      </c>
    </row>
    <row r="11" spans="1:13" x14ac:dyDescent="0.25">
      <c r="A11">
        <v>9</v>
      </c>
      <c r="B11">
        <f t="shared" si="0"/>
        <v>0</v>
      </c>
      <c r="C11">
        <f t="shared" si="1"/>
        <v>3</v>
      </c>
      <c r="D11" t="s">
        <v>0</v>
      </c>
      <c r="E11" t="s">
        <v>10</v>
      </c>
      <c r="F11">
        <v>92.628776869470201</v>
      </c>
      <c r="G11">
        <v>5.71874308558513</v>
      </c>
      <c r="H11">
        <v>116.96336645754501</v>
      </c>
      <c r="I11">
        <v>-2.5929966008135699</v>
      </c>
      <c r="J11">
        <v>5.0970963407705998</v>
      </c>
      <c r="K11">
        <f t="shared" ref="K11:M11" si="10">F53-F11</f>
        <v>-1.0606606044544975</v>
      </c>
      <c r="L11">
        <f t="shared" si="10"/>
        <v>4.7101070456642695</v>
      </c>
      <c r="M11">
        <f t="shared" si="10"/>
        <v>0.44596774881298984</v>
      </c>
    </row>
    <row r="12" spans="1:13" x14ac:dyDescent="0.25">
      <c r="A12">
        <v>10</v>
      </c>
      <c r="B12">
        <f t="shared" si="0"/>
        <v>1</v>
      </c>
      <c r="C12">
        <f t="shared" si="1"/>
        <v>3</v>
      </c>
      <c r="D12" t="s">
        <v>0</v>
      </c>
      <c r="E12" t="s">
        <v>11</v>
      </c>
      <c r="F12">
        <v>94.849400651290793</v>
      </c>
      <c r="G12">
        <v>4.63104057511151</v>
      </c>
      <c r="H12">
        <v>114.243999498056</v>
      </c>
      <c r="I12">
        <v>-1.90161345456646</v>
      </c>
      <c r="J12">
        <v>4.2226061949631299</v>
      </c>
      <c r="K12">
        <f t="shared" ref="K12:M12" si="11">F54-F12</f>
        <v>-0.96125357717939153</v>
      </c>
      <c r="L12">
        <f t="shared" si="11"/>
        <v>4.1296384540122508</v>
      </c>
      <c r="M12">
        <f t="shared" si="11"/>
        <v>-7.6243535919928718E-3</v>
      </c>
    </row>
    <row r="13" spans="1:13" x14ac:dyDescent="0.25">
      <c r="A13">
        <v>11</v>
      </c>
      <c r="B13">
        <f t="shared" si="0"/>
        <v>2</v>
      </c>
      <c r="C13">
        <f t="shared" si="1"/>
        <v>3</v>
      </c>
      <c r="D13" t="s">
        <v>0</v>
      </c>
      <c r="E13" t="s">
        <v>12</v>
      </c>
      <c r="F13">
        <v>97.059788520042801</v>
      </c>
      <c r="G13">
        <v>3.5713733238638299</v>
      </c>
      <c r="H13">
        <v>109.902358778383</v>
      </c>
      <c r="I13">
        <v>-1.2157606931790701</v>
      </c>
      <c r="J13">
        <v>3.35806988541438</v>
      </c>
      <c r="K13">
        <f t="shared" ref="K13:M13" si="12">F55-F13</f>
        <v>-1.1622820810553947</v>
      </c>
      <c r="L13">
        <f t="shared" si="12"/>
        <v>2.5633795811262501</v>
      </c>
      <c r="M13">
        <f t="shared" si="12"/>
        <v>-0.20123912882201012</v>
      </c>
    </row>
    <row r="14" spans="1:13" x14ac:dyDescent="0.25">
      <c r="A14">
        <v>12</v>
      </c>
      <c r="B14">
        <f t="shared" si="0"/>
        <v>0</v>
      </c>
      <c r="C14">
        <f t="shared" si="1"/>
        <v>4</v>
      </c>
      <c r="D14" t="s">
        <v>0</v>
      </c>
      <c r="E14" t="s">
        <v>13</v>
      </c>
      <c r="F14">
        <v>93.048137065458704</v>
      </c>
      <c r="G14">
        <v>1.68747744021128E-5</v>
      </c>
      <c r="H14">
        <v>-1</v>
      </c>
      <c r="I14">
        <v>-1.5667834696309E-5</v>
      </c>
      <c r="J14">
        <v>6.2671338785236196E-6</v>
      </c>
      <c r="K14">
        <f t="shared" ref="K14:M14" si="13">F56-F14</f>
        <v>-1.0522330957534081</v>
      </c>
      <c r="L14">
        <f t="shared" si="13"/>
        <v>-1.6282890621339892E-7</v>
      </c>
      <c r="M14">
        <f t="shared" si="13"/>
        <v>0</v>
      </c>
    </row>
    <row r="15" spans="1:13" x14ac:dyDescent="0.25">
      <c r="A15">
        <v>13</v>
      </c>
      <c r="B15">
        <f t="shared" si="0"/>
        <v>1</v>
      </c>
      <c r="C15">
        <f t="shared" si="1"/>
        <v>4</v>
      </c>
      <c r="D15" t="s">
        <v>0</v>
      </c>
      <c r="E15" t="s">
        <v>14</v>
      </c>
      <c r="F15">
        <v>95.493562247168498</v>
      </c>
      <c r="G15">
        <v>1.7253194430411E-5</v>
      </c>
      <c r="H15">
        <v>-1</v>
      </c>
      <c r="I15">
        <v>-1.6019188864291299E-5</v>
      </c>
      <c r="J15">
        <v>6.4076755679209896E-6</v>
      </c>
      <c r="K15">
        <f t="shared" ref="K15:M15" si="14">F57-F15</f>
        <v>-1.0463805236163921</v>
      </c>
      <c r="L15">
        <f t="shared" si="14"/>
        <v>-1.6192325583959882E-7</v>
      </c>
      <c r="M15">
        <f t="shared" si="14"/>
        <v>0</v>
      </c>
    </row>
    <row r="16" spans="1:13" x14ac:dyDescent="0.25">
      <c r="A16">
        <v>14</v>
      </c>
      <c r="B16">
        <f t="shared" si="0"/>
        <v>2</v>
      </c>
      <c r="C16">
        <f t="shared" si="1"/>
        <v>4</v>
      </c>
      <c r="D16" t="s">
        <v>0</v>
      </c>
      <c r="E16" t="s">
        <v>15</v>
      </c>
      <c r="F16">
        <v>97.925649986822506</v>
      </c>
      <c r="G16">
        <v>1.7629550583253001E-5</v>
      </c>
      <c r="H16">
        <v>-1</v>
      </c>
      <c r="I16">
        <v>-1.6368626787333E-5</v>
      </c>
      <c r="J16">
        <v>6.5474507149332297E-6</v>
      </c>
      <c r="K16">
        <f t="shared" ref="K16:M16" si="15">F58-F16</f>
        <v>-1.0407179918921088</v>
      </c>
      <c r="L16">
        <f t="shared" si="15"/>
        <v>-1.6104707237780242E-7</v>
      </c>
      <c r="M16">
        <f t="shared" si="15"/>
        <v>0</v>
      </c>
    </row>
    <row r="17" spans="1:13" x14ac:dyDescent="0.25">
      <c r="A17">
        <v>15</v>
      </c>
      <c r="B17">
        <f t="shared" si="0"/>
        <v>0</v>
      </c>
      <c r="C17">
        <f t="shared" si="1"/>
        <v>5</v>
      </c>
      <c r="D17" t="s">
        <v>0</v>
      </c>
      <c r="E17" t="s">
        <v>16</v>
      </c>
      <c r="F17">
        <v>91.082746078677701</v>
      </c>
      <c r="G17">
        <v>2.8555392675808902</v>
      </c>
      <c r="H17">
        <v>209.67874351237299</v>
      </c>
      <c r="I17">
        <v>-2.4809361131611301</v>
      </c>
      <c r="J17">
        <v>-1.4138813638737</v>
      </c>
      <c r="K17">
        <f t="shared" ref="K17:M17" si="16">F59-F17</f>
        <v>-1.1054066284831947</v>
      </c>
      <c r="L17">
        <f t="shared" si="16"/>
        <v>2.1314976091618796</v>
      </c>
      <c r="M17">
        <f t="shared" si="16"/>
        <v>1.446136633518023</v>
      </c>
    </row>
    <row r="18" spans="1:13" x14ac:dyDescent="0.25">
      <c r="A18">
        <v>16</v>
      </c>
      <c r="B18">
        <f t="shared" si="0"/>
        <v>1</v>
      </c>
      <c r="C18">
        <f t="shared" si="1"/>
        <v>5</v>
      </c>
      <c r="D18" t="s">
        <v>0</v>
      </c>
      <c r="E18" t="s">
        <v>17</v>
      </c>
      <c r="F18">
        <v>94.3098983123746</v>
      </c>
      <c r="G18">
        <v>2.4953061744510299</v>
      </c>
      <c r="H18">
        <v>211.14622411491601</v>
      </c>
      <c r="I18">
        <v>-2.1356080040257299</v>
      </c>
      <c r="J18">
        <v>-1.2906321541766601</v>
      </c>
      <c r="K18">
        <f t="shared" ref="K18:M18" si="17">F60-F18</f>
        <v>-1.1000589193540975</v>
      </c>
      <c r="L18">
        <f t="shared" si="17"/>
        <v>2.1242941512275602</v>
      </c>
      <c r="M18">
        <f t="shared" si="17"/>
        <v>0.88434442016497883</v>
      </c>
    </row>
    <row r="19" spans="1:13" x14ac:dyDescent="0.25">
      <c r="A19">
        <v>17</v>
      </c>
      <c r="B19">
        <f t="shared" si="0"/>
        <v>2</v>
      </c>
      <c r="C19">
        <f t="shared" si="1"/>
        <v>5</v>
      </c>
      <c r="D19" t="s">
        <v>0</v>
      </c>
      <c r="E19" t="s">
        <v>18</v>
      </c>
      <c r="F19">
        <v>97.417107686630999</v>
      </c>
      <c r="G19">
        <v>2.4380925535170701</v>
      </c>
      <c r="H19">
        <v>199.251680282759</v>
      </c>
      <c r="I19">
        <v>-2.3017528363950501</v>
      </c>
      <c r="J19">
        <v>-0.803883809802585</v>
      </c>
      <c r="K19">
        <f t="shared" ref="K19:M19" si="18">F61-F19</f>
        <v>-1.1189334580759009</v>
      </c>
      <c r="L19">
        <f t="shared" si="18"/>
        <v>2.0713409839091201</v>
      </c>
      <c r="M19">
        <f t="shared" si="18"/>
        <v>-0.13524624945299024</v>
      </c>
    </row>
    <row r="20" spans="1:13" x14ac:dyDescent="0.25">
      <c r="A20">
        <v>18</v>
      </c>
      <c r="B20">
        <f t="shared" si="0"/>
        <v>0</v>
      </c>
      <c r="C20">
        <f t="shared" si="1"/>
        <v>6</v>
      </c>
      <c r="D20" t="s">
        <v>0</v>
      </c>
      <c r="E20" t="s">
        <v>19</v>
      </c>
      <c r="F20">
        <v>93.858433592460599</v>
      </c>
      <c r="G20">
        <v>5.0160476304172903</v>
      </c>
      <c r="H20">
        <v>324.62357386865199</v>
      </c>
      <c r="I20">
        <v>4.0899150288739499</v>
      </c>
      <c r="J20">
        <v>-2.90401943643734</v>
      </c>
      <c r="K20">
        <f t="shared" ref="K20:M20" si="19">F62-F20</f>
        <v>-1.0985945842564036</v>
      </c>
      <c r="L20">
        <f t="shared" si="19"/>
        <v>4.2017135869996096</v>
      </c>
      <c r="M20">
        <f t="shared" si="19"/>
        <v>-1.6704999168009635</v>
      </c>
    </row>
    <row r="21" spans="1:13" x14ac:dyDescent="0.25">
      <c r="A21">
        <v>19</v>
      </c>
      <c r="B21">
        <f t="shared" si="0"/>
        <v>1</v>
      </c>
      <c r="C21">
        <f t="shared" si="1"/>
        <v>6</v>
      </c>
      <c r="D21" t="s">
        <v>0</v>
      </c>
      <c r="E21" t="s">
        <v>20</v>
      </c>
      <c r="F21">
        <v>95.721844755413997</v>
      </c>
      <c r="G21">
        <v>3.3378732124466501</v>
      </c>
      <c r="H21">
        <v>329.539286474682</v>
      </c>
      <c r="I21">
        <v>2.87716982430458</v>
      </c>
      <c r="J21">
        <v>-1.6921262909369501</v>
      </c>
      <c r="K21">
        <f t="shared" ref="K21:M21" si="20">F63-F21</f>
        <v>-0.98493959581249158</v>
      </c>
      <c r="L21">
        <f t="shared" si="20"/>
        <v>2.5013590714502203</v>
      </c>
      <c r="M21">
        <f t="shared" si="20"/>
        <v>-2.0318949217210047</v>
      </c>
    </row>
    <row r="22" spans="1:13" x14ac:dyDescent="0.25">
      <c r="A22">
        <v>20</v>
      </c>
      <c r="B22">
        <f t="shared" si="0"/>
        <v>2</v>
      </c>
      <c r="C22">
        <f t="shared" si="1"/>
        <v>6</v>
      </c>
      <c r="D22" t="s">
        <v>0</v>
      </c>
      <c r="E22" t="s">
        <v>21</v>
      </c>
      <c r="F22">
        <v>97.630363830966104</v>
      </c>
      <c r="G22">
        <v>2.4889654633588099</v>
      </c>
      <c r="H22">
        <v>324.53040644917098</v>
      </c>
      <c r="I22">
        <v>2.0270721594111598</v>
      </c>
      <c r="J22">
        <v>-1.4442740523644</v>
      </c>
      <c r="K22">
        <f t="shared" ref="K22:M22" si="21">F64-F22</f>
        <v>-1.0855886755254005</v>
      </c>
      <c r="L22">
        <f t="shared" si="21"/>
        <v>1.8747136114793403</v>
      </c>
      <c r="M22">
        <f t="shared" si="21"/>
        <v>6.6344409013026961E-2</v>
      </c>
    </row>
    <row r="23" spans="1:13" x14ac:dyDescent="0.25">
      <c r="A23">
        <v>21</v>
      </c>
      <c r="B23">
        <f t="shared" si="0"/>
        <v>0</v>
      </c>
      <c r="C23">
        <f t="shared" si="1"/>
        <v>7</v>
      </c>
      <c r="D23" t="s">
        <v>0</v>
      </c>
      <c r="E23" t="s">
        <v>22</v>
      </c>
      <c r="F23">
        <v>91.258372379554899</v>
      </c>
      <c r="G23">
        <v>5.3364912626373098</v>
      </c>
      <c r="H23">
        <v>275.46884862115297</v>
      </c>
      <c r="I23">
        <v>0.50859188402668698</v>
      </c>
      <c r="J23">
        <v>-5.3122004190077901</v>
      </c>
      <c r="K23">
        <f t="shared" ref="K23:M23" si="22">F65-F23</f>
        <v>-1.0539559372973031</v>
      </c>
      <c r="L23">
        <f t="shared" si="22"/>
        <v>4.2616164201778197</v>
      </c>
      <c r="M23">
        <f t="shared" si="22"/>
        <v>0.99534019929905071</v>
      </c>
    </row>
    <row r="24" spans="1:13" x14ac:dyDescent="0.25">
      <c r="A24">
        <v>22</v>
      </c>
      <c r="B24">
        <f t="shared" si="0"/>
        <v>1</v>
      </c>
      <c r="C24">
        <f t="shared" si="1"/>
        <v>7</v>
      </c>
      <c r="D24" t="s">
        <v>0</v>
      </c>
      <c r="E24" t="s">
        <v>23</v>
      </c>
      <c r="F24">
        <v>93.660395990266693</v>
      </c>
      <c r="G24">
        <v>4.3233277428664101</v>
      </c>
      <c r="H24">
        <v>271.743671184287</v>
      </c>
      <c r="I24">
        <v>0.13155067427383901</v>
      </c>
      <c r="J24">
        <v>-4.3213258604664899</v>
      </c>
      <c r="K24">
        <f t="shared" ref="K24:M24" si="23">F66-F24</f>
        <v>-1.0787484005079904</v>
      </c>
      <c r="L24">
        <f t="shared" si="23"/>
        <v>3.7362385254339197</v>
      </c>
      <c r="M24">
        <f t="shared" si="23"/>
        <v>1.719762441128978</v>
      </c>
    </row>
    <row r="25" spans="1:13" x14ac:dyDescent="0.25">
      <c r="A25">
        <v>23</v>
      </c>
      <c r="B25">
        <f t="shared" si="0"/>
        <v>2</v>
      </c>
      <c r="C25">
        <f t="shared" si="1"/>
        <v>7</v>
      </c>
      <c r="D25" t="s">
        <v>0</v>
      </c>
      <c r="E25" t="s">
        <v>24</v>
      </c>
      <c r="F25">
        <v>95.800744502819597</v>
      </c>
      <c r="G25">
        <v>3.7170135258525598</v>
      </c>
      <c r="H25">
        <v>274.19058560387901</v>
      </c>
      <c r="I25">
        <v>0.27161825514049298</v>
      </c>
      <c r="J25">
        <v>-3.7070760816100501</v>
      </c>
      <c r="K25">
        <f t="shared" ref="K25:M25" si="24">F67-F25</f>
        <v>-1.0312424594628027</v>
      </c>
      <c r="L25">
        <f t="shared" si="24"/>
        <v>3.1454296032219404</v>
      </c>
      <c r="M25">
        <f t="shared" si="24"/>
        <v>2.0134714472019937</v>
      </c>
    </row>
    <row r="26" spans="1:13" x14ac:dyDescent="0.25">
      <c r="A26">
        <v>24</v>
      </c>
      <c r="B26">
        <f t="shared" si="0"/>
        <v>0</v>
      </c>
      <c r="C26">
        <f t="shared" si="1"/>
        <v>8</v>
      </c>
      <c r="D26" t="s">
        <v>0</v>
      </c>
      <c r="E26" t="s">
        <v>25</v>
      </c>
      <c r="F26">
        <v>93.060279518976003</v>
      </c>
      <c r="G26">
        <v>2.9155434584072202</v>
      </c>
      <c r="H26">
        <v>244.336037229901</v>
      </c>
      <c r="I26">
        <v>-1.26269927623162</v>
      </c>
      <c r="J26">
        <v>-2.62792393262538</v>
      </c>
      <c r="K26">
        <f t="shared" ref="K26:M26" si="25">F68-F26</f>
        <v>-0.98035007490800297</v>
      </c>
      <c r="L26">
        <f t="shared" si="25"/>
        <v>2.2853236081788895</v>
      </c>
      <c r="M26">
        <f t="shared" si="25"/>
        <v>-0.99412509021900064</v>
      </c>
    </row>
    <row r="27" spans="1:13" x14ac:dyDescent="0.25">
      <c r="A27">
        <v>25</v>
      </c>
      <c r="B27">
        <f t="shared" si="0"/>
        <v>1</v>
      </c>
      <c r="C27">
        <f t="shared" si="1"/>
        <v>8</v>
      </c>
      <c r="D27" t="s">
        <v>0</v>
      </c>
      <c r="E27" t="s">
        <v>26</v>
      </c>
      <c r="F27">
        <v>94.974766708976404</v>
      </c>
      <c r="G27">
        <v>1.4578218095186599</v>
      </c>
      <c r="H27">
        <v>244.10666743609801</v>
      </c>
      <c r="I27">
        <v>-0.63662656386609395</v>
      </c>
      <c r="J27">
        <v>-1.31146904137624</v>
      </c>
      <c r="K27">
        <f t="shared" ref="K27:M27" si="26">F69-F27</f>
        <v>-1.142027501465904</v>
      </c>
      <c r="L27">
        <f t="shared" si="26"/>
        <v>1.2190803815965101</v>
      </c>
      <c r="M27">
        <f t="shared" si="26"/>
        <v>5.4954153592239834</v>
      </c>
    </row>
    <row r="28" spans="1:13" x14ac:dyDescent="0.25">
      <c r="A28">
        <v>26</v>
      </c>
      <c r="B28">
        <f t="shared" si="0"/>
        <v>2</v>
      </c>
      <c r="C28">
        <f t="shared" si="1"/>
        <v>8</v>
      </c>
      <c r="D28" t="s">
        <v>0</v>
      </c>
      <c r="E28" t="s">
        <v>27</v>
      </c>
      <c r="F28">
        <v>96.617157168110396</v>
      </c>
      <c r="G28">
        <v>1.4808559356606401</v>
      </c>
      <c r="H28">
        <v>219.525011352289</v>
      </c>
      <c r="I28">
        <v>-1.1422535499711599</v>
      </c>
      <c r="J28">
        <v>-0.94243892627567905</v>
      </c>
      <c r="K28">
        <f t="shared" ref="K28:M28" si="27">F70-F28</f>
        <v>-0.98397495344289609</v>
      </c>
      <c r="L28">
        <f t="shared" si="27"/>
        <v>1.3467251207489999</v>
      </c>
      <c r="M28">
        <f t="shared" si="27"/>
        <v>-9.8437046212009989</v>
      </c>
    </row>
    <row r="29" spans="1:13" x14ac:dyDescent="0.25">
      <c r="A29">
        <v>27</v>
      </c>
      <c r="B29">
        <f t="shared" si="0"/>
        <v>0</v>
      </c>
      <c r="C29">
        <f t="shared" si="1"/>
        <v>9</v>
      </c>
      <c r="D29" t="s">
        <v>0</v>
      </c>
      <c r="E29" t="s">
        <v>28</v>
      </c>
      <c r="F29">
        <v>92.166925228778496</v>
      </c>
      <c r="G29">
        <v>5.4474921629068698</v>
      </c>
      <c r="H29">
        <v>227.47492267132799</v>
      </c>
      <c r="I29">
        <v>-3.6820298762649801</v>
      </c>
      <c r="J29">
        <v>-4.0147013407255896</v>
      </c>
      <c r="K29">
        <f t="shared" ref="K29:M29" si="28">F71-F29</f>
        <v>-1.0571959265961937</v>
      </c>
      <c r="L29">
        <f t="shared" si="28"/>
        <v>4.4255216992028794</v>
      </c>
      <c r="M29">
        <f t="shared" si="28"/>
        <v>-0.31549052977899805</v>
      </c>
    </row>
    <row r="30" spans="1:13" x14ac:dyDescent="0.25">
      <c r="A30">
        <v>28</v>
      </c>
      <c r="B30">
        <f t="shared" si="0"/>
        <v>1</v>
      </c>
      <c r="C30">
        <f t="shared" si="1"/>
        <v>9</v>
      </c>
      <c r="D30" t="s">
        <v>0</v>
      </c>
      <c r="E30" t="s">
        <v>29</v>
      </c>
      <c r="F30">
        <v>94.522070529409703</v>
      </c>
      <c r="G30">
        <v>3.99926513133402</v>
      </c>
      <c r="H30">
        <v>230.16654348332801</v>
      </c>
      <c r="I30">
        <v>-2.5617621192061102</v>
      </c>
      <c r="J30">
        <v>-3.0710741500824699</v>
      </c>
      <c r="K30">
        <f t="shared" ref="K30:M30" si="29">F72-F30</f>
        <v>-1.1500763245694969</v>
      </c>
      <c r="L30">
        <f t="shared" si="29"/>
        <v>3.3319770852019697</v>
      </c>
      <c r="M30">
        <f t="shared" si="29"/>
        <v>3.1890788510269772</v>
      </c>
    </row>
    <row r="31" spans="1:13" x14ac:dyDescent="0.25">
      <c r="A31">
        <v>29</v>
      </c>
      <c r="B31">
        <f t="shared" si="0"/>
        <v>2</v>
      </c>
      <c r="C31">
        <f t="shared" si="1"/>
        <v>9</v>
      </c>
      <c r="D31" t="s">
        <v>0</v>
      </c>
      <c r="E31" t="s">
        <v>30</v>
      </c>
      <c r="F31">
        <v>96.799222763752397</v>
      </c>
      <c r="G31">
        <v>2.8503392376602501</v>
      </c>
      <c r="H31">
        <v>231.83913439327799</v>
      </c>
      <c r="I31">
        <v>-1.7611433575351301</v>
      </c>
      <c r="J31">
        <v>-2.2411621636899599</v>
      </c>
      <c r="K31">
        <f t="shared" ref="K31:M31" si="30">F73-F31</f>
        <v>-1.0677777306510023</v>
      </c>
      <c r="L31">
        <f t="shared" si="30"/>
        <v>2.2628374728615301</v>
      </c>
      <c r="M31">
        <f t="shared" si="30"/>
        <v>-2.5678836435560015</v>
      </c>
    </row>
    <row r="32" spans="1:13" x14ac:dyDescent="0.25">
      <c r="A32">
        <v>30</v>
      </c>
      <c r="B32">
        <f t="shared" si="0"/>
        <v>0</v>
      </c>
      <c r="C32">
        <f t="shared" si="1"/>
        <v>10</v>
      </c>
      <c r="D32" t="s">
        <v>0</v>
      </c>
      <c r="E32" t="s">
        <v>31</v>
      </c>
      <c r="F32">
        <v>92.686744067341905</v>
      </c>
      <c r="G32">
        <v>5.0300117495773096</v>
      </c>
      <c r="H32">
        <v>187.21437526877801</v>
      </c>
      <c r="I32">
        <v>-4.9901902758457402</v>
      </c>
      <c r="J32">
        <v>-0.63167967494646104</v>
      </c>
      <c r="K32">
        <f t="shared" ref="K32:M32" si="31">F74-F32</f>
        <v>-1.1269051529505987</v>
      </c>
      <c r="L32">
        <f t="shared" si="31"/>
        <v>3.8198900325797611</v>
      </c>
      <c r="M32">
        <f t="shared" si="31"/>
        <v>1.4659655572649797</v>
      </c>
    </row>
    <row r="33" spans="1:13" x14ac:dyDescent="0.25">
      <c r="A33">
        <v>31</v>
      </c>
      <c r="B33">
        <f t="shared" si="0"/>
        <v>1</v>
      </c>
      <c r="C33">
        <f t="shared" si="1"/>
        <v>10</v>
      </c>
      <c r="D33" t="s">
        <v>0</v>
      </c>
      <c r="E33" t="s">
        <v>32</v>
      </c>
      <c r="F33">
        <v>95.091448376657198</v>
      </c>
      <c r="G33">
        <v>3.5408453297490401</v>
      </c>
      <c r="H33">
        <v>190.83449466625601</v>
      </c>
      <c r="I33">
        <v>-3.4777271437828001</v>
      </c>
      <c r="J33">
        <v>-0.66558212310869802</v>
      </c>
      <c r="K33">
        <f t="shared" ref="K33:M33" si="32">F75-F33</f>
        <v>-0.9324495282882026</v>
      </c>
      <c r="L33">
        <f t="shared" si="32"/>
        <v>2.8200761945826902</v>
      </c>
      <c r="M33">
        <f t="shared" si="32"/>
        <v>-1.1715807199900041</v>
      </c>
    </row>
    <row r="34" spans="1:13" x14ac:dyDescent="0.25">
      <c r="A34">
        <v>32</v>
      </c>
      <c r="B34">
        <f t="shared" si="0"/>
        <v>2</v>
      </c>
      <c r="C34">
        <f t="shared" si="1"/>
        <v>10</v>
      </c>
      <c r="D34" t="s">
        <v>0</v>
      </c>
      <c r="E34" t="s">
        <v>33</v>
      </c>
      <c r="F34">
        <v>97.738690308711298</v>
      </c>
      <c r="G34">
        <v>2.5008472425071502</v>
      </c>
      <c r="H34">
        <v>187.47339315691499</v>
      </c>
      <c r="I34">
        <v>-2.4796034650803001</v>
      </c>
      <c r="J34">
        <v>-0.32527463214548902</v>
      </c>
      <c r="K34">
        <f t="shared" ref="K34:M34" si="33">F76-F34</f>
        <v>-1.0735989506292043</v>
      </c>
      <c r="L34">
        <f t="shared" si="33"/>
        <v>1.8170192272406998</v>
      </c>
      <c r="M34">
        <f t="shared" si="33"/>
        <v>-2.0600045401639875</v>
      </c>
    </row>
    <row r="35" spans="1:13" x14ac:dyDescent="0.25">
      <c r="A35">
        <v>33</v>
      </c>
      <c r="B35">
        <f t="shared" si="0"/>
        <v>0</v>
      </c>
      <c r="C35">
        <f t="shared" si="1"/>
        <v>11</v>
      </c>
      <c r="D35" t="s">
        <v>0</v>
      </c>
      <c r="E35" t="s">
        <v>34</v>
      </c>
      <c r="F35">
        <v>92.920760939709297</v>
      </c>
      <c r="G35">
        <v>9.9529276210253794</v>
      </c>
      <c r="H35">
        <v>119.920982666158</v>
      </c>
      <c r="I35">
        <v>-4.9645718366959599</v>
      </c>
      <c r="J35">
        <v>8.6263430668884897</v>
      </c>
      <c r="K35">
        <f t="shared" ref="K35:M35" si="34">F77-F35</f>
        <v>-0.97352823297499924</v>
      </c>
      <c r="L35">
        <f t="shared" si="34"/>
        <v>7.8588975243360206</v>
      </c>
      <c r="M35">
        <f t="shared" si="34"/>
        <v>-0.33529044642499173</v>
      </c>
    </row>
    <row r="36" spans="1:13" x14ac:dyDescent="0.25">
      <c r="A36">
        <v>34</v>
      </c>
      <c r="B36">
        <f t="shared" si="0"/>
        <v>1</v>
      </c>
      <c r="C36">
        <f t="shared" si="1"/>
        <v>11</v>
      </c>
      <c r="D36" t="s">
        <v>0</v>
      </c>
      <c r="E36" t="s">
        <v>35</v>
      </c>
      <c r="F36">
        <v>95.160117777404693</v>
      </c>
      <c r="G36">
        <v>8.3282948357876894</v>
      </c>
      <c r="H36">
        <v>119.498742606166</v>
      </c>
      <c r="I36">
        <v>-4.1008895167781096</v>
      </c>
      <c r="J36">
        <v>7.2486688462770399</v>
      </c>
      <c r="K36">
        <f t="shared" ref="K36:M36" si="35">F78-F36</f>
        <v>-0.93297288513049637</v>
      </c>
      <c r="L36">
        <f t="shared" si="35"/>
        <v>6.8232559195500109</v>
      </c>
      <c r="M36">
        <f t="shared" si="35"/>
        <v>0.67300370414099575</v>
      </c>
    </row>
    <row r="37" spans="1:13" x14ac:dyDescent="0.25">
      <c r="A37">
        <v>35</v>
      </c>
      <c r="B37">
        <f t="shared" si="0"/>
        <v>2</v>
      </c>
      <c r="C37">
        <f t="shared" si="1"/>
        <v>11</v>
      </c>
      <c r="D37" t="s">
        <v>0</v>
      </c>
      <c r="E37" t="s">
        <v>36</v>
      </c>
      <c r="F37">
        <v>97.807674853644599</v>
      </c>
      <c r="G37">
        <v>5.2137901186200102</v>
      </c>
      <c r="H37">
        <v>121.57246876537199</v>
      </c>
      <c r="I37">
        <v>-2.7298184074668299</v>
      </c>
      <c r="J37">
        <v>4.4420376926895804</v>
      </c>
      <c r="K37">
        <f t="shared" ref="K37:M37" si="36">F79-F37</f>
        <v>-1.0271462105263964</v>
      </c>
      <c r="L37">
        <f t="shared" si="36"/>
        <v>4.1543516126139997</v>
      </c>
      <c r="M37">
        <f t="shared" si="36"/>
        <v>-1.0410543999949908</v>
      </c>
    </row>
    <row r="38" spans="1:13" x14ac:dyDescent="0.25">
      <c r="A38">
        <v>36</v>
      </c>
      <c r="B38">
        <f t="shared" si="0"/>
        <v>0</v>
      </c>
      <c r="C38">
        <f t="shared" si="1"/>
        <v>12</v>
      </c>
      <c r="D38" t="s">
        <v>0</v>
      </c>
      <c r="E38" t="s">
        <v>37</v>
      </c>
      <c r="F38">
        <v>93.086819177958105</v>
      </c>
      <c r="G38">
        <v>10.5696222827213</v>
      </c>
      <c r="H38">
        <v>86.805409193771098</v>
      </c>
      <c r="I38">
        <v>0.58901591685139798</v>
      </c>
      <c r="J38">
        <v>10.5531974040617</v>
      </c>
      <c r="K38">
        <f t="shared" ref="K38:M38" si="37">F80-F38</f>
        <v>-1.0795863826629102</v>
      </c>
      <c r="L38">
        <f t="shared" si="37"/>
        <v>8.3987062394877992</v>
      </c>
      <c r="M38">
        <f t="shared" si="37"/>
        <v>-0.49463318430429126</v>
      </c>
    </row>
    <row r="39" spans="1:13" x14ac:dyDescent="0.25">
      <c r="A39">
        <v>37</v>
      </c>
      <c r="B39">
        <f t="shared" si="0"/>
        <v>1</v>
      </c>
      <c r="C39">
        <f t="shared" si="1"/>
        <v>12</v>
      </c>
      <c r="D39" t="s">
        <v>0</v>
      </c>
      <c r="E39" t="s">
        <v>38</v>
      </c>
      <c r="F39">
        <v>94.435636216051407</v>
      </c>
      <c r="G39">
        <v>6.3274923193926602</v>
      </c>
      <c r="H39">
        <v>82.471296521549903</v>
      </c>
      <c r="I39">
        <v>0.82904614130380105</v>
      </c>
      <c r="J39">
        <v>6.27294520520962</v>
      </c>
      <c r="K39">
        <f t="shared" ref="K39:M39" si="38">F81-F39</f>
        <v>-1.1337192154710038</v>
      </c>
      <c r="L39">
        <f t="shared" si="38"/>
        <v>5.1804317906039392</v>
      </c>
      <c r="M39">
        <f t="shared" si="38"/>
        <v>9.5658044265590547E-2</v>
      </c>
    </row>
    <row r="40" spans="1:13" x14ac:dyDescent="0.25">
      <c r="A40">
        <v>38</v>
      </c>
      <c r="B40">
        <f t="shared" si="0"/>
        <v>2</v>
      </c>
      <c r="C40">
        <f t="shared" si="1"/>
        <v>12</v>
      </c>
      <c r="D40" t="s">
        <v>0</v>
      </c>
      <c r="E40" t="s">
        <v>39</v>
      </c>
      <c r="F40">
        <v>96.787799648079698</v>
      </c>
      <c r="G40">
        <v>3.0976927388586901</v>
      </c>
      <c r="H40">
        <v>74.927596245383398</v>
      </c>
      <c r="I40">
        <v>0.80552235649999904</v>
      </c>
      <c r="J40">
        <v>2.9911258812621999</v>
      </c>
      <c r="K40">
        <f t="shared" ref="K40:M40" si="39">F82-F40</f>
        <v>-1.181672151122001</v>
      </c>
      <c r="L40">
        <f t="shared" si="39"/>
        <v>2.5183638078400001</v>
      </c>
      <c r="M40">
        <f t="shared" si="39"/>
        <v>-0.39378064792990131</v>
      </c>
    </row>
    <row r="41" spans="1:13" x14ac:dyDescent="0.25">
      <c r="A41">
        <v>39</v>
      </c>
      <c r="B41">
        <f t="shared" si="0"/>
        <v>0</v>
      </c>
      <c r="C41">
        <f t="shared" si="1"/>
        <v>13</v>
      </c>
      <c r="D41" t="s">
        <v>0</v>
      </c>
      <c r="E41" t="s">
        <v>40</v>
      </c>
      <c r="F41">
        <v>93.363796218186494</v>
      </c>
      <c r="G41">
        <v>7.4388889797156397</v>
      </c>
      <c r="H41">
        <v>58.100858929340603</v>
      </c>
      <c r="I41">
        <v>3.9308994290143602</v>
      </c>
      <c r="J41">
        <v>6.3154650605881297</v>
      </c>
      <c r="K41">
        <f t="shared" ref="K41:M41" si="40">F83-F41</f>
        <v>-1.0313854494661001</v>
      </c>
      <c r="L41">
        <f t="shared" si="40"/>
        <v>5.96024607563806</v>
      </c>
      <c r="M41">
        <f t="shared" si="40"/>
        <v>2.4466680630825977</v>
      </c>
    </row>
    <row r="42" spans="1:13" x14ac:dyDescent="0.25">
      <c r="A42">
        <v>40</v>
      </c>
      <c r="B42">
        <f t="shared" si="0"/>
        <v>1</v>
      </c>
      <c r="C42">
        <f t="shared" si="1"/>
        <v>13</v>
      </c>
      <c r="D42" t="s">
        <v>0</v>
      </c>
      <c r="E42" t="s">
        <v>41</v>
      </c>
      <c r="F42">
        <v>94.787384012803003</v>
      </c>
      <c r="G42">
        <v>5.0002866857027204</v>
      </c>
      <c r="H42">
        <v>57.530477025766501</v>
      </c>
      <c r="I42">
        <v>2.68440846661988</v>
      </c>
      <c r="J42">
        <v>4.2186275165692697</v>
      </c>
      <c r="K42">
        <f t="shared" ref="K42:M42" si="41">F84-F42</f>
        <v>-1.1246455216936084</v>
      </c>
      <c r="L42">
        <f t="shared" si="41"/>
        <v>3.9471460602482189</v>
      </c>
      <c r="M42">
        <f t="shared" si="41"/>
        <v>-2.7738202616991998</v>
      </c>
    </row>
    <row r="43" spans="1:13" x14ac:dyDescent="0.25">
      <c r="A43">
        <v>41</v>
      </c>
      <c r="B43">
        <f t="shared" si="0"/>
        <v>2</v>
      </c>
      <c r="C43">
        <f t="shared" si="1"/>
        <v>13</v>
      </c>
      <c r="D43" t="s">
        <v>0</v>
      </c>
      <c r="E43" t="s">
        <v>42</v>
      </c>
      <c r="F43">
        <v>96.192784723357207</v>
      </c>
      <c r="G43">
        <v>2.9436992267108502</v>
      </c>
      <c r="H43">
        <v>63.480477005754999</v>
      </c>
      <c r="I43">
        <v>1.31436973398801</v>
      </c>
      <c r="J43">
        <v>2.63396988208186</v>
      </c>
      <c r="K43">
        <f t="shared" ref="K43:M43" si="42">F85-F43</f>
        <v>-1.0807011763510133</v>
      </c>
      <c r="L43">
        <f t="shared" si="42"/>
        <v>2.3860695959190896</v>
      </c>
      <c r="M43">
        <f t="shared" si="42"/>
        <v>-1.651422549753498</v>
      </c>
    </row>
    <row r="44" spans="1:13" x14ac:dyDescent="0.25">
      <c r="A44">
        <v>0</v>
      </c>
      <c r="B44">
        <f t="shared" si="0"/>
        <v>0</v>
      </c>
      <c r="C44">
        <f t="shared" si="1"/>
        <v>0</v>
      </c>
      <c r="D44" t="s">
        <v>51</v>
      </c>
      <c r="E44" t="s">
        <v>52</v>
      </c>
      <c r="F44">
        <v>92.1290695056027</v>
      </c>
      <c r="G44">
        <v>3.8565423733894599</v>
      </c>
      <c r="H44">
        <v>61.490776899912802</v>
      </c>
      <c r="I44">
        <v>1.8407285244592599</v>
      </c>
      <c r="J44">
        <v>3.3888991689028498</v>
      </c>
      <c r="K44">
        <v>-1.1447581635773929</v>
      </c>
      <c r="L44">
        <v>1.7635512664987401</v>
      </c>
      <c r="M44">
        <v>-5.4971262397129976</v>
      </c>
    </row>
    <row r="45" spans="1:13" x14ac:dyDescent="0.25">
      <c r="A45">
        <v>1</v>
      </c>
      <c r="B45">
        <f t="shared" si="0"/>
        <v>1</v>
      </c>
      <c r="C45">
        <f t="shared" si="1"/>
        <v>0</v>
      </c>
      <c r="D45" t="s">
        <v>51</v>
      </c>
      <c r="E45" t="s">
        <v>53</v>
      </c>
      <c r="F45">
        <v>94.328378453620402</v>
      </c>
      <c r="G45">
        <v>2.8943902855663999</v>
      </c>
      <c r="H45">
        <v>29.8029269496535</v>
      </c>
      <c r="I45">
        <v>2.5115784127015499</v>
      </c>
      <c r="J45">
        <v>1.43856491060803</v>
      </c>
      <c r="K45">
        <v>-1.0907545207689964</v>
      </c>
      <c r="L45">
        <v>1.3926758467811799</v>
      </c>
      <c r="M45">
        <v>-9.6290266222627032</v>
      </c>
    </row>
    <row r="46" spans="1:13" x14ac:dyDescent="0.25">
      <c r="A46">
        <v>2</v>
      </c>
      <c r="B46">
        <f t="shared" si="0"/>
        <v>2</v>
      </c>
      <c r="C46">
        <f t="shared" si="1"/>
        <v>0</v>
      </c>
      <c r="D46" t="s">
        <v>51</v>
      </c>
      <c r="E46" t="s">
        <v>54</v>
      </c>
      <c r="F46">
        <v>96.636144062527194</v>
      </c>
      <c r="G46">
        <v>1.23537198930792</v>
      </c>
      <c r="H46">
        <v>75.219198509305699</v>
      </c>
      <c r="I46">
        <v>0.31517030473948698</v>
      </c>
      <c r="J46">
        <v>1.1944922063274499</v>
      </c>
      <c r="K46">
        <v>-0.99182873970350727</v>
      </c>
      <c r="L46">
        <v>0.61973287647345299</v>
      </c>
      <c r="M46">
        <v>-0.10010532788909643</v>
      </c>
    </row>
    <row r="47" spans="1:13" x14ac:dyDescent="0.25">
      <c r="A47">
        <v>3</v>
      </c>
      <c r="B47">
        <f t="shared" si="0"/>
        <v>0</v>
      </c>
      <c r="C47">
        <f t="shared" si="1"/>
        <v>1</v>
      </c>
      <c r="D47" t="s">
        <v>51</v>
      </c>
      <c r="E47" t="s">
        <v>55</v>
      </c>
      <c r="F47">
        <v>92.036432070356</v>
      </c>
      <c r="G47">
        <v>4.4674298353437498</v>
      </c>
      <c r="H47">
        <v>47.125221759957299</v>
      </c>
      <c r="I47">
        <v>3.0396318244359501</v>
      </c>
      <c r="J47">
        <v>3.2739223731780198</v>
      </c>
      <c r="K47">
        <v>-1.0644043896423057</v>
      </c>
      <c r="L47">
        <v>2.0968349594492297</v>
      </c>
      <c r="M47">
        <v>1.8589074617752956</v>
      </c>
    </row>
    <row r="48" spans="1:13" x14ac:dyDescent="0.25">
      <c r="A48">
        <v>4</v>
      </c>
      <c r="B48">
        <f t="shared" si="0"/>
        <v>1</v>
      </c>
      <c r="C48">
        <f t="shared" si="1"/>
        <v>1</v>
      </c>
      <c r="D48" t="s">
        <v>51</v>
      </c>
      <c r="E48" t="s">
        <v>56</v>
      </c>
      <c r="F48">
        <v>94.031359272639804</v>
      </c>
      <c r="G48">
        <v>3.3720794375571201</v>
      </c>
      <c r="H48">
        <v>37.332401187037398</v>
      </c>
      <c r="I48">
        <v>2.6812437580495101</v>
      </c>
      <c r="J48">
        <v>2.04495761401455</v>
      </c>
      <c r="K48">
        <v>-1.1148347329437911</v>
      </c>
      <c r="L48">
        <v>1.5302209275208702</v>
      </c>
      <c r="M48">
        <v>1.663575451346496</v>
      </c>
    </row>
    <row r="49" spans="1:13" x14ac:dyDescent="0.25">
      <c r="A49">
        <v>5</v>
      </c>
      <c r="B49">
        <f t="shared" si="0"/>
        <v>2</v>
      </c>
      <c r="C49">
        <f t="shared" si="1"/>
        <v>1</v>
      </c>
      <c r="D49" t="s">
        <v>51</v>
      </c>
      <c r="E49" t="s">
        <v>57</v>
      </c>
      <c r="F49">
        <v>95.775319497124798</v>
      </c>
      <c r="G49">
        <v>3.3580467957032401</v>
      </c>
      <c r="H49">
        <v>37.3333279252764</v>
      </c>
      <c r="I49">
        <v>2.6700530350876601</v>
      </c>
      <c r="J49">
        <v>2.0364908720522199</v>
      </c>
      <c r="K49">
        <v>-1.1106784330635975</v>
      </c>
      <c r="L49">
        <v>1.5235641405671301</v>
      </c>
      <c r="M49">
        <v>1.6642300365105029</v>
      </c>
    </row>
    <row r="50" spans="1:13" x14ac:dyDescent="0.25">
      <c r="A50">
        <v>6</v>
      </c>
      <c r="B50">
        <f t="shared" si="0"/>
        <v>0</v>
      </c>
      <c r="C50">
        <f t="shared" si="1"/>
        <v>2</v>
      </c>
      <c r="D50" t="s">
        <v>51</v>
      </c>
      <c r="E50" t="s">
        <v>58</v>
      </c>
      <c r="F50">
        <v>92.985072978843704</v>
      </c>
      <c r="G50">
        <v>16.660439288989899</v>
      </c>
      <c r="H50">
        <v>91.817167753727205</v>
      </c>
      <c r="I50">
        <v>-0.52830658900526695</v>
      </c>
      <c r="J50">
        <v>16.652060816911899</v>
      </c>
      <c r="K50">
        <v>-0.96220142361929106</v>
      </c>
      <c r="L50">
        <v>7.4694533947361084</v>
      </c>
      <c r="M50">
        <v>0.91334983045790352</v>
      </c>
    </row>
    <row r="51" spans="1:13" x14ac:dyDescent="0.25">
      <c r="A51">
        <v>7</v>
      </c>
      <c r="B51">
        <f t="shared" si="0"/>
        <v>1</v>
      </c>
      <c r="C51">
        <f t="shared" si="1"/>
        <v>2</v>
      </c>
      <c r="D51" t="s">
        <v>51</v>
      </c>
      <c r="E51" t="s">
        <v>59</v>
      </c>
      <c r="F51">
        <v>95.341985728327401</v>
      </c>
      <c r="G51">
        <v>12.8063878444453</v>
      </c>
      <c r="H51">
        <v>92.459021065543794</v>
      </c>
      <c r="I51">
        <v>-0.54945601719236203</v>
      </c>
      <c r="J51">
        <v>12.794595253759599</v>
      </c>
      <c r="K51">
        <v>-0.98380323887090526</v>
      </c>
      <c r="L51">
        <v>5.8364219161915907</v>
      </c>
      <c r="M51">
        <v>0.89996805578749672</v>
      </c>
    </row>
    <row r="52" spans="1:13" x14ac:dyDescent="0.25">
      <c r="A52">
        <v>8</v>
      </c>
      <c r="B52">
        <f t="shared" si="0"/>
        <v>2</v>
      </c>
      <c r="C52">
        <f t="shared" si="1"/>
        <v>2</v>
      </c>
      <c r="D52" t="s">
        <v>51</v>
      </c>
      <c r="E52" t="s">
        <v>60</v>
      </c>
      <c r="F52">
        <v>97.374590606403203</v>
      </c>
      <c r="G52">
        <v>8.5217598956753395</v>
      </c>
      <c r="H52">
        <v>92.253542944513001</v>
      </c>
      <c r="I52">
        <v>-0.335089268491572</v>
      </c>
      <c r="J52">
        <v>8.5151692233144995</v>
      </c>
      <c r="K52">
        <v>-0.97549151375760346</v>
      </c>
      <c r="L52">
        <v>3.7390752105889096</v>
      </c>
      <c r="M52">
        <v>-0.23602219712999783</v>
      </c>
    </row>
    <row r="53" spans="1:13" x14ac:dyDescent="0.25">
      <c r="A53">
        <v>9</v>
      </c>
      <c r="B53">
        <f t="shared" si="0"/>
        <v>0</v>
      </c>
      <c r="C53">
        <f t="shared" si="1"/>
        <v>3</v>
      </c>
      <c r="D53" t="s">
        <v>51</v>
      </c>
      <c r="E53" t="s">
        <v>61</v>
      </c>
      <c r="F53">
        <v>91.568116265015703</v>
      </c>
      <c r="G53">
        <v>10.4288501312494</v>
      </c>
      <c r="H53">
        <v>117.409334206358</v>
      </c>
      <c r="I53">
        <v>-4.8008629129924696</v>
      </c>
      <c r="J53">
        <v>9.2581115974433406</v>
      </c>
      <c r="K53">
        <v>-1.0606606044544975</v>
      </c>
      <c r="L53">
        <v>4.7101070456642695</v>
      </c>
      <c r="M53">
        <v>0.44596774881298984</v>
      </c>
    </row>
    <row r="54" spans="1:13" x14ac:dyDescent="0.25">
      <c r="A54">
        <v>10</v>
      </c>
      <c r="B54">
        <f t="shared" si="0"/>
        <v>1</v>
      </c>
      <c r="C54">
        <f t="shared" si="1"/>
        <v>3</v>
      </c>
      <c r="D54" t="s">
        <v>51</v>
      </c>
      <c r="E54" t="s">
        <v>62</v>
      </c>
      <c r="F54">
        <v>93.888147074111401</v>
      </c>
      <c r="G54">
        <v>8.7606790291237608</v>
      </c>
      <c r="H54">
        <v>114.23637514446401</v>
      </c>
      <c r="I54">
        <v>-3.59627648424099</v>
      </c>
      <c r="J54">
        <v>7.9885100300509198</v>
      </c>
      <c r="K54">
        <v>-0.96125357717939153</v>
      </c>
      <c r="L54">
        <v>4.1296384540122508</v>
      </c>
      <c r="M54">
        <v>-7.6243535919928718E-3</v>
      </c>
    </row>
    <row r="55" spans="1:13" x14ac:dyDescent="0.25">
      <c r="A55">
        <v>11</v>
      </c>
      <c r="B55">
        <f t="shared" si="0"/>
        <v>2</v>
      </c>
      <c r="C55">
        <f t="shared" si="1"/>
        <v>3</v>
      </c>
      <c r="D55" t="s">
        <v>51</v>
      </c>
      <c r="E55" t="s">
        <v>63</v>
      </c>
      <c r="F55">
        <v>95.897506438987406</v>
      </c>
      <c r="G55">
        <v>6.13475290499008</v>
      </c>
      <c r="H55">
        <v>109.70111964956099</v>
      </c>
      <c r="I55">
        <v>-2.0681089815161502</v>
      </c>
      <c r="J55">
        <v>5.7756487467518696</v>
      </c>
      <c r="K55">
        <v>-1.1622820810553947</v>
      </c>
      <c r="L55">
        <v>2.5633795811262501</v>
      </c>
      <c r="M55">
        <v>-0.20123912882201012</v>
      </c>
    </row>
    <row r="56" spans="1:13" x14ac:dyDescent="0.25">
      <c r="A56">
        <v>12</v>
      </c>
      <c r="B56">
        <f t="shared" si="0"/>
        <v>0</v>
      </c>
      <c r="C56">
        <f t="shared" si="1"/>
        <v>4</v>
      </c>
      <c r="D56" t="s">
        <v>51</v>
      </c>
      <c r="E56" t="s">
        <v>64</v>
      </c>
      <c r="F56">
        <v>91.995903969705296</v>
      </c>
      <c r="G56">
        <v>1.6711945495899401E-5</v>
      </c>
      <c r="H56">
        <v>-1</v>
      </c>
      <c r="I56">
        <v>-1.5516651852287499E-5</v>
      </c>
      <c r="J56">
        <v>6.2066607409150197E-6</v>
      </c>
      <c r="K56">
        <v>-1.0522330957534081</v>
      </c>
      <c r="L56">
        <v>-1.6282890621339892E-7</v>
      </c>
      <c r="M56">
        <v>0</v>
      </c>
    </row>
    <row r="57" spans="1:13" x14ac:dyDescent="0.25">
      <c r="A57">
        <v>13</v>
      </c>
      <c r="B57">
        <f t="shared" si="0"/>
        <v>1</v>
      </c>
      <c r="C57">
        <f t="shared" si="1"/>
        <v>4</v>
      </c>
      <c r="D57" t="s">
        <v>51</v>
      </c>
      <c r="E57" t="s">
        <v>65</v>
      </c>
      <c r="F57">
        <v>94.447181723552106</v>
      </c>
      <c r="G57">
        <v>1.7091271174571401E-5</v>
      </c>
      <c r="H57">
        <v>-1</v>
      </c>
      <c r="I57">
        <v>-1.5868846903188601E-5</v>
      </c>
      <c r="J57">
        <v>6.3475387612754696E-6</v>
      </c>
      <c r="K57">
        <v>-1.0463805236163921</v>
      </c>
      <c r="L57">
        <v>-1.6192325583959882E-7</v>
      </c>
      <c r="M57">
        <v>0</v>
      </c>
    </row>
    <row r="58" spans="1:13" x14ac:dyDescent="0.25">
      <c r="A58">
        <v>14</v>
      </c>
      <c r="B58">
        <f t="shared" si="0"/>
        <v>2</v>
      </c>
      <c r="C58">
        <f t="shared" si="1"/>
        <v>4</v>
      </c>
      <c r="D58" t="s">
        <v>51</v>
      </c>
      <c r="E58" t="s">
        <v>66</v>
      </c>
      <c r="F58">
        <v>96.884931994930398</v>
      </c>
      <c r="G58">
        <v>1.7468503510875198E-5</v>
      </c>
      <c r="H58">
        <v>-1</v>
      </c>
      <c r="I58">
        <v>-1.6219098342151701E-5</v>
      </c>
      <c r="J58">
        <v>6.4876393146562299E-6</v>
      </c>
      <c r="K58">
        <v>-1.0407179918921088</v>
      </c>
      <c r="L58">
        <v>-1.6104707237780242E-7</v>
      </c>
      <c r="M58">
        <v>0</v>
      </c>
    </row>
    <row r="59" spans="1:13" x14ac:dyDescent="0.25">
      <c r="A59">
        <v>15</v>
      </c>
      <c r="B59">
        <f t="shared" si="0"/>
        <v>0</v>
      </c>
      <c r="C59">
        <f t="shared" si="1"/>
        <v>5</v>
      </c>
      <c r="D59" t="s">
        <v>51</v>
      </c>
      <c r="E59" t="s">
        <v>67</v>
      </c>
      <c r="F59">
        <v>89.977339450194506</v>
      </c>
      <c r="G59">
        <v>4.9870368767427697</v>
      </c>
      <c r="H59">
        <v>211.12488014589101</v>
      </c>
      <c r="I59">
        <v>-4.26911653393186</v>
      </c>
      <c r="J59">
        <v>-2.5778248252551901</v>
      </c>
      <c r="K59">
        <v>-1.1054066284831947</v>
      </c>
      <c r="L59">
        <v>2.1314976091618796</v>
      </c>
      <c r="M59">
        <v>1.446136633518023</v>
      </c>
    </row>
    <row r="60" spans="1:13" x14ac:dyDescent="0.25">
      <c r="A60">
        <v>16</v>
      </c>
      <c r="B60">
        <f t="shared" si="0"/>
        <v>1</v>
      </c>
      <c r="C60">
        <f t="shared" si="1"/>
        <v>5</v>
      </c>
      <c r="D60" t="s">
        <v>51</v>
      </c>
      <c r="E60" t="s">
        <v>68</v>
      </c>
      <c r="F60">
        <v>93.209839393020502</v>
      </c>
      <c r="G60">
        <v>4.61960032567859</v>
      </c>
      <c r="H60">
        <v>212.03056853508099</v>
      </c>
      <c r="I60">
        <v>-3.9163366347361102</v>
      </c>
      <c r="J60">
        <v>-2.4501050043689001</v>
      </c>
      <c r="K60">
        <v>-1.1000589193540975</v>
      </c>
      <c r="L60">
        <v>2.1242941512275602</v>
      </c>
      <c r="M60">
        <v>0.88434442016497883</v>
      </c>
    </row>
    <row r="61" spans="1:13" x14ac:dyDescent="0.25">
      <c r="A61">
        <v>17</v>
      </c>
      <c r="B61">
        <f t="shared" si="0"/>
        <v>2</v>
      </c>
      <c r="C61">
        <f t="shared" si="1"/>
        <v>5</v>
      </c>
      <c r="D61" t="s">
        <v>51</v>
      </c>
      <c r="E61" t="s">
        <v>69</v>
      </c>
      <c r="F61">
        <v>96.298174228555098</v>
      </c>
      <c r="G61">
        <v>4.5094335374261902</v>
      </c>
      <c r="H61">
        <v>199.11643403330601</v>
      </c>
      <c r="I61">
        <v>-4.2607609063358698</v>
      </c>
      <c r="J61">
        <v>-1.4767895339228501</v>
      </c>
      <c r="K61">
        <v>-1.1189334580759009</v>
      </c>
      <c r="L61">
        <v>2.0713409839091201</v>
      </c>
      <c r="M61">
        <v>-0.13524624945299024</v>
      </c>
    </row>
    <row r="62" spans="1:13" x14ac:dyDescent="0.25">
      <c r="A62">
        <v>18</v>
      </c>
      <c r="B62">
        <f t="shared" si="0"/>
        <v>0</v>
      </c>
      <c r="C62">
        <f t="shared" si="1"/>
        <v>6</v>
      </c>
      <c r="D62" t="s">
        <v>51</v>
      </c>
      <c r="E62" t="s">
        <v>70</v>
      </c>
      <c r="F62">
        <v>92.759839008204196</v>
      </c>
      <c r="G62">
        <v>9.2177612174168999</v>
      </c>
      <c r="H62">
        <v>322.95307395185102</v>
      </c>
      <c r="I62">
        <v>7.3570855748269999</v>
      </c>
      <c r="J62">
        <v>-5.5534145987840198</v>
      </c>
      <c r="K62">
        <v>-1.0985945842564036</v>
      </c>
      <c r="L62">
        <v>4.2017135869996096</v>
      </c>
      <c r="M62">
        <v>-1.6704999168009635</v>
      </c>
    </row>
    <row r="63" spans="1:13" x14ac:dyDescent="0.25">
      <c r="A63">
        <v>19</v>
      </c>
      <c r="B63">
        <f t="shared" si="0"/>
        <v>1</v>
      </c>
      <c r="C63">
        <f t="shared" si="1"/>
        <v>6</v>
      </c>
      <c r="D63" t="s">
        <v>51</v>
      </c>
      <c r="E63" t="s">
        <v>71</v>
      </c>
      <c r="F63">
        <v>94.736905159601505</v>
      </c>
      <c r="G63">
        <v>5.8392322838968704</v>
      </c>
      <c r="H63">
        <v>327.507391552961</v>
      </c>
      <c r="I63">
        <v>4.9251632659535396</v>
      </c>
      <c r="J63">
        <v>-3.13678186506574</v>
      </c>
      <c r="K63">
        <v>-0.98493959581249158</v>
      </c>
      <c r="L63">
        <v>2.5013590714502203</v>
      </c>
      <c r="M63">
        <v>-2.0318949217210047</v>
      </c>
    </row>
    <row r="64" spans="1:13" x14ac:dyDescent="0.25">
      <c r="A64">
        <v>20</v>
      </c>
      <c r="B64">
        <f t="shared" si="0"/>
        <v>2</v>
      </c>
      <c r="C64">
        <f t="shared" si="1"/>
        <v>6</v>
      </c>
      <c r="D64" t="s">
        <v>51</v>
      </c>
      <c r="E64" t="s">
        <v>72</v>
      </c>
      <c r="F64">
        <v>96.544775155440703</v>
      </c>
      <c r="G64">
        <v>4.3636790748381502</v>
      </c>
      <c r="H64">
        <v>324.59675085818401</v>
      </c>
      <c r="I64">
        <v>3.5568127529382298</v>
      </c>
      <c r="J64">
        <v>-2.5279988347933098</v>
      </c>
      <c r="K64">
        <v>-1.0855886755254005</v>
      </c>
      <c r="L64">
        <v>1.8747136114793403</v>
      </c>
      <c r="M64">
        <v>6.6344409013026961E-2</v>
      </c>
    </row>
    <row r="65" spans="1:13" x14ac:dyDescent="0.25">
      <c r="A65">
        <v>21</v>
      </c>
      <c r="B65">
        <f t="shared" si="0"/>
        <v>0</v>
      </c>
      <c r="C65">
        <f t="shared" si="1"/>
        <v>7</v>
      </c>
      <c r="D65" t="s">
        <v>51</v>
      </c>
      <c r="E65" t="s">
        <v>73</v>
      </c>
      <c r="F65">
        <v>90.204416442257596</v>
      </c>
      <c r="G65">
        <v>9.5981076828151295</v>
      </c>
      <c r="H65">
        <v>276.46418882045202</v>
      </c>
      <c r="I65">
        <v>1.08057594864269</v>
      </c>
      <c r="J65">
        <v>-9.5370869090162902</v>
      </c>
      <c r="K65">
        <v>-1.0539559372973031</v>
      </c>
      <c r="L65">
        <v>4.2616164201778197</v>
      </c>
      <c r="M65">
        <v>0.99534019929905071</v>
      </c>
    </row>
    <row r="66" spans="1:13" x14ac:dyDescent="0.25">
      <c r="A66">
        <v>22</v>
      </c>
      <c r="B66">
        <f t="shared" si="0"/>
        <v>1</v>
      </c>
      <c r="C66">
        <f t="shared" si="1"/>
        <v>7</v>
      </c>
      <c r="D66" t="s">
        <v>51</v>
      </c>
      <c r="E66" t="s">
        <v>74</v>
      </c>
      <c r="F66">
        <v>92.581647589758703</v>
      </c>
      <c r="G66">
        <v>8.0595662683003297</v>
      </c>
      <c r="H66">
        <v>273.46343362541597</v>
      </c>
      <c r="I66">
        <v>0.48689059957979203</v>
      </c>
      <c r="J66">
        <v>-8.0448459262539807</v>
      </c>
      <c r="K66">
        <v>-1.0787484005079904</v>
      </c>
      <c r="L66">
        <v>3.7362385254339197</v>
      </c>
      <c r="M66">
        <v>1.719762441128978</v>
      </c>
    </row>
    <row r="67" spans="1:13" x14ac:dyDescent="0.25">
      <c r="A67">
        <v>23</v>
      </c>
      <c r="B67">
        <f t="shared" ref="B67:B127" si="43">MOD(A67,3)</f>
        <v>2</v>
      </c>
      <c r="C67">
        <f t="shared" ref="C67:C127" si="44">INT(A67/3)</f>
        <v>7</v>
      </c>
      <c r="D67" t="s">
        <v>51</v>
      </c>
      <c r="E67" t="s">
        <v>75</v>
      </c>
      <c r="F67">
        <v>94.769502043356795</v>
      </c>
      <c r="G67">
        <v>6.8624431290745003</v>
      </c>
      <c r="H67">
        <v>276.20405705108101</v>
      </c>
      <c r="I67">
        <v>0.74162251451975703</v>
      </c>
      <c r="J67">
        <v>-6.8222519556037504</v>
      </c>
      <c r="K67">
        <v>-1.0312424594628027</v>
      </c>
      <c r="L67">
        <v>3.1454296032219404</v>
      </c>
      <c r="M67">
        <v>2.0134714472019937</v>
      </c>
    </row>
    <row r="68" spans="1:13" x14ac:dyDescent="0.25">
      <c r="A68">
        <v>24</v>
      </c>
      <c r="B68">
        <f t="shared" si="43"/>
        <v>0</v>
      </c>
      <c r="C68">
        <f t="shared" si="44"/>
        <v>8</v>
      </c>
      <c r="D68" t="s">
        <v>51</v>
      </c>
      <c r="E68" t="s">
        <v>76</v>
      </c>
      <c r="F68">
        <v>92.079929444068</v>
      </c>
      <c r="G68">
        <v>5.2008670665861096</v>
      </c>
      <c r="H68">
        <v>243.34191213968199</v>
      </c>
      <c r="I68">
        <v>-2.3334489621967198</v>
      </c>
      <c r="J68">
        <v>-4.6480140044026399</v>
      </c>
      <c r="K68">
        <v>-0.98035007490800297</v>
      </c>
      <c r="L68">
        <v>2.2853236081788895</v>
      </c>
      <c r="M68">
        <v>-0.99412509021900064</v>
      </c>
    </row>
    <row r="69" spans="1:13" x14ac:dyDescent="0.25">
      <c r="A69">
        <v>25</v>
      </c>
      <c r="B69">
        <f t="shared" si="43"/>
        <v>1</v>
      </c>
      <c r="C69">
        <f t="shared" si="44"/>
        <v>8</v>
      </c>
      <c r="D69" t="s">
        <v>51</v>
      </c>
      <c r="E69" t="s">
        <v>77</v>
      </c>
      <c r="F69">
        <v>93.8327392075105</v>
      </c>
      <c r="G69">
        <v>2.67690219111517</v>
      </c>
      <c r="H69">
        <v>249.60208279532199</v>
      </c>
      <c r="I69">
        <v>-0.93300206992208401</v>
      </c>
      <c r="J69">
        <v>-2.5090461291730599</v>
      </c>
      <c r="K69">
        <v>-1.142027501465904</v>
      </c>
      <c r="L69">
        <v>1.2190803815965101</v>
      </c>
      <c r="M69">
        <v>5.4954153592239834</v>
      </c>
    </row>
    <row r="70" spans="1:13" x14ac:dyDescent="0.25">
      <c r="A70">
        <v>26</v>
      </c>
      <c r="B70">
        <f t="shared" si="43"/>
        <v>2</v>
      </c>
      <c r="C70">
        <f t="shared" si="44"/>
        <v>8</v>
      </c>
      <c r="D70" t="s">
        <v>51</v>
      </c>
      <c r="E70" t="s">
        <v>78</v>
      </c>
      <c r="F70">
        <v>95.633182214667499</v>
      </c>
      <c r="G70">
        <v>2.82758105640964</v>
      </c>
      <c r="H70">
        <v>209.681306731088</v>
      </c>
      <c r="I70">
        <v>-2.4565829570209399</v>
      </c>
      <c r="J70">
        <v>-1.40014813710582</v>
      </c>
      <c r="K70">
        <v>-0.98397495344289609</v>
      </c>
      <c r="L70">
        <v>1.3467251207489999</v>
      </c>
      <c r="M70">
        <v>-9.8437046212009989</v>
      </c>
    </row>
    <row r="71" spans="1:13" x14ac:dyDescent="0.25">
      <c r="A71">
        <v>27</v>
      </c>
      <c r="B71">
        <f t="shared" si="43"/>
        <v>0</v>
      </c>
      <c r="C71">
        <f t="shared" si="44"/>
        <v>9</v>
      </c>
      <c r="D71" t="s">
        <v>51</v>
      </c>
      <c r="E71" t="s">
        <v>79</v>
      </c>
      <c r="F71">
        <v>91.109729302182302</v>
      </c>
      <c r="G71">
        <v>9.8730138621097492</v>
      </c>
      <c r="H71">
        <v>227.15943214154899</v>
      </c>
      <c r="I71">
        <v>-6.7132608834742902</v>
      </c>
      <c r="J71">
        <v>-7.2393736629507703</v>
      </c>
      <c r="K71">
        <v>-1.0571959265961937</v>
      </c>
      <c r="L71">
        <v>4.4255216992028794</v>
      </c>
      <c r="M71">
        <v>-0.31549052977899805</v>
      </c>
    </row>
    <row r="72" spans="1:13" x14ac:dyDescent="0.25">
      <c r="A72">
        <v>28</v>
      </c>
      <c r="B72">
        <f t="shared" si="43"/>
        <v>1</v>
      </c>
      <c r="C72">
        <f t="shared" si="44"/>
        <v>9</v>
      </c>
      <c r="D72" t="s">
        <v>51</v>
      </c>
      <c r="E72" t="s">
        <v>80</v>
      </c>
      <c r="F72">
        <v>93.371994204840206</v>
      </c>
      <c r="G72">
        <v>7.3312422165359896</v>
      </c>
      <c r="H72">
        <v>233.35562233435499</v>
      </c>
      <c r="I72">
        <v>-4.3756263118777596</v>
      </c>
      <c r="J72">
        <v>-5.8822620492734403</v>
      </c>
      <c r="K72">
        <v>-1.1500763245694969</v>
      </c>
      <c r="L72">
        <v>3.3319770852019697</v>
      </c>
      <c r="M72">
        <v>3.1890788510269772</v>
      </c>
    </row>
    <row r="73" spans="1:13" x14ac:dyDescent="0.25">
      <c r="A73">
        <v>29</v>
      </c>
      <c r="B73">
        <f t="shared" si="43"/>
        <v>2</v>
      </c>
      <c r="C73">
        <f t="shared" si="44"/>
        <v>9</v>
      </c>
      <c r="D73" t="s">
        <v>51</v>
      </c>
      <c r="E73" t="s">
        <v>81</v>
      </c>
      <c r="F73">
        <v>95.731445033101394</v>
      </c>
      <c r="G73">
        <v>5.1131767105217802</v>
      </c>
      <c r="H73">
        <v>229.27125074972199</v>
      </c>
      <c r="I73">
        <v>-3.3362390468006899</v>
      </c>
      <c r="J73">
        <v>-3.8748012975667199</v>
      </c>
      <c r="K73">
        <v>-1.0677777306510023</v>
      </c>
      <c r="L73">
        <v>2.2628374728615301</v>
      </c>
      <c r="M73">
        <v>-2.5678836435560015</v>
      </c>
    </row>
    <row r="74" spans="1:13" x14ac:dyDescent="0.25">
      <c r="A74">
        <v>30</v>
      </c>
      <c r="B74">
        <f t="shared" si="43"/>
        <v>0</v>
      </c>
      <c r="C74">
        <f t="shared" si="44"/>
        <v>10</v>
      </c>
      <c r="D74" t="s">
        <v>51</v>
      </c>
      <c r="E74" t="s">
        <v>82</v>
      </c>
      <c r="F74">
        <v>91.559838914391307</v>
      </c>
      <c r="G74">
        <v>8.8499017821570707</v>
      </c>
      <c r="H74">
        <v>188.68034082604299</v>
      </c>
      <c r="I74">
        <v>-8.7485326072857994</v>
      </c>
      <c r="J74">
        <v>-1.3356417083499199</v>
      </c>
      <c r="K74">
        <v>-1.1269051529505987</v>
      </c>
      <c r="L74">
        <v>3.8198900325797611</v>
      </c>
      <c r="M74">
        <v>1.4659655572649797</v>
      </c>
    </row>
    <row r="75" spans="1:13" x14ac:dyDescent="0.25">
      <c r="A75">
        <v>31</v>
      </c>
      <c r="B75">
        <f t="shared" si="43"/>
        <v>1</v>
      </c>
      <c r="C75">
        <f t="shared" si="44"/>
        <v>10</v>
      </c>
      <c r="D75" t="s">
        <v>51</v>
      </c>
      <c r="E75" t="s">
        <v>83</v>
      </c>
      <c r="F75">
        <v>94.158998848368995</v>
      </c>
      <c r="G75">
        <v>6.3609215243317303</v>
      </c>
      <c r="H75">
        <v>189.662913946266</v>
      </c>
      <c r="I75">
        <v>-6.2706748138013904</v>
      </c>
      <c r="J75">
        <v>-1.0676891018754899</v>
      </c>
      <c r="K75">
        <v>-0.9324495282882026</v>
      </c>
      <c r="L75">
        <v>2.8200761945826902</v>
      </c>
      <c r="M75">
        <v>-1.1715807199900041</v>
      </c>
    </row>
    <row r="76" spans="1:13" x14ac:dyDescent="0.25">
      <c r="A76">
        <v>32</v>
      </c>
      <c r="B76">
        <f t="shared" si="43"/>
        <v>2</v>
      </c>
      <c r="C76">
        <f t="shared" si="44"/>
        <v>10</v>
      </c>
      <c r="D76" t="s">
        <v>51</v>
      </c>
      <c r="E76" t="s">
        <v>84</v>
      </c>
      <c r="F76">
        <v>96.665091358082094</v>
      </c>
      <c r="G76">
        <v>4.3178664697478499</v>
      </c>
      <c r="H76">
        <v>185.41338861675101</v>
      </c>
      <c r="I76">
        <v>-4.2986085548067301</v>
      </c>
      <c r="J76">
        <v>-0.40735162098015598</v>
      </c>
      <c r="K76">
        <v>-1.0735989506292043</v>
      </c>
      <c r="L76">
        <v>1.8170192272406998</v>
      </c>
      <c r="M76">
        <v>-2.0600045401639875</v>
      </c>
    </row>
    <row r="77" spans="1:13" x14ac:dyDescent="0.25">
      <c r="A77">
        <v>33</v>
      </c>
      <c r="B77">
        <f t="shared" si="43"/>
        <v>0</v>
      </c>
      <c r="C77">
        <f t="shared" si="44"/>
        <v>11</v>
      </c>
      <c r="D77" t="s">
        <v>51</v>
      </c>
      <c r="E77" t="s">
        <v>85</v>
      </c>
      <c r="F77">
        <v>91.947232706734297</v>
      </c>
      <c r="G77">
        <v>17.8118251453614</v>
      </c>
      <c r="H77">
        <v>119.58569221973301</v>
      </c>
      <c r="I77">
        <v>-8.7941384317451394</v>
      </c>
      <c r="J77">
        <v>15.489488185612499</v>
      </c>
      <c r="K77">
        <v>-0.97352823297499924</v>
      </c>
      <c r="L77">
        <v>7.8588975243360206</v>
      </c>
      <c r="M77">
        <v>-0.33529044642499173</v>
      </c>
    </row>
    <row r="78" spans="1:13" x14ac:dyDescent="0.25">
      <c r="A78">
        <v>34</v>
      </c>
      <c r="B78">
        <f t="shared" si="43"/>
        <v>1</v>
      </c>
      <c r="C78">
        <f t="shared" si="44"/>
        <v>11</v>
      </c>
      <c r="D78" t="s">
        <v>51</v>
      </c>
      <c r="E78" t="s">
        <v>86</v>
      </c>
      <c r="F78">
        <v>94.227144892274197</v>
      </c>
      <c r="G78">
        <v>15.1515507553377</v>
      </c>
      <c r="H78">
        <v>120.171746310307</v>
      </c>
      <c r="I78">
        <v>-7.61507386963744</v>
      </c>
      <c r="J78">
        <v>13.0988602653643</v>
      </c>
      <c r="K78">
        <v>-0.93297288513049637</v>
      </c>
      <c r="L78">
        <v>6.8232559195500109</v>
      </c>
      <c r="M78">
        <v>0.67300370414099575</v>
      </c>
    </row>
    <row r="79" spans="1:13" x14ac:dyDescent="0.25">
      <c r="A79">
        <v>35</v>
      </c>
      <c r="B79">
        <f t="shared" si="43"/>
        <v>2</v>
      </c>
      <c r="C79">
        <f t="shared" si="44"/>
        <v>11</v>
      </c>
      <c r="D79" t="s">
        <v>51</v>
      </c>
      <c r="E79" t="s">
        <v>87</v>
      </c>
      <c r="F79">
        <v>96.780528643118203</v>
      </c>
      <c r="G79">
        <v>9.3681417312340098</v>
      </c>
      <c r="H79">
        <v>120.531414365377</v>
      </c>
      <c r="I79">
        <v>-4.7591162781730398</v>
      </c>
      <c r="J79">
        <v>8.0692559599579301</v>
      </c>
      <c r="K79">
        <v>-1.0271462105263964</v>
      </c>
      <c r="L79">
        <v>4.1543516126139997</v>
      </c>
      <c r="M79">
        <v>-1.0410543999949908</v>
      </c>
    </row>
    <row r="80" spans="1:13" x14ac:dyDescent="0.25">
      <c r="A80">
        <v>36</v>
      </c>
      <c r="B80">
        <f t="shared" si="43"/>
        <v>0</v>
      </c>
      <c r="C80">
        <f t="shared" si="44"/>
        <v>12</v>
      </c>
      <c r="D80" t="s">
        <v>51</v>
      </c>
      <c r="E80" t="s">
        <v>88</v>
      </c>
      <c r="F80">
        <v>92.007232795295195</v>
      </c>
      <c r="G80">
        <v>18.968328522209099</v>
      </c>
      <c r="H80">
        <v>86.310776009466807</v>
      </c>
      <c r="I80">
        <v>1.22050993425759</v>
      </c>
      <c r="J80">
        <v>18.929021169274101</v>
      </c>
      <c r="K80">
        <v>-1.0795863826629102</v>
      </c>
      <c r="L80">
        <v>8.3987062394877992</v>
      </c>
      <c r="M80">
        <v>-0.49463318430429126</v>
      </c>
    </row>
    <row r="81" spans="1:13" x14ac:dyDescent="0.25">
      <c r="A81">
        <v>37</v>
      </c>
      <c r="B81">
        <f t="shared" si="43"/>
        <v>1</v>
      </c>
      <c r="C81">
        <f t="shared" si="44"/>
        <v>12</v>
      </c>
      <c r="D81" t="s">
        <v>51</v>
      </c>
      <c r="E81" t="s">
        <v>89</v>
      </c>
      <c r="F81">
        <v>93.301917000580403</v>
      </c>
      <c r="G81">
        <v>11.507924109996599</v>
      </c>
      <c r="H81">
        <v>82.566954565815493</v>
      </c>
      <c r="I81">
        <v>1.4887516379376</v>
      </c>
      <c r="J81">
        <v>11.411219736819501</v>
      </c>
      <c r="K81">
        <v>-1.1337192154710038</v>
      </c>
      <c r="L81">
        <v>5.1804317906039392</v>
      </c>
      <c r="M81">
        <v>9.5658044265590547E-2</v>
      </c>
    </row>
    <row r="82" spans="1:13" x14ac:dyDescent="0.25">
      <c r="A82">
        <v>38</v>
      </c>
      <c r="B82">
        <f t="shared" si="43"/>
        <v>2</v>
      </c>
      <c r="C82">
        <f t="shared" si="44"/>
        <v>12</v>
      </c>
      <c r="D82" t="s">
        <v>51</v>
      </c>
      <c r="E82" t="s">
        <v>90</v>
      </c>
      <c r="F82">
        <v>95.606127496957697</v>
      </c>
      <c r="G82">
        <v>5.6160565466986903</v>
      </c>
      <c r="H82">
        <v>74.533815597453497</v>
      </c>
      <c r="I82">
        <v>1.4976315592005101</v>
      </c>
      <c r="J82">
        <v>5.4126879504183298</v>
      </c>
      <c r="K82">
        <v>-1.181672151122001</v>
      </c>
      <c r="L82">
        <v>2.5183638078400001</v>
      </c>
      <c r="M82">
        <v>-0.39378064792990131</v>
      </c>
    </row>
    <row r="83" spans="1:13" x14ac:dyDescent="0.25">
      <c r="A83">
        <v>39</v>
      </c>
      <c r="B83">
        <f t="shared" si="43"/>
        <v>0</v>
      </c>
      <c r="C83">
        <f t="shared" si="44"/>
        <v>13</v>
      </c>
      <c r="D83" t="s">
        <v>51</v>
      </c>
      <c r="E83" t="s">
        <v>91</v>
      </c>
      <c r="F83">
        <v>92.332410768720393</v>
      </c>
      <c r="G83">
        <v>13.3991350553537</v>
      </c>
      <c r="H83">
        <v>60.547526992423201</v>
      </c>
      <c r="I83">
        <v>6.5883738480169098</v>
      </c>
      <c r="J83">
        <v>11.667482602102901</v>
      </c>
      <c r="K83">
        <v>-1.0313854494661001</v>
      </c>
      <c r="L83">
        <v>5.96024607563806</v>
      </c>
      <c r="M83">
        <v>2.4466680630825977</v>
      </c>
    </row>
    <row r="84" spans="1:13" x14ac:dyDescent="0.25">
      <c r="A84">
        <v>40</v>
      </c>
      <c r="B84">
        <f t="shared" si="43"/>
        <v>1</v>
      </c>
      <c r="C84">
        <f t="shared" si="44"/>
        <v>13</v>
      </c>
      <c r="D84" t="s">
        <v>51</v>
      </c>
      <c r="E84" t="s">
        <v>92</v>
      </c>
      <c r="F84">
        <v>93.662738491109394</v>
      </c>
      <c r="G84">
        <v>8.9474327459509393</v>
      </c>
      <c r="H84">
        <v>54.756656764067301</v>
      </c>
      <c r="I84">
        <v>5.1631188104534402</v>
      </c>
      <c r="J84">
        <v>7.3074453054714699</v>
      </c>
      <c r="K84">
        <v>-1.1246455216936084</v>
      </c>
      <c r="L84">
        <v>3.9471460602482189</v>
      </c>
      <c r="M84">
        <v>-2.7738202616991998</v>
      </c>
    </row>
    <row r="85" spans="1:13" x14ac:dyDescent="0.25">
      <c r="A85">
        <v>41</v>
      </c>
      <c r="B85">
        <f t="shared" si="43"/>
        <v>2</v>
      </c>
      <c r="C85">
        <f t="shared" si="44"/>
        <v>13</v>
      </c>
      <c r="D85" t="s">
        <v>51</v>
      </c>
      <c r="E85" t="s">
        <v>93</v>
      </c>
      <c r="F85">
        <v>95.112083547006193</v>
      </c>
      <c r="G85">
        <v>5.3297688226299398</v>
      </c>
      <c r="H85">
        <v>61.829054456001501</v>
      </c>
      <c r="I85">
        <v>2.5162041076037198</v>
      </c>
      <c r="J85">
        <v>4.69842022296391</v>
      </c>
      <c r="K85">
        <v>-1.0807011763510133</v>
      </c>
      <c r="L85">
        <v>2.3860695959190896</v>
      </c>
      <c r="M85">
        <v>-1.651422549753498</v>
      </c>
    </row>
    <row r="86" spans="1:13" x14ac:dyDescent="0.25">
      <c r="A86">
        <v>0</v>
      </c>
      <c r="B86">
        <f t="shared" si="43"/>
        <v>0</v>
      </c>
      <c r="C86">
        <f t="shared" si="44"/>
        <v>0</v>
      </c>
      <c r="D86" t="s">
        <v>97</v>
      </c>
      <c r="E86" t="s">
        <v>98</v>
      </c>
      <c r="F86">
        <v>85.940381462555195</v>
      </c>
      <c r="G86">
        <v>9.6254705882133305</v>
      </c>
      <c r="H86">
        <v>20.1283824507993</v>
      </c>
      <c r="I86">
        <v>9.0375843756837995</v>
      </c>
      <c r="J86">
        <v>3.3123636118270499</v>
      </c>
      <c r="K86">
        <v>0</v>
      </c>
      <c r="L86">
        <v>0</v>
      </c>
      <c r="M86">
        <v>0</v>
      </c>
    </row>
    <row r="87" spans="1:13" x14ac:dyDescent="0.25">
      <c r="A87">
        <v>1</v>
      </c>
      <c r="B87">
        <f t="shared" si="43"/>
        <v>1</v>
      </c>
      <c r="C87">
        <f t="shared" si="44"/>
        <v>0</v>
      </c>
      <c r="D87" t="s">
        <v>97</v>
      </c>
      <c r="E87" t="s">
        <v>99</v>
      </c>
      <c r="F87">
        <v>92.213843401397099</v>
      </c>
      <c r="G87">
        <v>4.3118656337059003</v>
      </c>
      <c r="H87">
        <v>19.708061332090999</v>
      </c>
      <c r="I87">
        <v>4.0592899430309997</v>
      </c>
      <c r="J87">
        <v>1.45408060352283</v>
      </c>
      <c r="K87">
        <v>0</v>
      </c>
      <c r="L87">
        <v>0</v>
      </c>
      <c r="M87">
        <v>0</v>
      </c>
    </row>
    <row r="88" spans="1:13" x14ac:dyDescent="0.25">
      <c r="A88">
        <v>2</v>
      </c>
      <c r="B88">
        <f t="shared" si="43"/>
        <v>2</v>
      </c>
      <c r="C88">
        <f t="shared" si="44"/>
        <v>0</v>
      </c>
      <c r="D88" t="s">
        <v>97</v>
      </c>
      <c r="E88" t="s">
        <v>100</v>
      </c>
      <c r="F88">
        <v>96.096052717209602</v>
      </c>
      <c r="G88">
        <v>2.8370441887345099</v>
      </c>
      <c r="H88">
        <v>19.598545254798601</v>
      </c>
      <c r="I88">
        <v>2.6726827845444099</v>
      </c>
      <c r="J88">
        <v>0.95162306720266698</v>
      </c>
      <c r="K88">
        <v>0</v>
      </c>
      <c r="L88">
        <v>0</v>
      </c>
      <c r="M88">
        <v>0</v>
      </c>
    </row>
    <row r="89" spans="1:13" x14ac:dyDescent="0.25">
      <c r="A89">
        <v>3</v>
      </c>
      <c r="B89">
        <f t="shared" si="43"/>
        <v>0</v>
      </c>
      <c r="C89">
        <f t="shared" si="44"/>
        <v>1</v>
      </c>
      <c r="D89" t="s">
        <v>97</v>
      </c>
      <c r="E89" t="s">
        <v>101</v>
      </c>
      <c r="F89">
        <v>88.720486759935696</v>
      </c>
      <c r="G89">
        <v>21.0338138630744</v>
      </c>
      <c r="H89">
        <v>169.85394932336101</v>
      </c>
      <c r="I89">
        <v>-20.704885261630199</v>
      </c>
      <c r="J89">
        <v>3.7052735296049399</v>
      </c>
      <c r="K89">
        <v>0</v>
      </c>
      <c r="L89">
        <v>0</v>
      </c>
      <c r="M89">
        <v>0</v>
      </c>
    </row>
    <row r="90" spans="1:13" x14ac:dyDescent="0.25">
      <c r="A90">
        <v>4</v>
      </c>
      <c r="B90">
        <f t="shared" si="43"/>
        <v>1</v>
      </c>
      <c r="C90">
        <f t="shared" si="44"/>
        <v>1</v>
      </c>
      <c r="D90" t="s">
        <v>97</v>
      </c>
      <c r="E90" t="s">
        <v>102</v>
      </c>
      <c r="F90">
        <v>93.067463101075106</v>
      </c>
      <c r="G90">
        <v>12.2967753087954</v>
      </c>
      <c r="H90">
        <v>171.08717116199699</v>
      </c>
      <c r="I90">
        <v>-12.148294212495401</v>
      </c>
      <c r="J90">
        <v>1.90515897542753</v>
      </c>
      <c r="K90">
        <v>0</v>
      </c>
      <c r="L90">
        <v>0</v>
      </c>
      <c r="M90">
        <v>0</v>
      </c>
    </row>
    <row r="91" spans="1:13" x14ac:dyDescent="0.25">
      <c r="A91">
        <v>5</v>
      </c>
      <c r="B91">
        <f t="shared" si="43"/>
        <v>2</v>
      </c>
      <c r="C91">
        <f t="shared" si="44"/>
        <v>1</v>
      </c>
      <c r="D91" t="s">
        <v>97</v>
      </c>
      <c r="E91" t="s">
        <v>103</v>
      </c>
      <c r="F91">
        <v>98.002595163728003</v>
      </c>
      <c r="G91">
        <v>4.6795728997053097</v>
      </c>
      <c r="H91">
        <v>173.26240588508199</v>
      </c>
      <c r="I91">
        <v>-4.6472552231047697</v>
      </c>
      <c r="J91">
        <v>0.54901859256479801</v>
      </c>
      <c r="K91">
        <v>0</v>
      </c>
      <c r="L91">
        <v>0</v>
      </c>
      <c r="M91">
        <v>0</v>
      </c>
    </row>
    <row r="92" spans="1:13" x14ac:dyDescent="0.25">
      <c r="A92">
        <v>6</v>
      </c>
      <c r="B92">
        <f t="shared" si="43"/>
        <v>0</v>
      </c>
      <c r="C92">
        <f t="shared" si="44"/>
        <v>2</v>
      </c>
      <c r="D92" t="s">
        <v>97</v>
      </c>
      <c r="E92" t="s">
        <v>104</v>
      </c>
      <c r="F92">
        <v>86.441065950264502</v>
      </c>
      <c r="G92">
        <v>11.377875974689101</v>
      </c>
      <c r="H92">
        <v>85.848762352853996</v>
      </c>
      <c r="I92">
        <v>0.82363753144254404</v>
      </c>
      <c r="J92">
        <v>11.348025507206399</v>
      </c>
      <c r="K92">
        <v>0</v>
      </c>
      <c r="L92">
        <v>0</v>
      </c>
      <c r="M92">
        <v>0</v>
      </c>
    </row>
    <row r="93" spans="1:13" x14ac:dyDescent="0.25">
      <c r="A93">
        <v>7</v>
      </c>
      <c r="B93">
        <f t="shared" si="43"/>
        <v>1</v>
      </c>
      <c r="C93">
        <f t="shared" si="44"/>
        <v>2</v>
      </c>
      <c r="D93" t="s">
        <v>97</v>
      </c>
      <c r="E93" t="s">
        <v>105</v>
      </c>
      <c r="F93">
        <v>91.842830147644605</v>
      </c>
      <c r="G93">
        <v>10.914088007312399</v>
      </c>
      <c r="H93">
        <v>83.152270722673705</v>
      </c>
      <c r="I93">
        <v>1.3012987208215101</v>
      </c>
      <c r="J93">
        <v>10.8362326788671</v>
      </c>
      <c r="K93">
        <v>0</v>
      </c>
      <c r="L93">
        <v>0</v>
      </c>
      <c r="M93">
        <v>0</v>
      </c>
    </row>
    <row r="94" spans="1:13" x14ac:dyDescent="0.25">
      <c r="A94">
        <v>8</v>
      </c>
      <c r="B94">
        <f t="shared" si="43"/>
        <v>2</v>
      </c>
      <c r="C94">
        <f t="shared" si="44"/>
        <v>2</v>
      </c>
      <c r="D94" t="s">
        <v>97</v>
      </c>
      <c r="E94" t="s">
        <v>106</v>
      </c>
      <c r="F94">
        <v>96.502105908936699</v>
      </c>
      <c r="G94">
        <v>6.7573143863718403</v>
      </c>
      <c r="H94">
        <v>84.404725671995195</v>
      </c>
      <c r="I94">
        <v>0.65884365669777101</v>
      </c>
      <c r="J94">
        <v>6.7251187909431698</v>
      </c>
      <c r="K94">
        <v>0</v>
      </c>
      <c r="L94">
        <v>0</v>
      </c>
      <c r="M94">
        <v>0</v>
      </c>
    </row>
    <row r="95" spans="1:13" x14ac:dyDescent="0.25">
      <c r="A95">
        <v>9</v>
      </c>
      <c r="B95">
        <f t="shared" si="43"/>
        <v>0</v>
      </c>
      <c r="C95">
        <f t="shared" si="44"/>
        <v>3</v>
      </c>
      <c r="D95" t="s">
        <v>97</v>
      </c>
      <c r="E95" t="s">
        <v>107</v>
      </c>
      <c r="F95">
        <v>87.564702508779703</v>
      </c>
      <c r="G95">
        <v>12.5056741971192</v>
      </c>
      <c r="H95">
        <v>213.195742749283</v>
      </c>
      <c r="I95">
        <v>-10.4648106560307</v>
      </c>
      <c r="J95">
        <v>-6.8468697269570198</v>
      </c>
      <c r="K95">
        <v>0</v>
      </c>
      <c r="L95">
        <v>0</v>
      </c>
      <c r="M95">
        <v>0</v>
      </c>
    </row>
    <row r="96" spans="1:13" x14ac:dyDescent="0.25">
      <c r="A96">
        <v>10</v>
      </c>
      <c r="B96">
        <f t="shared" si="43"/>
        <v>1</v>
      </c>
      <c r="C96">
        <f t="shared" si="44"/>
        <v>3</v>
      </c>
      <c r="D96" t="s">
        <v>97</v>
      </c>
      <c r="E96" t="s">
        <v>108</v>
      </c>
      <c r="F96">
        <v>93.673349582965898</v>
      </c>
      <c r="G96">
        <v>9.7876166460934506</v>
      </c>
      <c r="H96">
        <v>214.12188256800599</v>
      </c>
      <c r="I96">
        <v>-8.1026407912915808</v>
      </c>
      <c r="J96">
        <v>-5.4904145397395503</v>
      </c>
      <c r="K96">
        <v>0</v>
      </c>
      <c r="L96">
        <v>0</v>
      </c>
      <c r="M96">
        <v>0</v>
      </c>
    </row>
    <row r="97" spans="1:13" x14ac:dyDescent="0.25">
      <c r="A97">
        <v>11</v>
      </c>
      <c r="B97">
        <f t="shared" si="43"/>
        <v>2</v>
      </c>
      <c r="C97">
        <f t="shared" si="44"/>
        <v>3</v>
      </c>
      <c r="D97" t="s">
        <v>97</v>
      </c>
      <c r="E97" t="s">
        <v>109</v>
      </c>
      <c r="F97">
        <v>98.040331943012205</v>
      </c>
      <c r="G97">
        <v>5.0186057962759598</v>
      </c>
      <c r="H97">
        <v>216.89068409738101</v>
      </c>
      <c r="I97">
        <v>-4.0137919467510503</v>
      </c>
      <c r="J97">
        <v>-3.0126198476759498</v>
      </c>
      <c r="K97">
        <v>0</v>
      </c>
      <c r="L97">
        <v>0</v>
      </c>
      <c r="M97">
        <v>0</v>
      </c>
    </row>
    <row r="98" spans="1:13" x14ac:dyDescent="0.25">
      <c r="A98">
        <v>12</v>
      </c>
      <c r="B98">
        <f t="shared" si="43"/>
        <v>0</v>
      </c>
      <c r="C98">
        <f t="shared" si="44"/>
        <v>4</v>
      </c>
      <c r="D98" t="s">
        <v>97</v>
      </c>
      <c r="E98" t="s">
        <v>110</v>
      </c>
      <c r="F98">
        <v>87.741983387903204</v>
      </c>
      <c r="G98">
        <v>20.327442356864701</v>
      </c>
      <c r="H98">
        <v>82.579415487035902</v>
      </c>
      <c r="I98">
        <v>2.6253270606414998</v>
      </c>
      <c r="J98">
        <v>20.1571964964457</v>
      </c>
      <c r="K98">
        <v>0</v>
      </c>
      <c r="L98">
        <v>0</v>
      </c>
      <c r="M98">
        <v>0</v>
      </c>
    </row>
    <row r="99" spans="1:13" x14ac:dyDescent="0.25">
      <c r="A99">
        <v>13</v>
      </c>
      <c r="B99">
        <f t="shared" si="43"/>
        <v>1</v>
      </c>
      <c r="C99">
        <f t="shared" si="44"/>
        <v>4</v>
      </c>
      <c r="D99" t="s">
        <v>97</v>
      </c>
      <c r="E99" t="s">
        <v>111</v>
      </c>
      <c r="F99">
        <v>92.419125235586193</v>
      </c>
      <c r="G99">
        <v>17.522875689843101</v>
      </c>
      <c r="H99">
        <v>84.617143453818102</v>
      </c>
      <c r="I99">
        <v>1.6438284559781</v>
      </c>
      <c r="J99">
        <v>17.445601177632501</v>
      </c>
      <c r="K99">
        <v>0</v>
      </c>
      <c r="L99">
        <v>0</v>
      </c>
      <c r="M99">
        <v>0</v>
      </c>
    </row>
    <row r="100" spans="1:13" x14ac:dyDescent="0.25">
      <c r="A100">
        <v>14</v>
      </c>
      <c r="B100">
        <f t="shared" si="43"/>
        <v>2</v>
      </c>
      <c r="C100">
        <f t="shared" si="44"/>
        <v>4</v>
      </c>
      <c r="D100" t="s">
        <v>97</v>
      </c>
      <c r="E100" t="s">
        <v>112</v>
      </c>
      <c r="F100">
        <v>95.791215545943103</v>
      </c>
      <c r="G100">
        <v>8.7974124958809199</v>
      </c>
      <c r="H100">
        <v>87.668948162788297</v>
      </c>
      <c r="I100">
        <v>0.35781985755661799</v>
      </c>
      <c r="J100">
        <v>8.7901326254055991</v>
      </c>
      <c r="K100">
        <v>0</v>
      </c>
      <c r="L100">
        <v>0</v>
      </c>
      <c r="M100">
        <v>0</v>
      </c>
    </row>
    <row r="101" spans="1:13" x14ac:dyDescent="0.25">
      <c r="A101">
        <v>15</v>
      </c>
      <c r="B101">
        <f t="shared" si="43"/>
        <v>0</v>
      </c>
      <c r="C101">
        <f t="shared" si="44"/>
        <v>5</v>
      </c>
      <c r="D101" t="s">
        <v>97</v>
      </c>
      <c r="E101" t="s">
        <v>113</v>
      </c>
      <c r="F101">
        <v>83.215312791600297</v>
      </c>
      <c r="G101">
        <v>18.8011384298199</v>
      </c>
      <c r="H101">
        <v>263.57999896122999</v>
      </c>
      <c r="I101">
        <v>-2.10226497120291</v>
      </c>
      <c r="J101">
        <v>-18.683235486609401</v>
      </c>
      <c r="K101">
        <v>0</v>
      </c>
      <c r="L101">
        <v>0</v>
      </c>
      <c r="M101">
        <v>0</v>
      </c>
    </row>
    <row r="102" spans="1:13" x14ac:dyDescent="0.25">
      <c r="A102">
        <v>16</v>
      </c>
      <c r="B102">
        <f t="shared" si="43"/>
        <v>1</v>
      </c>
      <c r="C102">
        <f t="shared" si="44"/>
        <v>5</v>
      </c>
      <c r="D102" t="s">
        <v>97</v>
      </c>
      <c r="E102" t="s">
        <v>114</v>
      </c>
      <c r="F102">
        <v>91.659485595289993</v>
      </c>
      <c r="G102">
        <v>12.7332186767861</v>
      </c>
      <c r="H102">
        <v>262.85826521149897</v>
      </c>
      <c r="I102">
        <v>-1.58304808960985</v>
      </c>
      <c r="J102">
        <v>-12.6344298097238</v>
      </c>
      <c r="K102">
        <v>0</v>
      </c>
      <c r="L102">
        <v>0</v>
      </c>
      <c r="M102">
        <v>0</v>
      </c>
    </row>
    <row r="103" spans="1:13" x14ac:dyDescent="0.25">
      <c r="A103">
        <v>17</v>
      </c>
      <c r="B103">
        <f t="shared" si="43"/>
        <v>2</v>
      </c>
      <c r="C103">
        <f t="shared" si="44"/>
        <v>5</v>
      </c>
      <c r="D103" t="s">
        <v>97</v>
      </c>
      <c r="E103" t="s">
        <v>115</v>
      </c>
      <c r="F103">
        <v>95.823430960406895</v>
      </c>
      <c r="G103">
        <v>6.3679755447769004</v>
      </c>
      <c r="H103">
        <v>261.67262956956603</v>
      </c>
      <c r="I103">
        <v>-0.92226679828272196</v>
      </c>
      <c r="J103">
        <v>-6.3008361740059602</v>
      </c>
      <c r="K103">
        <v>0</v>
      </c>
      <c r="L103">
        <v>0</v>
      </c>
      <c r="M103">
        <v>0</v>
      </c>
    </row>
    <row r="104" spans="1:13" x14ac:dyDescent="0.25">
      <c r="A104">
        <v>18</v>
      </c>
      <c r="B104">
        <f t="shared" si="43"/>
        <v>0</v>
      </c>
      <c r="C104">
        <f t="shared" si="44"/>
        <v>6</v>
      </c>
      <c r="D104" t="s">
        <v>97</v>
      </c>
      <c r="E104" t="s">
        <v>116</v>
      </c>
      <c r="F104">
        <v>91.8903817075973</v>
      </c>
      <c r="G104">
        <v>44.867052037905403</v>
      </c>
      <c r="H104">
        <v>94.030087249880495</v>
      </c>
      <c r="I104">
        <v>-3.15327016923611</v>
      </c>
      <c r="J104">
        <v>44.756108474843003</v>
      </c>
      <c r="K104">
        <v>0</v>
      </c>
      <c r="L104">
        <v>0</v>
      </c>
      <c r="M104">
        <v>0</v>
      </c>
    </row>
    <row r="105" spans="1:13" x14ac:dyDescent="0.25">
      <c r="A105">
        <v>19</v>
      </c>
      <c r="B105">
        <f t="shared" si="43"/>
        <v>1</v>
      </c>
      <c r="C105">
        <f t="shared" si="44"/>
        <v>6</v>
      </c>
      <c r="D105" t="s">
        <v>97</v>
      </c>
      <c r="E105" t="s">
        <v>117</v>
      </c>
      <c r="F105">
        <v>95.382648567179402</v>
      </c>
      <c r="G105">
        <v>26.4566716760419</v>
      </c>
      <c r="H105">
        <v>97.263233700379402</v>
      </c>
      <c r="I105">
        <v>-3.34486648843485</v>
      </c>
      <c r="J105">
        <v>26.244377385421501</v>
      </c>
      <c r="K105">
        <v>0</v>
      </c>
      <c r="L105">
        <v>0</v>
      </c>
      <c r="M105">
        <v>0</v>
      </c>
    </row>
    <row r="106" spans="1:13" x14ac:dyDescent="0.25">
      <c r="A106">
        <v>20</v>
      </c>
      <c r="B106">
        <f t="shared" si="43"/>
        <v>2</v>
      </c>
      <c r="C106">
        <f t="shared" si="44"/>
        <v>6</v>
      </c>
      <c r="D106" t="s">
        <v>97</v>
      </c>
      <c r="E106" t="s">
        <v>118</v>
      </c>
      <c r="F106">
        <v>97.498740662370807</v>
      </c>
      <c r="G106">
        <v>13.4646372658288</v>
      </c>
      <c r="H106">
        <v>98.158988967708694</v>
      </c>
      <c r="I106">
        <v>-1.9109072132973901</v>
      </c>
      <c r="J106">
        <v>13.3283491221724</v>
      </c>
      <c r="K106">
        <v>0</v>
      </c>
      <c r="L106">
        <v>0</v>
      </c>
      <c r="M106">
        <v>0</v>
      </c>
    </row>
    <row r="107" spans="1:13" x14ac:dyDescent="0.25">
      <c r="A107">
        <v>21</v>
      </c>
      <c r="B107">
        <f t="shared" si="43"/>
        <v>0</v>
      </c>
      <c r="C107">
        <f t="shared" si="44"/>
        <v>7</v>
      </c>
      <c r="D107" t="s">
        <v>97</v>
      </c>
      <c r="E107" t="s">
        <v>119</v>
      </c>
      <c r="F107">
        <v>84.5282633743345</v>
      </c>
      <c r="G107">
        <v>10.5221356743378</v>
      </c>
      <c r="H107">
        <v>247.838476630836</v>
      </c>
      <c r="I107">
        <v>-3.9691488543558902</v>
      </c>
      <c r="J107">
        <v>-9.7448035650359905</v>
      </c>
      <c r="K107">
        <v>0</v>
      </c>
      <c r="L107">
        <v>0</v>
      </c>
      <c r="M107">
        <v>0</v>
      </c>
    </row>
    <row r="108" spans="1:13" x14ac:dyDescent="0.25">
      <c r="A108">
        <v>22</v>
      </c>
      <c r="B108">
        <f t="shared" si="43"/>
        <v>1</v>
      </c>
      <c r="C108">
        <f t="shared" si="44"/>
        <v>7</v>
      </c>
      <c r="D108" t="s">
        <v>97</v>
      </c>
      <c r="E108" t="s">
        <v>120</v>
      </c>
      <c r="F108">
        <v>90.985147705704094</v>
      </c>
      <c r="G108">
        <v>9.2160604276497899</v>
      </c>
      <c r="H108">
        <v>246.19046584948899</v>
      </c>
      <c r="I108">
        <v>-3.7205009431699398</v>
      </c>
      <c r="J108">
        <v>-8.4317046045247501</v>
      </c>
      <c r="K108">
        <v>0</v>
      </c>
      <c r="L108">
        <v>0</v>
      </c>
      <c r="M108">
        <v>0</v>
      </c>
    </row>
    <row r="109" spans="1:13" x14ac:dyDescent="0.25">
      <c r="A109">
        <v>23</v>
      </c>
      <c r="B109">
        <f t="shared" si="43"/>
        <v>2</v>
      </c>
      <c r="C109">
        <f t="shared" si="44"/>
        <v>7</v>
      </c>
      <c r="D109" t="s">
        <v>97</v>
      </c>
      <c r="E109" t="s">
        <v>121</v>
      </c>
      <c r="F109">
        <v>96.575659430032005</v>
      </c>
      <c r="G109">
        <v>5.73896174170513</v>
      </c>
      <c r="H109">
        <v>244.76152779461901</v>
      </c>
      <c r="I109">
        <v>-2.44701728403246</v>
      </c>
      <c r="J109">
        <v>-5.1911259168316803</v>
      </c>
      <c r="K109">
        <v>0</v>
      </c>
      <c r="L109">
        <v>0</v>
      </c>
      <c r="M109">
        <v>0</v>
      </c>
    </row>
    <row r="110" spans="1:13" x14ac:dyDescent="0.25">
      <c r="A110">
        <v>24</v>
      </c>
      <c r="B110">
        <f t="shared" si="43"/>
        <v>0</v>
      </c>
      <c r="C110">
        <f t="shared" si="44"/>
        <v>8</v>
      </c>
      <c r="D110" t="s">
        <v>97</v>
      </c>
      <c r="E110" t="s">
        <v>122</v>
      </c>
      <c r="F110">
        <v>84.457689617594795</v>
      </c>
      <c r="G110">
        <v>35.635354710303403</v>
      </c>
      <c r="H110">
        <v>99.234288698770897</v>
      </c>
      <c r="I110">
        <v>-5.7184734839621498</v>
      </c>
      <c r="J110">
        <v>35.173535027664798</v>
      </c>
      <c r="K110">
        <v>0</v>
      </c>
      <c r="L110">
        <v>0</v>
      </c>
      <c r="M110">
        <v>0</v>
      </c>
    </row>
    <row r="111" spans="1:13" x14ac:dyDescent="0.25">
      <c r="A111">
        <v>25</v>
      </c>
      <c r="B111">
        <f t="shared" si="43"/>
        <v>1</v>
      </c>
      <c r="C111">
        <f t="shared" si="44"/>
        <v>8</v>
      </c>
      <c r="D111" t="s">
        <v>97</v>
      </c>
      <c r="E111" t="s">
        <v>123</v>
      </c>
      <c r="F111">
        <v>92.220657226132602</v>
      </c>
      <c r="G111">
        <v>32.494005353781198</v>
      </c>
      <c r="H111">
        <v>99.929633397249802</v>
      </c>
      <c r="I111">
        <v>-5.60322001662733</v>
      </c>
      <c r="J111">
        <v>32.007254011814702</v>
      </c>
      <c r="K111">
        <v>0</v>
      </c>
      <c r="L111">
        <v>0</v>
      </c>
      <c r="M111">
        <v>0</v>
      </c>
    </row>
    <row r="112" spans="1:13" x14ac:dyDescent="0.25">
      <c r="A112">
        <v>26</v>
      </c>
      <c r="B112">
        <f t="shared" si="43"/>
        <v>2</v>
      </c>
      <c r="C112">
        <f t="shared" si="44"/>
        <v>8</v>
      </c>
      <c r="D112" t="s">
        <v>97</v>
      </c>
      <c r="E112" t="s">
        <v>124</v>
      </c>
      <c r="F112">
        <v>97.329359410203693</v>
      </c>
      <c r="G112">
        <v>17.471730453673999</v>
      </c>
      <c r="H112">
        <v>100.290312673481</v>
      </c>
      <c r="I112">
        <v>-3.1210776209147899</v>
      </c>
      <c r="J112">
        <v>17.190702124406201</v>
      </c>
      <c r="K112">
        <v>0</v>
      </c>
      <c r="L112">
        <v>0</v>
      </c>
      <c r="M112">
        <v>0</v>
      </c>
    </row>
    <row r="113" spans="1:13" x14ac:dyDescent="0.25">
      <c r="A113">
        <v>27</v>
      </c>
      <c r="B113">
        <f t="shared" si="43"/>
        <v>0</v>
      </c>
      <c r="C113">
        <f t="shared" si="44"/>
        <v>9</v>
      </c>
      <c r="D113" t="s">
        <v>97</v>
      </c>
      <c r="E113" t="s">
        <v>125</v>
      </c>
      <c r="F113">
        <v>82.519329146159393</v>
      </c>
      <c r="G113">
        <v>16.146660654388</v>
      </c>
      <c r="H113">
        <v>279.48353794598501</v>
      </c>
      <c r="I113">
        <v>2.66039198688927</v>
      </c>
      <c r="J113">
        <v>-15.9259839496358</v>
      </c>
      <c r="K113">
        <v>0</v>
      </c>
      <c r="L113">
        <v>0</v>
      </c>
      <c r="M113">
        <v>0</v>
      </c>
    </row>
    <row r="114" spans="1:13" x14ac:dyDescent="0.25">
      <c r="A114">
        <v>28</v>
      </c>
      <c r="B114">
        <f t="shared" si="43"/>
        <v>1</v>
      </c>
      <c r="C114">
        <f t="shared" si="44"/>
        <v>9</v>
      </c>
      <c r="D114" t="s">
        <v>97</v>
      </c>
      <c r="E114" t="s">
        <v>126</v>
      </c>
      <c r="F114">
        <v>91.963289367248194</v>
      </c>
      <c r="G114">
        <v>9.5594448948456208</v>
      </c>
      <c r="H114">
        <v>276.43741319890199</v>
      </c>
      <c r="I114">
        <v>1.0717841454819701</v>
      </c>
      <c r="J114">
        <v>-9.4991718293271994</v>
      </c>
      <c r="K114">
        <v>0</v>
      </c>
      <c r="L114">
        <v>0</v>
      </c>
      <c r="M114">
        <v>0</v>
      </c>
    </row>
    <row r="115" spans="1:13" x14ac:dyDescent="0.25">
      <c r="A115">
        <v>29</v>
      </c>
      <c r="B115">
        <f t="shared" si="43"/>
        <v>2</v>
      </c>
      <c r="C115">
        <f t="shared" si="44"/>
        <v>9</v>
      </c>
      <c r="D115" t="s">
        <v>97</v>
      </c>
      <c r="E115" t="s">
        <v>24</v>
      </c>
      <c r="F115">
        <v>95.800744502819597</v>
      </c>
      <c r="G115">
        <v>3.7170135258525598</v>
      </c>
      <c r="H115">
        <v>274.19058560387901</v>
      </c>
      <c r="I115">
        <v>0.27161825514049298</v>
      </c>
      <c r="J115">
        <v>-3.7070760816100501</v>
      </c>
      <c r="K115">
        <v>0</v>
      </c>
      <c r="L115">
        <v>0</v>
      </c>
      <c r="M115">
        <v>0</v>
      </c>
    </row>
    <row r="116" spans="1:13" x14ac:dyDescent="0.25">
      <c r="A116">
        <v>30</v>
      </c>
      <c r="B116">
        <f t="shared" si="43"/>
        <v>0</v>
      </c>
      <c r="C116">
        <f t="shared" si="44"/>
        <v>10</v>
      </c>
      <c r="D116" t="s">
        <v>97</v>
      </c>
      <c r="E116" t="s">
        <v>127</v>
      </c>
      <c r="F116">
        <v>89.296571020493204</v>
      </c>
      <c r="G116">
        <v>19.080985771412902</v>
      </c>
      <c r="H116">
        <v>121.109304653617</v>
      </c>
      <c r="I116">
        <v>-9.8586182763996106</v>
      </c>
      <c r="J116">
        <v>16.336819264749899</v>
      </c>
      <c r="K116">
        <v>0</v>
      </c>
      <c r="L116">
        <v>0</v>
      </c>
      <c r="M116">
        <v>0</v>
      </c>
    </row>
    <row r="117" spans="1:13" x14ac:dyDescent="0.25">
      <c r="A117">
        <v>31</v>
      </c>
      <c r="B117">
        <f t="shared" si="43"/>
        <v>1</v>
      </c>
      <c r="C117">
        <f t="shared" si="44"/>
        <v>10</v>
      </c>
      <c r="D117" t="s">
        <v>97</v>
      </c>
      <c r="E117" t="s">
        <v>128</v>
      </c>
      <c r="F117">
        <v>92.9111348944311</v>
      </c>
      <c r="G117">
        <v>13.407234659044599</v>
      </c>
      <c r="H117">
        <v>113.838165827913</v>
      </c>
      <c r="I117">
        <v>-5.4185966215808898</v>
      </c>
      <c r="J117">
        <v>12.2634722593268</v>
      </c>
      <c r="K117">
        <v>0</v>
      </c>
      <c r="L117">
        <v>0</v>
      </c>
      <c r="M117">
        <v>0</v>
      </c>
    </row>
    <row r="118" spans="1:13" x14ac:dyDescent="0.25">
      <c r="A118">
        <v>32</v>
      </c>
      <c r="B118">
        <f t="shared" si="43"/>
        <v>2</v>
      </c>
      <c r="C118">
        <f t="shared" si="44"/>
        <v>10</v>
      </c>
      <c r="D118" t="s">
        <v>97</v>
      </c>
      <c r="E118" t="s">
        <v>129</v>
      </c>
      <c r="F118">
        <v>97.114845364717894</v>
      </c>
      <c r="G118">
        <v>9.8796527992047007</v>
      </c>
      <c r="H118">
        <v>130.67738996846899</v>
      </c>
      <c r="I118">
        <v>-6.4395495781498999</v>
      </c>
      <c r="J118">
        <v>7.4926457719141304</v>
      </c>
      <c r="K118">
        <v>0</v>
      </c>
      <c r="L118">
        <v>0</v>
      </c>
      <c r="M118">
        <v>0</v>
      </c>
    </row>
    <row r="119" spans="1:13" x14ac:dyDescent="0.25">
      <c r="A119">
        <v>33</v>
      </c>
      <c r="B119">
        <f t="shared" si="43"/>
        <v>0</v>
      </c>
      <c r="C119">
        <f t="shared" si="44"/>
        <v>11</v>
      </c>
      <c r="D119" t="s">
        <v>97</v>
      </c>
      <c r="E119" t="s">
        <v>130</v>
      </c>
      <c r="F119">
        <v>84.625599867711301</v>
      </c>
      <c r="G119">
        <v>12.1457410437203</v>
      </c>
      <c r="H119">
        <v>294.47417374020199</v>
      </c>
      <c r="I119">
        <v>5.0317744318693602</v>
      </c>
      <c r="J119">
        <v>-11.0544231675785</v>
      </c>
      <c r="K119">
        <v>0</v>
      </c>
      <c r="L119">
        <v>0</v>
      </c>
      <c r="M119">
        <v>0</v>
      </c>
    </row>
    <row r="120" spans="1:13" x14ac:dyDescent="0.25">
      <c r="A120">
        <v>34</v>
      </c>
      <c r="B120">
        <f t="shared" si="43"/>
        <v>1</v>
      </c>
      <c r="C120">
        <f t="shared" si="44"/>
        <v>11</v>
      </c>
      <c r="D120" t="s">
        <v>97</v>
      </c>
      <c r="E120" t="s">
        <v>131</v>
      </c>
      <c r="F120">
        <v>91.142969080839904</v>
      </c>
      <c r="G120">
        <v>9.3402758155362093</v>
      </c>
      <c r="H120">
        <v>293.03720506118702</v>
      </c>
      <c r="I120">
        <v>3.6551187084482502</v>
      </c>
      <c r="J120">
        <v>-8.5953975787884396</v>
      </c>
      <c r="K120">
        <v>0</v>
      </c>
      <c r="L120">
        <v>0</v>
      </c>
      <c r="M120">
        <v>0</v>
      </c>
    </row>
    <row r="121" spans="1:13" x14ac:dyDescent="0.25">
      <c r="A121">
        <v>35</v>
      </c>
      <c r="B121">
        <f t="shared" si="43"/>
        <v>2</v>
      </c>
      <c r="C121">
        <f t="shared" si="44"/>
        <v>11</v>
      </c>
      <c r="D121" t="s">
        <v>97</v>
      </c>
      <c r="E121" t="s">
        <v>132</v>
      </c>
      <c r="F121">
        <v>95.772731669402802</v>
      </c>
      <c r="G121">
        <v>4.1189068097438897</v>
      </c>
      <c r="H121">
        <v>295.33366240257698</v>
      </c>
      <c r="I121">
        <v>1.76243473452136</v>
      </c>
      <c r="J121">
        <v>-3.7227969477138001</v>
      </c>
      <c r="K121">
        <v>0</v>
      </c>
      <c r="L121">
        <v>0</v>
      </c>
      <c r="M121">
        <v>0</v>
      </c>
    </row>
    <row r="122" spans="1:13" x14ac:dyDescent="0.25">
      <c r="A122">
        <v>36</v>
      </c>
      <c r="B122">
        <f t="shared" si="43"/>
        <v>0</v>
      </c>
      <c r="C122">
        <f t="shared" si="44"/>
        <v>12</v>
      </c>
      <c r="D122" t="s">
        <v>97</v>
      </c>
      <c r="E122" t="s">
        <v>133</v>
      </c>
      <c r="F122">
        <v>88.279587263251898</v>
      </c>
      <c r="G122">
        <v>23.099352107485402</v>
      </c>
      <c r="H122">
        <v>131.204796366675</v>
      </c>
      <c r="I122">
        <v>-15.216754661660699</v>
      </c>
      <c r="J122">
        <v>17.379023141489199</v>
      </c>
      <c r="K122">
        <v>0</v>
      </c>
      <c r="L122">
        <v>0</v>
      </c>
      <c r="M122">
        <v>0</v>
      </c>
    </row>
    <row r="123" spans="1:13" x14ac:dyDescent="0.25">
      <c r="A123">
        <v>37</v>
      </c>
      <c r="B123">
        <f t="shared" si="43"/>
        <v>1</v>
      </c>
      <c r="C123">
        <f t="shared" si="44"/>
        <v>12</v>
      </c>
      <c r="D123" t="s">
        <v>97</v>
      </c>
      <c r="E123" t="s">
        <v>134</v>
      </c>
      <c r="F123">
        <v>92.459703965002305</v>
      </c>
      <c r="G123">
        <v>20.086754905704399</v>
      </c>
      <c r="H123">
        <v>131.2701456684</v>
      </c>
      <c r="I123">
        <v>-13.249426962642801</v>
      </c>
      <c r="J123">
        <v>15.0973642667664</v>
      </c>
      <c r="K123">
        <v>0</v>
      </c>
      <c r="L123">
        <v>0</v>
      </c>
      <c r="M123">
        <v>0</v>
      </c>
    </row>
    <row r="124" spans="1:13" x14ac:dyDescent="0.25">
      <c r="A124">
        <v>38</v>
      </c>
      <c r="B124">
        <f t="shared" si="43"/>
        <v>2</v>
      </c>
      <c r="C124">
        <f t="shared" si="44"/>
        <v>12</v>
      </c>
      <c r="D124" t="s">
        <v>97</v>
      </c>
      <c r="E124" t="s">
        <v>135</v>
      </c>
      <c r="F124">
        <v>95.768105069081599</v>
      </c>
      <c r="G124">
        <v>12.216635978321801</v>
      </c>
      <c r="H124">
        <v>131.80072600429699</v>
      </c>
      <c r="I124">
        <v>-8.1428999550658894</v>
      </c>
      <c r="J124">
        <v>9.1071057394001897</v>
      </c>
      <c r="K124">
        <v>0</v>
      </c>
      <c r="L124">
        <v>0</v>
      </c>
      <c r="M124">
        <v>0</v>
      </c>
    </row>
    <row r="125" spans="1:13" x14ac:dyDescent="0.25">
      <c r="A125">
        <v>39</v>
      </c>
      <c r="B125">
        <f t="shared" si="43"/>
        <v>0</v>
      </c>
      <c r="C125">
        <f t="shared" si="44"/>
        <v>13</v>
      </c>
      <c r="D125" t="s">
        <v>97</v>
      </c>
      <c r="E125" t="s">
        <v>136</v>
      </c>
      <c r="F125">
        <v>84.001924962063001</v>
      </c>
      <c r="G125">
        <v>9.68747030351836</v>
      </c>
      <c r="H125">
        <v>312.40793747668198</v>
      </c>
      <c r="I125">
        <v>6.53327534007569</v>
      </c>
      <c r="J125">
        <v>-7.1528591634610601</v>
      </c>
      <c r="K125">
        <v>0</v>
      </c>
      <c r="L125">
        <v>0</v>
      </c>
      <c r="M125">
        <v>0</v>
      </c>
    </row>
    <row r="126" spans="1:13" x14ac:dyDescent="0.25">
      <c r="A126">
        <v>40</v>
      </c>
      <c r="B126">
        <f t="shared" si="43"/>
        <v>1</v>
      </c>
      <c r="C126">
        <f t="shared" si="44"/>
        <v>13</v>
      </c>
      <c r="D126" t="s">
        <v>97</v>
      </c>
      <c r="E126" t="s">
        <v>137</v>
      </c>
      <c r="F126">
        <v>92.212532453940298</v>
      </c>
      <c r="G126">
        <v>6.8410183216689404</v>
      </c>
      <c r="H126">
        <v>314.87309857576702</v>
      </c>
      <c r="I126">
        <v>4.8266046392477699</v>
      </c>
      <c r="J126">
        <v>-4.84803252194145</v>
      </c>
      <c r="K126">
        <v>0</v>
      </c>
      <c r="L126">
        <v>0</v>
      </c>
      <c r="M126">
        <v>0</v>
      </c>
    </row>
    <row r="127" spans="1:13" x14ac:dyDescent="0.25">
      <c r="A127">
        <v>41</v>
      </c>
      <c r="B127">
        <f t="shared" si="43"/>
        <v>2</v>
      </c>
      <c r="C127">
        <f t="shared" si="44"/>
        <v>13</v>
      </c>
      <c r="D127" t="s">
        <v>97</v>
      </c>
      <c r="E127" t="s">
        <v>138</v>
      </c>
      <c r="F127">
        <v>95.222378846297005</v>
      </c>
      <c r="G127">
        <v>2.9400512866106401</v>
      </c>
      <c r="H127">
        <v>318.90139487713498</v>
      </c>
      <c r="I127">
        <v>2.2155620728003802</v>
      </c>
      <c r="J127">
        <v>-1.9326629994568001</v>
      </c>
      <c r="K127">
        <v>0</v>
      </c>
      <c r="L127">
        <v>0</v>
      </c>
      <c r="M1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Stone</dc:creator>
  <cp:lastModifiedBy>Maureen Stone</cp:lastModifiedBy>
  <dcterms:created xsi:type="dcterms:W3CDTF">2016-06-15T22:53:04Z</dcterms:created>
  <dcterms:modified xsi:type="dcterms:W3CDTF">2016-07-07T21:20:53Z</dcterms:modified>
</cp:coreProperties>
</file>