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s2006\Desktop\Excel\"/>
    </mc:Choice>
  </mc:AlternateContent>
  <xr:revisionPtr revIDLastSave="0" documentId="13_ncr:1_{59A16A2E-002F-4492-8644-7337FA47C482}" xr6:coauthVersionLast="47" xr6:coauthVersionMax="47" xr10:uidLastSave="{00000000-0000-0000-0000-000000000000}"/>
  <bookViews>
    <workbookView xWindow="-120" yWindow="-120" windowWidth="29040" windowHeight="15840" xr2:uid="{C48310AC-31D3-407F-9EDB-820DF23EAE42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" l="1"/>
  <c r="H193" i="1" s="1"/>
  <c r="O4" i="1"/>
  <c r="H192" i="1" s="1"/>
  <c r="O5" i="1"/>
  <c r="F183" i="1" s="1"/>
  <c r="O6" i="1"/>
  <c r="H190" i="1" s="1"/>
  <c r="O7" i="1"/>
  <c r="H179" i="1" s="1"/>
  <c r="O8" i="1"/>
  <c r="G188" i="1" s="1"/>
  <c r="O9" i="1"/>
  <c r="H187" i="1" s="1"/>
  <c r="O10" i="1"/>
  <c r="H185" i="1" s="1"/>
  <c r="O2" i="1"/>
  <c r="G180" i="1" s="1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E18" i="3"/>
  <c r="F18" i="3"/>
  <c r="G18" i="3"/>
  <c r="H18" i="3"/>
  <c r="I18" i="3"/>
  <c r="J18" i="3"/>
  <c r="K18" i="3"/>
  <c r="L18" i="3"/>
  <c r="L44" i="3" s="1"/>
  <c r="M18" i="3"/>
  <c r="N18" i="3"/>
  <c r="O18" i="3"/>
  <c r="P18" i="3"/>
  <c r="Q18" i="3"/>
  <c r="R18" i="3"/>
  <c r="S18" i="3"/>
  <c r="T18" i="3"/>
  <c r="T44" i="3" s="1"/>
  <c r="U18" i="3"/>
  <c r="V18" i="3"/>
  <c r="W18" i="3"/>
  <c r="X18" i="3"/>
  <c r="Y18" i="3"/>
  <c r="Z18" i="3"/>
  <c r="AA18" i="3"/>
  <c r="AB18" i="3"/>
  <c r="AB44" i="3" s="1"/>
  <c r="AC18" i="3"/>
  <c r="AD18" i="3"/>
  <c r="AE18" i="3"/>
  <c r="AF18" i="3"/>
  <c r="AG18" i="3"/>
  <c r="AH18" i="3"/>
  <c r="E19" i="3"/>
  <c r="F19" i="3"/>
  <c r="F45" i="3" s="1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V45" i="3" s="1"/>
  <c r="W19" i="3"/>
  <c r="X19" i="3"/>
  <c r="Y19" i="3"/>
  <c r="Z19" i="3"/>
  <c r="AA19" i="3"/>
  <c r="AB19" i="3"/>
  <c r="AC19" i="3"/>
  <c r="AD19" i="3"/>
  <c r="AD45" i="3" s="1"/>
  <c r="AE19" i="3"/>
  <c r="AF19" i="3"/>
  <c r="AG19" i="3"/>
  <c r="AH19" i="3"/>
  <c r="E20" i="3"/>
  <c r="F20" i="3"/>
  <c r="G20" i="3"/>
  <c r="H20" i="3"/>
  <c r="H46" i="3" s="1"/>
  <c r="I20" i="3"/>
  <c r="J20" i="3"/>
  <c r="K20" i="3"/>
  <c r="L20" i="3"/>
  <c r="M20" i="3"/>
  <c r="N20" i="3"/>
  <c r="O20" i="3"/>
  <c r="P20" i="3"/>
  <c r="P46" i="3" s="1"/>
  <c r="Q20" i="3"/>
  <c r="R20" i="3"/>
  <c r="S20" i="3"/>
  <c r="T20" i="3"/>
  <c r="U20" i="3"/>
  <c r="V20" i="3"/>
  <c r="W20" i="3"/>
  <c r="X20" i="3"/>
  <c r="X46" i="3" s="1"/>
  <c r="Y20" i="3"/>
  <c r="Z20" i="3"/>
  <c r="AA20" i="3"/>
  <c r="AB20" i="3"/>
  <c r="AC20" i="3"/>
  <c r="AD20" i="3"/>
  <c r="AE20" i="3"/>
  <c r="AF20" i="3"/>
  <c r="AF46" i="3" s="1"/>
  <c r="AG20" i="3"/>
  <c r="AH20" i="3"/>
  <c r="E21" i="3"/>
  <c r="F21" i="3"/>
  <c r="G21" i="3"/>
  <c r="H21" i="3"/>
  <c r="I21" i="3"/>
  <c r="J21" i="3"/>
  <c r="J47" i="3" s="1"/>
  <c r="K21" i="3"/>
  <c r="L21" i="3"/>
  <c r="M21" i="3"/>
  <c r="N21" i="3"/>
  <c r="O21" i="3"/>
  <c r="P21" i="3"/>
  <c r="Q21" i="3"/>
  <c r="R21" i="3"/>
  <c r="R47" i="3" s="1"/>
  <c r="S21" i="3"/>
  <c r="T21" i="3"/>
  <c r="U21" i="3"/>
  <c r="V21" i="3"/>
  <c r="W21" i="3"/>
  <c r="X21" i="3"/>
  <c r="Y21" i="3"/>
  <c r="Z21" i="3"/>
  <c r="Z47" i="3" s="1"/>
  <c r="AA21" i="3"/>
  <c r="AB21" i="3"/>
  <c r="AC21" i="3"/>
  <c r="AD21" i="3"/>
  <c r="AE21" i="3"/>
  <c r="AF21" i="3"/>
  <c r="AG21" i="3"/>
  <c r="AH21" i="3"/>
  <c r="E22" i="3"/>
  <c r="F22" i="3"/>
  <c r="G22" i="3"/>
  <c r="H22" i="3"/>
  <c r="I22" i="3"/>
  <c r="J22" i="3"/>
  <c r="K22" i="3"/>
  <c r="L22" i="3"/>
  <c r="L48" i="3" s="1"/>
  <c r="M22" i="3"/>
  <c r="N22" i="3"/>
  <c r="O22" i="3"/>
  <c r="P22" i="3"/>
  <c r="Q22" i="3"/>
  <c r="R22" i="3"/>
  <c r="S22" i="3"/>
  <c r="T22" i="3"/>
  <c r="T48" i="3" s="1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E23" i="3"/>
  <c r="F23" i="3"/>
  <c r="F49" i="3" s="1"/>
  <c r="G23" i="3"/>
  <c r="H23" i="3"/>
  <c r="I23" i="3"/>
  <c r="J23" i="3"/>
  <c r="K23" i="3"/>
  <c r="L23" i="3"/>
  <c r="M23" i="3"/>
  <c r="N23" i="3"/>
  <c r="N49" i="3" s="1"/>
  <c r="O23" i="3"/>
  <c r="P23" i="3"/>
  <c r="Q23" i="3"/>
  <c r="R23" i="3"/>
  <c r="S23" i="3"/>
  <c r="T23" i="3"/>
  <c r="U23" i="3"/>
  <c r="V23" i="3"/>
  <c r="V49" i="3" s="1"/>
  <c r="W23" i="3"/>
  <c r="X23" i="3"/>
  <c r="Y23" i="3"/>
  <c r="Z23" i="3"/>
  <c r="AA23" i="3"/>
  <c r="AB23" i="3"/>
  <c r="AC23" i="3"/>
  <c r="AD23" i="3"/>
  <c r="AD49" i="3" s="1"/>
  <c r="AE23" i="3"/>
  <c r="AF23" i="3"/>
  <c r="AG23" i="3"/>
  <c r="AH23" i="3"/>
  <c r="E24" i="3"/>
  <c r="F24" i="3"/>
  <c r="G24" i="3"/>
  <c r="H24" i="3"/>
  <c r="H50" i="3" s="1"/>
  <c r="I24" i="3"/>
  <c r="J24" i="3"/>
  <c r="K24" i="3"/>
  <c r="L24" i="3"/>
  <c r="M24" i="3"/>
  <c r="N24" i="3"/>
  <c r="O24" i="3"/>
  <c r="P24" i="3"/>
  <c r="P50" i="3" s="1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F50" i="3" s="1"/>
  <c r="AG24" i="3"/>
  <c r="AH24" i="3"/>
  <c r="E25" i="3"/>
  <c r="F25" i="3"/>
  <c r="G25" i="3"/>
  <c r="H25" i="3"/>
  <c r="I25" i="3"/>
  <c r="J25" i="3"/>
  <c r="J51" i="3" s="1"/>
  <c r="K25" i="3"/>
  <c r="L25" i="3"/>
  <c r="M25" i="3"/>
  <c r="N25" i="3"/>
  <c r="O25" i="3"/>
  <c r="P25" i="3"/>
  <c r="Q25" i="3"/>
  <c r="R25" i="3"/>
  <c r="R51" i="3" s="1"/>
  <c r="S25" i="3"/>
  <c r="T25" i="3"/>
  <c r="U25" i="3"/>
  <c r="V25" i="3"/>
  <c r="W25" i="3"/>
  <c r="X25" i="3"/>
  <c r="Y25" i="3"/>
  <c r="Z25" i="3"/>
  <c r="Z51" i="3" s="1"/>
  <c r="AA25" i="3"/>
  <c r="AB25" i="3"/>
  <c r="AC25" i="3"/>
  <c r="AD25" i="3"/>
  <c r="AE25" i="3"/>
  <c r="AF25" i="3"/>
  <c r="AG25" i="3"/>
  <c r="AH25" i="3"/>
  <c r="AH51" i="3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I30" i="3"/>
  <c r="Q30" i="3"/>
  <c r="Y30" i="3"/>
  <c r="AE34" i="3"/>
  <c r="I35" i="3"/>
  <c r="Q35" i="3"/>
  <c r="S35" i="3"/>
  <c r="Y35" i="3"/>
  <c r="AA35" i="3"/>
  <c r="U36" i="3"/>
  <c r="AA28" i="3"/>
  <c r="O38" i="3"/>
  <c r="AE38" i="3"/>
  <c r="Q39" i="3"/>
  <c r="Y39" i="3"/>
  <c r="AG39" i="3"/>
  <c r="K40" i="3"/>
  <c r="S40" i="3"/>
  <c r="AA40" i="3"/>
  <c r="G41" i="3"/>
  <c r="G42" i="3"/>
  <c r="W42" i="3"/>
  <c r="Y42" i="3"/>
  <c r="AE42" i="3"/>
  <c r="E44" i="3"/>
  <c r="K44" i="3"/>
  <c r="M44" i="3"/>
  <c r="S44" i="3"/>
  <c r="AA44" i="3"/>
  <c r="AC44" i="3"/>
  <c r="G45" i="3"/>
  <c r="M45" i="3"/>
  <c r="O45" i="3"/>
  <c r="U45" i="3"/>
  <c r="AE45" i="3"/>
  <c r="I46" i="3"/>
  <c r="Q46" i="3"/>
  <c r="AG46" i="3"/>
  <c r="K47" i="3"/>
  <c r="S47" i="3"/>
  <c r="E48" i="3"/>
  <c r="M48" i="3"/>
  <c r="AB48" i="3"/>
  <c r="AC48" i="3"/>
  <c r="E49" i="3"/>
  <c r="O49" i="3"/>
  <c r="U49" i="3"/>
  <c r="W49" i="3"/>
  <c r="AC49" i="3"/>
  <c r="AE49" i="3"/>
  <c r="I50" i="3"/>
  <c r="O50" i="3"/>
  <c r="X50" i="3"/>
  <c r="Y50" i="3"/>
  <c r="AG50" i="3"/>
  <c r="K51" i="3"/>
  <c r="S51" i="3"/>
  <c r="Y51" i="3"/>
  <c r="AA51" i="3"/>
  <c r="D35" i="3"/>
  <c r="D45" i="3"/>
  <c r="D46" i="3"/>
  <c r="I28" i="3"/>
  <c r="Q28" i="3"/>
  <c r="Y28" i="3"/>
  <c r="AG28" i="3"/>
  <c r="S29" i="3"/>
  <c r="Q32" i="3"/>
  <c r="AA33" i="3"/>
  <c r="W35" i="3"/>
  <c r="G28" i="3"/>
  <c r="K28" i="3"/>
  <c r="AE28" i="3"/>
  <c r="AG36" i="3"/>
  <c r="I29" i="3"/>
  <c r="K29" i="3"/>
  <c r="Q29" i="3"/>
  <c r="AA29" i="3"/>
  <c r="M30" i="3"/>
  <c r="G39" i="3"/>
  <c r="W39" i="3"/>
  <c r="AE31" i="3"/>
  <c r="I32" i="3"/>
  <c r="Y32" i="3"/>
  <c r="AG32" i="3"/>
  <c r="K33" i="3"/>
  <c r="S33" i="3"/>
  <c r="E34" i="3"/>
  <c r="M34" i="3"/>
  <c r="U34" i="3"/>
  <c r="W34" i="3"/>
  <c r="Z34" i="3"/>
  <c r="AC34" i="3"/>
  <c r="AD34" i="3"/>
  <c r="AH34" i="3"/>
  <c r="E35" i="3"/>
  <c r="L35" i="3"/>
  <c r="M35" i="3"/>
  <c r="P35" i="3"/>
  <c r="U35" i="3"/>
  <c r="AC35" i="3"/>
  <c r="AF35" i="3"/>
  <c r="AG35" i="3"/>
  <c r="G44" i="3"/>
  <c r="I36" i="3"/>
  <c r="O44" i="3"/>
  <c r="Q44" i="3"/>
  <c r="U44" i="3"/>
  <c r="W44" i="3"/>
  <c r="Y36" i="3"/>
  <c r="AE44" i="3"/>
  <c r="AG44" i="3"/>
  <c r="E37" i="3"/>
  <c r="I45" i="3"/>
  <c r="L37" i="3"/>
  <c r="S45" i="3"/>
  <c r="W45" i="3"/>
  <c r="Y45" i="3"/>
  <c r="AA45" i="3"/>
  <c r="AB37" i="3"/>
  <c r="AG37" i="3"/>
  <c r="G46" i="3"/>
  <c r="K38" i="3"/>
  <c r="M46" i="3"/>
  <c r="R38" i="3"/>
  <c r="S38" i="3"/>
  <c r="U46" i="3"/>
  <c r="W46" i="3"/>
  <c r="Y46" i="3"/>
  <c r="Z38" i="3"/>
  <c r="AA38" i="3"/>
  <c r="AC38" i="3"/>
  <c r="G47" i="3"/>
  <c r="H47" i="3"/>
  <c r="I39" i="3"/>
  <c r="L39" i="3"/>
  <c r="M39" i="3"/>
  <c r="O47" i="3"/>
  <c r="T39" i="3"/>
  <c r="W47" i="3"/>
  <c r="AC47" i="3"/>
  <c r="AE47" i="3"/>
  <c r="F40" i="3"/>
  <c r="G40" i="3"/>
  <c r="I40" i="3"/>
  <c r="J40" i="3"/>
  <c r="N40" i="3"/>
  <c r="O40" i="3"/>
  <c r="Q48" i="3"/>
  <c r="R40" i="3"/>
  <c r="U48" i="3"/>
  <c r="V48" i="3"/>
  <c r="W40" i="3"/>
  <c r="Y40" i="3"/>
  <c r="Z48" i="3"/>
  <c r="AD40" i="3"/>
  <c r="AG48" i="3"/>
  <c r="AH48" i="3"/>
  <c r="I49" i="3"/>
  <c r="K49" i="3"/>
  <c r="Q49" i="3"/>
  <c r="S49" i="3"/>
  <c r="Y49" i="3"/>
  <c r="AA49" i="3"/>
  <c r="AG49" i="3"/>
  <c r="E50" i="3"/>
  <c r="F50" i="3"/>
  <c r="J50" i="3"/>
  <c r="K50" i="3"/>
  <c r="M50" i="3"/>
  <c r="Q50" i="3"/>
  <c r="R50" i="3"/>
  <c r="S42" i="3"/>
  <c r="U50" i="3"/>
  <c r="V50" i="3"/>
  <c r="Z50" i="3"/>
  <c r="AA42" i="3"/>
  <c r="AC50" i="3"/>
  <c r="AH50" i="3"/>
  <c r="G51" i="3"/>
  <c r="H51" i="3"/>
  <c r="L43" i="3"/>
  <c r="O51" i="3"/>
  <c r="T51" i="3"/>
  <c r="W51" i="3"/>
  <c r="AB51" i="3"/>
  <c r="AC51" i="3"/>
  <c r="AE51" i="3"/>
  <c r="AF51" i="3"/>
  <c r="D33" i="3"/>
  <c r="H41" i="3"/>
  <c r="X49" i="3"/>
  <c r="Q45" i="3"/>
  <c r="AD31" i="3"/>
  <c r="H33" i="3"/>
  <c r="P33" i="3"/>
  <c r="X33" i="3"/>
  <c r="AF33" i="3"/>
  <c r="P41" i="3"/>
  <c r="AF41" i="3"/>
  <c r="D50" i="3"/>
  <c r="L30" i="3"/>
  <c r="Z46" i="3"/>
  <c r="AB30" i="3"/>
  <c r="F47" i="3"/>
  <c r="N47" i="3"/>
  <c r="V47" i="3"/>
  <c r="AD47" i="3"/>
  <c r="AF31" i="3"/>
  <c r="J29" i="3"/>
  <c r="R29" i="3"/>
  <c r="Z29" i="3"/>
  <c r="AF37" i="3"/>
  <c r="AH29" i="3"/>
  <c r="F31" i="3"/>
  <c r="N31" i="3"/>
  <c r="V31" i="3"/>
  <c r="J34" i="3"/>
  <c r="N34" i="3"/>
  <c r="R34" i="3"/>
  <c r="V34" i="3"/>
  <c r="J41" i="3"/>
  <c r="Z41" i="3"/>
  <c r="AH49" i="3"/>
  <c r="F28" i="3"/>
  <c r="H28" i="3"/>
  <c r="J28" i="3"/>
  <c r="N28" i="3"/>
  <c r="P28" i="3"/>
  <c r="R28" i="3"/>
  <c r="V28" i="3"/>
  <c r="X28" i="3"/>
  <c r="Z28" i="3"/>
  <c r="AD28" i="3"/>
  <c r="AF28" i="3"/>
  <c r="AH28" i="3"/>
  <c r="O30" i="3"/>
  <c r="T30" i="3"/>
  <c r="W30" i="3"/>
  <c r="AE30" i="3"/>
  <c r="F32" i="3"/>
  <c r="H32" i="3"/>
  <c r="J32" i="3"/>
  <c r="N32" i="3"/>
  <c r="P32" i="3"/>
  <c r="R32" i="3"/>
  <c r="V32" i="3"/>
  <c r="X32" i="3"/>
  <c r="Z32" i="3"/>
  <c r="AD32" i="3"/>
  <c r="AF32" i="3"/>
  <c r="AH32" i="3"/>
  <c r="J33" i="3"/>
  <c r="R33" i="3"/>
  <c r="Z33" i="3"/>
  <c r="AB33" i="3"/>
  <c r="AH33" i="3"/>
  <c r="F34" i="3"/>
  <c r="L34" i="3"/>
  <c r="T34" i="3"/>
  <c r="AB34" i="3"/>
  <c r="N35" i="3"/>
  <c r="AD35" i="3"/>
  <c r="F36" i="3"/>
  <c r="H36" i="3"/>
  <c r="J36" i="3"/>
  <c r="N36" i="3"/>
  <c r="P36" i="3"/>
  <c r="R36" i="3"/>
  <c r="V36" i="3"/>
  <c r="X36" i="3"/>
  <c r="Z36" i="3"/>
  <c r="AD36" i="3"/>
  <c r="AF36" i="3"/>
  <c r="AH36" i="3"/>
  <c r="J37" i="3"/>
  <c r="R37" i="3"/>
  <c r="F38" i="3"/>
  <c r="J38" i="3"/>
  <c r="L38" i="3"/>
  <c r="N38" i="3"/>
  <c r="T38" i="3"/>
  <c r="AB38" i="3"/>
  <c r="AH38" i="3"/>
  <c r="H39" i="3"/>
  <c r="P39" i="3"/>
  <c r="X39" i="3"/>
  <c r="AF39" i="3"/>
  <c r="H40" i="3"/>
  <c r="P40" i="3"/>
  <c r="V40" i="3"/>
  <c r="X40" i="3"/>
  <c r="AF40" i="3"/>
  <c r="R41" i="3"/>
  <c r="AH41" i="3"/>
  <c r="F42" i="3"/>
  <c r="L42" i="3"/>
  <c r="T42" i="3"/>
  <c r="AB42" i="3"/>
  <c r="F43" i="3"/>
  <c r="N43" i="3"/>
  <c r="V43" i="3"/>
  <c r="AD43" i="3"/>
  <c r="F44" i="3"/>
  <c r="H44" i="3"/>
  <c r="J44" i="3"/>
  <c r="N44" i="3"/>
  <c r="P44" i="3"/>
  <c r="R44" i="3"/>
  <c r="V44" i="3"/>
  <c r="X44" i="3"/>
  <c r="Z44" i="3"/>
  <c r="AD44" i="3"/>
  <c r="AF44" i="3"/>
  <c r="AH44" i="3"/>
  <c r="J45" i="3"/>
  <c r="P45" i="3"/>
  <c r="R45" i="3"/>
  <c r="Z45" i="3"/>
  <c r="AH45" i="3"/>
  <c r="F46" i="3"/>
  <c r="T46" i="3"/>
  <c r="AB46" i="3"/>
  <c r="H48" i="3"/>
  <c r="N48" i="3"/>
  <c r="P48" i="3"/>
  <c r="R48" i="3"/>
  <c r="X48" i="3"/>
  <c r="AD48" i="3"/>
  <c r="AF48" i="3"/>
  <c r="R49" i="3"/>
  <c r="L50" i="3"/>
  <c r="N50" i="3"/>
  <c r="T50" i="3"/>
  <c r="AB50" i="3"/>
  <c r="AD50" i="3"/>
  <c r="N51" i="3"/>
  <c r="V51" i="3"/>
  <c r="D48" i="3"/>
  <c r="D32" i="3"/>
  <c r="D40" i="3"/>
  <c r="C49" i="2"/>
  <c r="B49" i="2"/>
  <c r="C48" i="2"/>
  <c r="B48" i="2"/>
  <c r="C47" i="2"/>
  <c r="B47" i="2"/>
  <c r="C46" i="2"/>
  <c r="B46" i="2"/>
  <c r="C45" i="2"/>
  <c r="B45" i="2"/>
  <c r="C44" i="2"/>
  <c r="B44" i="2"/>
  <c r="C43" i="2"/>
  <c r="B43" i="2"/>
  <c r="C42" i="2"/>
  <c r="B42" i="2"/>
  <c r="C41" i="2"/>
  <c r="B41" i="2"/>
  <c r="C40" i="2"/>
  <c r="B40" i="2"/>
  <c r="C39" i="2"/>
  <c r="B39" i="2"/>
  <c r="C38" i="2"/>
  <c r="B38" i="2"/>
  <c r="C37" i="2"/>
  <c r="B37" i="2"/>
  <c r="C36" i="2"/>
  <c r="B36" i="2"/>
  <c r="C35" i="2"/>
  <c r="B35" i="2"/>
  <c r="C34" i="2"/>
  <c r="B34" i="2"/>
  <c r="C33" i="2"/>
  <c r="B33" i="2"/>
  <c r="C32" i="2"/>
  <c r="B32" i="2"/>
  <c r="C31" i="2"/>
  <c r="B31" i="2"/>
  <c r="C30" i="2"/>
  <c r="B30" i="2"/>
  <c r="C29" i="2"/>
  <c r="B29" i="2"/>
  <c r="C28" i="2"/>
  <c r="B28" i="2"/>
  <c r="C27" i="2"/>
  <c r="B27" i="2"/>
  <c r="C26" i="2"/>
  <c r="B26" i="2"/>
  <c r="C25" i="2"/>
  <c r="B25" i="2"/>
  <c r="C24" i="2"/>
  <c r="B24" i="2"/>
  <c r="C23" i="2"/>
  <c r="B23" i="2"/>
  <c r="C22" i="2"/>
  <c r="B22" i="2"/>
  <c r="C21" i="2"/>
  <c r="B21" i="2"/>
  <c r="C20" i="2"/>
  <c r="B20" i="2"/>
  <c r="C19" i="2"/>
  <c r="B19" i="2"/>
  <c r="C18" i="2"/>
  <c r="B18" i="2"/>
  <c r="C17" i="2"/>
  <c r="B17" i="2"/>
  <c r="C16" i="2"/>
  <c r="B16" i="2"/>
  <c r="C15" i="2"/>
  <c r="B15" i="2"/>
  <c r="C14" i="2"/>
  <c r="B14" i="2"/>
  <c r="C13" i="2"/>
  <c r="B13" i="2"/>
  <c r="C12" i="2"/>
  <c r="B12" i="2"/>
  <c r="C11" i="2"/>
  <c r="B11" i="2"/>
  <c r="C10" i="2"/>
  <c r="B10" i="2"/>
  <c r="C9" i="2"/>
  <c r="B9" i="2"/>
  <c r="C8" i="2"/>
  <c r="B8" i="2"/>
  <c r="C7" i="2"/>
  <c r="B7" i="2"/>
  <c r="C6" i="2"/>
  <c r="B6" i="2"/>
  <c r="C5" i="2"/>
  <c r="B5" i="2"/>
  <c r="C4" i="2"/>
  <c r="B4" i="2"/>
  <c r="C3" i="2"/>
  <c r="B3" i="2"/>
  <c r="C2" i="2"/>
  <c r="B2" i="2"/>
  <c r="F49" i="2"/>
  <c r="E49" i="2"/>
  <c r="D49" i="2"/>
  <c r="F48" i="2"/>
  <c r="E48" i="2"/>
  <c r="D48" i="2"/>
  <c r="F47" i="2"/>
  <c r="E47" i="2"/>
  <c r="D47" i="2"/>
  <c r="F46" i="2"/>
  <c r="E46" i="2"/>
  <c r="D46" i="2"/>
  <c r="F45" i="2"/>
  <c r="E45" i="2"/>
  <c r="D45" i="2"/>
  <c r="F44" i="2"/>
  <c r="E44" i="2"/>
  <c r="D44" i="2"/>
  <c r="F43" i="2"/>
  <c r="E43" i="2"/>
  <c r="D43" i="2"/>
  <c r="F42" i="2"/>
  <c r="E42" i="2"/>
  <c r="D42" i="2"/>
  <c r="F41" i="2"/>
  <c r="E41" i="2"/>
  <c r="D41" i="2"/>
  <c r="F40" i="2"/>
  <c r="E40" i="2"/>
  <c r="D40" i="2"/>
  <c r="F39" i="2"/>
  <c r="E39" i="2"/>
  <c r="D39" i="2"/>
  <c r="F38" i="2"/>
  <c r="E38" i="2"/>
  <c r="D38" i="2"/>
  <c r="F37" i="2"/>
  <c r="E37" i="2"/>
  <c r="D37" i="2"/>
  <c r="F36" i="2"/>
  <c r="E36" i="2"/>
  <c r="D36" i="2"/>
  <c r="F35" i="2"/>
  <c r="E35" i="2"/>
  <c r="D35" i="2"/>
  <c r="F34" i="2"/>
  <c r="E34" i="2"/>
  <c r="D34" i="2"/>
  <c r="F33" i="2"/>
  <c r="E33" i="2"/>
  <c r="D33" i="2"/>
  <c r="F32" i="2"/>
  <c r="E32" i="2"/>
  <c r="D32" i="2"/>
  <c r="F31" i="2"/>
  <c r="E31" i="2"/>
  <c r="D31" i="2"/>
  <c r="F30" i="2"/>
  <c r="E30" i="2"/>
  <c r="D30" i="2"/>
  <c r="F29" i="2"/>
  <c r="E29" i="2"/>
  <c r="D29" i="2"/>
  <c r="F28" i="2"/>
  <c r="E28" i="2"/>
  <c r="D28" i="2"/>
  <c r="F27" i="2"/>
  <c r="E27" i="2"/>
  <c r="D27" i="2"/>
  <c r="F26" i="2"/>
  <c r="E26" i="2"/>
  <c r="D26" i="2"/>
  <c r="F25" i="2"/>
  <c r="E25" i="2"/>
  <c r="D25" i="2"/>
  <c r="F24" i="2"/>
  <c r="E24" i="2"/>
  <c r="D24" i="2"/>
  <c r="F23" i="2"/>
  <c r="E23" i="2"/>
  <c r="D23" i="2"/>
  <c r="F22" i="2"/>
  <c r="E22" i="2"/>
  <c r="D22" i="2"/>
  <c r="F21" i="2"/>
  <c r="E21" i="2"/>
  <c r="D21" i="2"/>
  <c r="F20" i="2"/>
  <c r="E20" i="2"/>
  <c r="D20" i="2"/>
  <c r="F19" i="2"/>
  <c r="E19" i="2"/>
  <c r="D19" i="2"/>
  <c r="F18" i="2"/>
  <c r="E18" i="2"/>
  <c r="D18" i="2"/>
  <c r="F17" i="2"/>
  <c r="E17" i="2"/>
  <c r="D17" i="2"/>
  <c r="F16" i="2"/>
  <c r="E16" i="2"/>
  <c r="D16" i="2"/>
  <c r="F15" i="2"/>
  <c r="E15" i="2"/>
  <c r="D15" i="2"/>
  <c r="F14" i="2"/>
  <c r="E14" i="2"/>
  <c r="D14" i="2"/>
  <c r="F13" i="2"/>
  <c r="E13" i="2"/>
  <c r="D13" i="2"/>
  <c r="F12" i="2"/>
  <c r="E12" i="2"/>
  <c r="D12" i="2"/>
  <c r="F11" i="2"/>
  <c r="E11" i="2"/>
  <c r="D11" i="2"/>
  <c r="F10" i="2"/>
  <c r="E10" i="2"/>
  <c r="D10" i="2"/>
  <c r="F9" i="2"/>
  <c r="E9" i="2"/>
  <c r="D9" i="2"/>
  <c r="F8" i="2"/>
  <c r="E8" i="2"/>
  <c r="D8" i="2"/>
  <c r="F7" i="2"/>
  <c r="E7" i="2"/>
  <c r="D7" i="2"/>
  <c r="F6" i="2"/>
  <c r="E6" i="2"/>
  <c r="D6" i="2"/>
  <c r="F5" i="2"/>
  <c r="E5" i="2"/>
  <c r="D5" i="2"/>
  <c r="F4" i="2"/>
  <c r="E4" i="2"/>
  <c r="D4" i="2"/>
  <c r="F3" i="2"/>
  <c r="E3" i="2"/>
  <c r="D3" i="2"/>
  <c r="F2" i="2"/>
  <c r="E2" i="2"/>
  <c r="D2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2" i="1"/>
  <c r="F18" i="1" l="1"/>
  <c r="H22" i="1"/>
  <c r="F52" i="1"/>
  <c r="F90" i="1"/>
  <c r="F92" i="1"/>
  <c r="G105" i="1"/>
  <c r="F162" i="1"/>
  <c r="G63" i="1"/>
  <c r="F114" i="1"/>
  <c r="H76" i="1"/>
  <c r="H118" i="1"/>
  <c r="H4" i="1"/>
  <c r="H78" i="1"/>
  <c r="H132" i="1"/>
  <c r="G9" i="1"/>
  <c r="G87" i="1"/>
  <c r="F148" i="1"/>
  <c r="H164" i="1"/>
  <c r="H36" i="1"/>
  <c r="H100" i="1"/>
  <c r="G183" i="1"/>
  <c r="F12" i="1"/>
  <c r="F26" i="1"/>
  <c r="G39" i="1"/>
  <c r="H52" i="1"/>
  <c r="F66" i="1"/>
  <c r="G79" i="1"/>
  <c r="H92" i="1"/>
  <c r="F108" i="1"/>
  <c r="F122" i="1"/>
  <c r="G135" i="1"/>
  <c r="H148" i="1"/>
  <c r="F170" i="1"/>
  <c r="H12" i="1"/>
  <c r="F28" i="1"/>
  <c r="G41" i="1"/>
  <c r="H54" i="1"/>
  <c r="F68" i="1"/>
  <c r="G81" i="1"/>
  <c r="H94" i="1"/>
  <c r="H108" i="1"/>
  <c r="F124" i="1"/>
  <c r="G137" i="1"/>
  <c r="H150" i="1"/>
  <c r="H172" i="1"/>
  <c r="F2" i="1"/>
  <c r="G15" i="1"/>
  <c r="H28" i="1"/>
  <c r="F42" i="1"/>
  <c r="G55" i="1"/>
  <c r="H68" i="1"/>
  <c r="F84" i="1"/>
  <c r="F98" i="1"/>
  <c r="G111" i="1"/>
  <c r="H124" i="1"/>
  <c r="F138" i="1"/>
  <c r="G151" i="1"/>
  <c r="G175" i="1"/>
  <c r="F4" i="1"/>
  <c r="G17" i="1"/>
  <c r="H30" i="1"/>
  <c r="F44" i="1"/>
  <c r="G57" i="1"/>
  <c r="H70" i="1"/>
  <c r="H84" i="1"/>
  <c r="F100" i="1"/>
  <c r="G113" i="1"/>
  <c r="H126" i="1"/>
  <c r="F140" i="1"/>
  <c r="G153" i="1"/>
  <c r="H180" i="1"/>
  <c r="G31" i="1"/>
  <c r="H44" i="1"/>
  <c r="F60" i="1"/>
  <c r="F74" i="1"/>
  <c r="G127" i="1"/>
  <c r="H140" i="1"/>
  <c r="K140" i="1" s="1"/>
  <c r="H156" i="1"/>
  <c r="H6" i="1"/>
  <c r="F20" i="1"/>
  <c r="G33" i="1"/>
  <c r="H46" i="1"/>
  <c r="H60" i="1"/>
  <c r="F76" i="1"/>
  <c r="G89" i="1"/>
  <c r="H102" i="1"/>
  <c r="F116" i="1"/>
  <c r="G129" i="1"/>
  <c r="H142" i="1"/>
  <c r="G159" i="1"/>
  <c r="F186" i="1"/>
  <c r="G65" i="1"/>
  <c r="G7" i="1"/>
  <c r="H20" i="1"/>
  <c r="F36" i="1"/>
  <c r="F50" i="1"/>
  <c r="G103" i="1"/>
  <c r="H116" i="1"/>
  <c r="F132" i="1"/>
  <c r="F146" i="1"/>
  <c r="H188" i="1"/>
  <c r="F154" i="1"/>
  <c r="G191" i="1"/>
  <c r="G2" i="1"/>
  <c r="F5" i="1"/>
  <c r="H7" i="1"/>
  <c r="G10" i="1"/>
  <c r="F13" i="1"/>
  <c r="H15" i="1"/>
  <c r="G18" i="1"/>
  <c r="F21" i="1"/>
  <c r="H23" i="1"/>
  <c r="G26" i="1"/>
  <c r="F29" i="1"/>
  <c r="H31" i="1"/>
  <c r="G34" i="1"/>
  <c r="F37" i="1"/>
  <c r="H39" i="1"/>
  <c r="G42" i="1"/>
  <c r="F45" i="1"/>
  <c r="H47" i="1"/>
  <c r="G50" i="1"/>
  <c r="F53" i="1"/>
  <c r="H55" i="1"/>
  <c r="G58" i="1"/>
  <c r="F61" i="1"/>
  <c r="H63" i="1"/>
  <c r="G66" i="1"/>
  <c r="F69" i="1"/>
  <c r="H71" i="1"/>
  <c r="G74" i="1"/>
  <c r="F77" i="1"/>
  <c r="H79" i="1"/>
  <c r="G82" i="1"/>
  <c r="F85" i="1"/>
  <c r="H87" i="1"/>
  <c r="G90" i="1"/>
  <c r="F93" i="1"/>
  <c r="H95" i="1"/>
  <c r="G98" i="1"/>
  <c r="F101" i="1"/>
  <c r="H103" i="1"/>
  <c r="G106" i="1"/>
  <c r="F109" i="1"/>
  <c r="H111" i="1"/>
  <c r="G114" i="1"/>
  <c r="F117" i="1"/>
  <c r="H119" i="1"/>
  <c r="G122" i="1"/>
  <c r="F125" i="1"/>
  <c r="H127" i="1"/>
  <c r="G130" i="1"/>
  <c r="F133" i="1"/>
  <c r="H135" i="1"/>
  <c r="G138" i="1"/>
  <c r="F141" i="1"/>
  <c r="H143" i="1"/>
  <c r="G146" i="1"/>
  <c r="F149" i="1"/>
  <c r="H151" i="1"/>
  <c r="G154" i="1"/>
  <c r="F157" i="1"/>
  <c r="H159" i="1"/>
  <c r="G162" i="1"/>
  <c r="F165" i="1"/>
  <c r="H167" i="1"/>
  <c r="G170" i="1"/>
  <c r="F173" i="1"/>
  <c r="H175" i="1"/>
  <c r="G178" i="1"/>
  <c r="F181" i="1"/>
  <c r="H183" i="1"/>
  <c r="K183" i="1" s="1"/>
  <c r="G186" i="1"/>
  <c r="F189" i="1"/>
  <c r="H191" i="1"/>
  <c r="F10" i="1"/>
  <c r="G95" i="1"/>
  <c r="F130" i="1"/>
  <c r="H2" i="1"/>
  <c r="G5" i="1"/>
  <c r="F8" i="1"/>
  <c r="H10" i="1"/>
  <c r="G13" i="1"/>
  <c r="F16" i="1"/>
  <c r="H18" i="1"/>
  <c r="K18" i="1" s="1"/>
  <c r="G21" i="1"/>
  <c r="F24" i="1"/>
  <c r="H26" i="1"/>
  <c r="G29" i="1"/>
  <c r="F32" i="1"/>
  <c r="H34" i="1"/>
  <c r="G37" i="1"/>
  <c r="F40" i="1"/>
  <c r="H42" i="1"/>
  <c r="G45" i="1"/>
  <c r="F48" i="1"/>
  <c r="H50" i="1"/>
  <c r="G53" i="1"/>
  <c r="F56" i="1"/>
  <c r="H58" i="1"/>
  <c r="G61" i="1"/>
  <c r="F64" i="1"/>
  <c r="H66" i="1"/>
  <c r="G69" i="1"/>
  <c r="F72" i="1"/>
  <c r="H74" i="1"/>
  <c r="G77" i="1"/>
  <c r="F80" i="1"/>
  <c r="H82" i="1"/>
  <c r="G85" i="1"/>
  <c r="F88" i="1"/>
  <c r="H90" i="1"/>
  <c r="K90" i="1" s="1"/>
  <c r="G93" i="1"/>
  <c r="F96" i="1"/>
  <c r="H98" i="1"/>
  <c r="G101" i="1"/>
  <c r="F104" i="1"/>
  <c r="H106" i="1"/>
  <c r="G109" i="1"/>
  <c r="F112" i="1"/>
  <c r="H114" i="1"/>
  <c r="G117" i="1"/>
  <c r="F120" i="1"/>
  <c r="H122" i="1"/>
  <c r="K122" i="1" s="1"/>
  <c r="G125" i="1"/>
  <c r="F128" i="1"/>
  <c r="H130" i="1"/>
  <c r="G133" i="1"/>
  <c r="F136" i="1"/>
  <c r="H138" i="1"/>
  <c r="G141" i="1"/>
  <c r="F144" i="1"/>
  <c r="H146" i="1"/>
  <c r="K146" i="1" s="1"/>
  <c r="G149" i="1"/>
  <c r="F152" i="1"/>
  <c r="H154" i="1"/>
  <c r="G157" i="1"/>
  <c r="F160" i="1"/>
  <c r="H162" i="1"/>
  <c r="K162" i="1" s="1"/>
  <c r="G165" i="1"/>
  <c r="F168" i="1"/>
  <c r="H170" i="1"/>
  <c r="G173" i="1"/>
  <c r="F176" i="1"/>
  <c r="H178" i="1"/>
  <c r="G181" i="1"/>
  <c r="F184" i="1"/>
  <c r="H186" i="1"/>
  <c r="G189" i="1"/>
  <c r="F192" i="1"/>
  <c r="K192" i="1" s="1"/>
  <c r="F3" i="1"/>
  <c r="H5" i="1"/>
  <c r="G8" i="1"/>
  <c r="F11" i="1"/>
  <c r="H13" i="1"/>
  <c r="K13" i="1" s="1"/>
  <c r="G16" i="1"/>
  <c r="F19" i="1"/>
  <c r="H21" i="1"/>
  <c r="G24" i="1"/>
  <c r="F27" i="1"/>
  <c r="H29" i="1"/>
  <c r="G32" i="1"/>
  <c r="F35" i="1"/>
  <c r="H37" i="1"/>
  <c r="K37" i="1" s="1"/>
  <c r="G40" i="1"/>
  <c r="F43" i="1"/>
  <c r="H45" i="1"/>
  <c r="G48" i="1"/>
  <c r="F51" i="1"/>
  <c r="H53" i="1"/>
  <c r="G56" i="1"/>
  <c r="F59" i="1"/>
  <c r="H61" i="1"/>
  <c r="G64" i="1"/>
  <c r="F67" i="1"/>
  <c r="H69" i="1"/>
  <c r="G72" i="1"/>
  <c r="F75" i="1"/>
  <c r="H77" i="1"/>
  <c r="K77" i="1" s="1"/>
  <c r="G80" i="1"/>
  <c r="F83" i="1"/>
  <c r="H85" i="1"/>
  <c r="G88" i="1"/>
  <c r="F91" i="1"/>
  <c r="H93" i="1"/>
  <c r="G96" i="1"/>
  <c r="F99" i="1"/>
  <c r="H101" i="1"/>
  <c r="K101" i="1" s="1"/>
  <c r="G104" i="1"/>
  <c r="F107" i="1"/>
  <c r="H109" i="1"/>
  <c r="G112" i="1"/>
  <c r="F115" i="1"/>
  <c r="H117" i="1"/>
  <c r="G120" i="1"/>
  <c r="F123" i="1"/>
  <c r="H125" i="1"/>
  <c r="G128" i="1"/>
  <c r="F131" i="1"/>
  <c r="H133" i="1"/>
  <c r="G136" i="1"/>
  <c r="F139" i="1"/>
  <c r="H141" i="1"/>
  <c r="K141" i="1" s="1"/>
  <c r="G144" i="1"/>
  <c r="F147" i="1"/>
  <c r="H149" i="1"/>
  <c r="G152" i="1"/>
  <c r="F155" i="1"/>
  <c r="H157" i="1"/>
  <c r="G160" i="1"/>
  <c r="F163" i="1"/>
  <c r="H165" i="1"/>
  <c r="K165" i="1" s="1"/>
  <c r="G168" i="1"/>
  <c r="F171" i="1"/>
  <c r="H173" i="1"/>
  <c r="G176" i="1"/>
  <c r="F179" i="1"/>
  <c r="H181" i="1"/>
  <c r="G184" i="1"/>
  <c r="F187" i="1"/>
  <c r="K187" i="1" s="1"/>
  <c r="H189" i="1"/>
  <c r="G192" i="1"/>
  <c r="F34" i="1"/>
  <c r="F58" i="1"/>
  <c r="G143" i="1"/>
  <c r="G3" i="1"/>
  <c r="F6" i="1"/>
  <c r="H8" i="1"/>
  <c r="K8" i="1" s="1"/>
  <c r="G11" i="1"/>
  <c r="F14" i="1"/>
  <c r="H16" i="1"/>
  <c r="G19" i="1"/>
  <c r="F22" i="1"/>
  <c r="H24" i="1"/>
  <c r="G27" i="1"/>
  <c r="F30" i="1"/>
  <c r="H32" i="1"/>
  <c r="G35" i="1"/>
  <c r="F38" i="1"/>
  <c r="H40" i="1"/>
  <c r="G43" i="1"/>
  <c r="F46" i="1"/>
  <c r="H48" i="1"/>
  <c r="K48" i="1" s="1"/>
  <c r="G51" i="1"/>
  <c r="F54" i="1"/>
  <c r="H56" i="1"/>
  <c r="G59" i="1"/>
  <c r="F62" i="1"/>
  <c r="H64" i="1"/>
  <c r="G67" i="1"/>
  <c r="F70" i="1"/>
  <c r="H72" i="1"/>
  <c r="K72" i="1" s="1"/>
  <c r="G75" i="1"/>
  <c r="F78" i="1"/>
  <c r="H80" i="1"/>
  <c r="G83" i="1"/>
  <c r="F86" i="1"/>
  <c r="H88" i="1"/>
  <c r="G91" i="1"/>
  <c r="F94" i="1"/>
  <c r="H96" i="1"/>
  <c r="G99" i="1"/>
  <c r="F102" i="1"/>
  <c r="H104" i="1"/>
  <c r="G107" i="1"/>
  <c r="F110" i="1"/>
  <c r="H112" i="1"/>
  <c r="K112" i="1" s="1"/>
  <c r="G115" i="1"/>
  <c r="F118" i="1"/>
  <c r="H120" i="1"/>
  <c r="G123" i="1"/>
  <c r="F126" i="1"/>
  <c r="H128" i="1"/>
  <c r="G131" i="1"/>
  <c r="F134" i="1"/>
  <c r="H136" i="1"/>
  <c r="K136" i="1" s="1"/>
  <c r="G139" i="1"/>
  <c r="F142" i="1"/>
  <c r="H144" i="1"/>
  <c r="G147" i="1"/>
  <c r="F150" i="1"/>
  <c r="H152" i="1"/>
  <c r="G155" i="1"/>
  <c r="F158" i="1"/>
  <c r="H160" i="1"/>
  <c r="G163" i="1"/>
  <c r="F166" i="1"/>
  <c r="H168" i="1"/>
  <c r="G171" i="1"/>
  <c r="F174" i="1"/>
  <c r="H176" i="1"/>
  <c r="K176" i="1" s="1"/>
  <c r="G179" i="1"/>
  <c r="F182" i="1"/>
  <c r="H184" i="1"/>
  <c r="G187" i="1"/>
  <c r="F190" i="1"/>
  <c r="K190" i="1" s="1"/>
  <c r="G47" i="1"/>
  <c r="G71" i="1"/>
  <c r="F106" i="1"/>
  <c r="H3" i="1"/>
  <c r="G6" i="1"/>
  <c r="F9" i="1"/>
  <c r="H11" i="1"/>
  <c r="G14" i="1"/>
  <c r="F17" i="1"/>
  <c r="H19" i="1"/>
  <c r="G22" i="1"/>
  <c r="F25" i="1"/>
  <c r="H27" i="1"/>
  <c r="K27" i="1" s="1"/>
  <c r="G30" i="1"/>
  <c r="F33" i="1"/>
  <c r="H35" i="1"/>
  <c r="G38" i="1"/>
  <c r="F41" i="1"/>
  <c r="H43" i="1"/>
  <c r="G46" i="1"/>
  <c r="F49" i="1"/>
  <c r="H51" i="1"/>
  <c r="G54" i="1"/>
  <c r="F57" i="1"/>
  <c r="H59" i="1"/>
  <c r="G62" i="1"/>
  <c r="F65" i="1"/>
  <c r="H67" i="1"/>
  <c r="G70" i="1"/>
  <c r="F73" i="1"/>
  <c r="H75" i="1"/>
  <c r="G78" i="1"/>
  <c r="F81" i="1"/>
  <c r="H83" i="1"/>
  <c r="G86" i="1"/>
  <c r="F89" i="1"/>
  <c r="H91" i="1"/>
  <c r="K91" i="1" s="1"/>
  <c r="G94" i="1"/>
  <c r="F97" i="1"/>
  <c r="H99" i="1"/>
  <c r="G102" i="1"/>
  <c r="F105" i="1"/>
  <c r="H107" i="1"/>
  <c r="G110" i="1"/>
  <c r="F113" i="1"/>
  <c r="H115" i="1"/>
  <c r="G118" i="1"/>
  <c r="F121" i="1"/>
  <c r="H123" i="1"/>
  <c r="G126" i="1"/>
  <c r="F129" i="1"/>
  <c r="H131" i="1"/>
  <c r="G134" i="1"/>
  <c r="F137" i="1"/>
  <c r="H139" i="1"/>
  <c r="G142" i="1"/>
  <c r="F145" i="1"/>
  <c r="H147" i="1"/>
  <c r="G150" i="1"/>
  <c r="F153" i="1"/>
  <c r="H155" i="1"/>
  <c r="K155" i="1" s="1"/>
  <c r="G158" i="1"/>
  <c r="F161" i="1"/>
  <c r="H163" i="1"/>
  <c r="G166" i="1"/>
  <c r="F169" i="1"/>
  <c r="H171" i="1"/>
  <c r="G174" i="1"/>
  <c r="F177" i="1"/>
  <c r="G182" i="1"/>
  <c r="F185" i="1"/>
  <c r="G190" i="1"/>
  <c r="F193" i="1"/>
  <c r="K193" i="1" s="1"/>
  <c r="F82" i="1"/>
  <c r="G119" i="1"/>
  <c r="G167" i="1"/>
  <c r="H14" i="1"/>
  <c r="G25" i="1"/>
  <c r="H38" i="1"/>
  <c r="K38" i="1" s="1"/>
  <c r="G49" i="1"/>
  <c r="H62" i="1"/>
  <c r="K62" i="1" s="1"/>
  <c r="G73" i="1"/>
  <c r="H86" i="1"/>
  <c r="G97" i="1"/>
  <c r="H110" i="1"/>
  <c r="G121" i="1"/>
  <c r="H134" i="1"/>
  <c r="G145" i="1"/>
  <c r="F156" i="1"/>
  <c r="H158" i="1"/>
  <c r="G161" i="1"/>
  <c r="F164" i="1"/>
  <c r="H166" i="1"/>
  <c r="G169" i="1"/>
  <c r="F172" i="1"/>
  <c r="H174" i="1"/>
  <c r="G177" i="1"/>
  <c r="F180" i="1"/>
  <c r="H182" i="1"/>
  <c r="G185" i="1"/>
  <c r="F188" i="1"/>
  <c r="G193" i="1"/>
  <c r="G23" i="1"/>
  <c r="F178" i="1"/>
  <c r="G4" i="1"/>
  <c r="F7" i="1"/>
  <c r="H9" i="1"/>
  <c r="G12" i="1"/>
  <c r="F15" i="1"/>
  <c r="H17" i="1"/>
  <c r="G20" i="1"/>
  <c r="F23" i="1"/>
  <c r="H25" i="1"/>
  <c r="G28" i="1"/>
  <c r="F31" i="1"/>
  <c r="H33" i="1"/>
  <c r="G36" i="1"/>
  <c r="F39" i="1"/>
  <c r="H41" i="1"/>
  <c r="G44" i="1"/>
  <c r="F47" i="1"/>
  <c r="H49" i="1"/>
  <c r="G52" i="1"/>
  <c r="F55" i="1"/>
  <c r="H57" i="1"/>
  <c r="K57" i="1" s="1"/>
  <c r="G60" i="1"/>
  <c r="F63" i="1"/>
  <c r="H65" i="1"/>
  <c r="G68" i="1"/>
  <c r="F71" i="1"/>
  <c r="H73" i="1"/>
  <c r="G76" i="1"/>
  <c r="F79" i="1"/>
  <c r="H81" i="1"/>
  <c r="G84" i="1"/>
  <c r="F87" i="1"/>
  <c r="H89" i="1"/>
  <c r="G92" i="1"/>
  <c r="F95" i="1"/>
  <c r="H97" i="1"/>
  <c r="G100" i="1"/>
  <c r="F103" i="1"/>
  <c r="H105" i="1"/>
  <c r="G108" i="1"/>
  <c r="F111" i="1"/>
  <c r="H113" i="1"/>
  <c r="G116" i="1"/>
  <c r="F119" i="1"/>
  <c r="H121" i="1"/>
  <c r="K121" i="1" s="1"/>
  <c r="G124" i="1"/>
  <c r="F127" i="1"/>
  <c r="H129" i="1"/>
  <c r="G132" i="1"/>
  <c r="F135" i="1"/>
  <c r="H137" i="1"/>
  <c r="G140" i="1"/>
  <c r="F143" i="1"/>
  <c r="H145" i="1"/>
  <c r="G148" i="1"/>
  <c r="F151" i="1"/>
  <c r="H153" i="1"/>
  <c r="G156" i="1"/>
  <c r="F159" i="1"/>
  <c r="H161" i="1"/>
  <c r="G164" i="1"/>
  <c r="F167" i="1"/>
  <c r="H169" i="1"/>
  <c r="G172" i="1"/>
  <c r="F175" i="1"/>
  <c r="H177" i="1"/>
  <c r="F191" i="1"/>
  <c r="K34" i="3"/>
  <c r="Q33" i="3"/>
  <c r="G32" i="3"/>
  <c r="AA30" i="3"/>
  <c r="AE39" i="3"/>
  <c r="I48" i="3"/>
  <c r="Z40" i="3"/>
  <c r="M42" i="3"/>
  <c r="AE40" i="3"/>
  <c r="D49" i="3"/>
  <c r="AA34" i="3"/>
  <c r="AG42" i="3"/>
  <c r="Q42" i="3"/>
  <c r="I42" i="3"/>
  <c r="AG34" i="3"/>
  <c r="Y34" i="3"/>
  <c r="Q34" i="3"/>
  <c r="I34" i="3"/>
  <c r="AE33" i="3"/>
  <c r="W33" i="3"/>
  <c r="O33" i="3"/>
  <c r="AC32" i="3"/>
  <c r="U32" i="3"/>
  <c r="M32" i="3"/>
  <c r="E32" i="3"/>
  <c r="AG30" i="3"/>
  <c r="AE29" i="3"/>
  <c r="W29" i="3"/>
  <c r="O29" i="3"/>
  <c r="S34" i="3"/>
  <c r="I51" i="3"/>
  <c r="O34" i="3"/>
  <c r="G34" i="3"/>
  <c r="U33" i="3"/>
  <c r="M49" i="3"/>
  <c r="E33" i="3"/>
  <c r="K32" i="3"/>
  <c r="U51" i="3"/>
  <c r="AG45" i="3"/>
  <c r="D41" i="3"/>
  <c r="AE35" i="3"/>
  <c r="I33" i="3"/>
  <c r="S48" i="3"/>
  <c r="Q40" i="3"/>
  <c r="O48" i="3"/>
  <c r="AC40" i="3"/>
  <c r="U40" i="3"/>
  <c r="M40" i="3"/>
  <c r="E40" i="3"/>
  <c r="O39" i="3"/>
  <c r="AA39" i="3"/>
  <c r="S39" i="3"/>
  <c r="K39" i="3"/>
  <c r="S46" i="3"/>
  <c r="O46" i="3"/>
  <c r="I38" i="3"/>
  <c r="D37" i="3"/>
  <c r="G37" i="3"/>
  <c r="AC36" i="3"/>
  <c r="M36" i="3"/>
  <c r="E36" i="3"/>
  <c r="AC28" i="3"/>
  <c r="U28" i="3"/>
  <c r="M28" i="3"/>
  <c r="E28" i="3"/>
  <c r="M33" i="3"/>
  <c r="Y44" i="3"/>
  <c r="U42" i="3"/>
  <c r="Y38" i="3"/>
  <c r="L32" i="3"/>
  <c r="AG38" i="3"/>
  <c r="Y48" i="3"/>
  <c r="AG40" i="3"/>
  <c r="Q36" i="3"/>
  <c r="AC46" i="3"/>
  <c r="U37" i="3"/>
  <c r="AA32" i="3"/>
  <c r="S32" i="3"/>
  <c r="Q47" i="3"/>
  <c r="AD38" i="3"/>
  <c r="V38" i="3"/>
  <c r="X47" i="3"/>
  <c r="V46" i="3"/>
  <c r="T45" i="3"/>
  <c r="L45" i="3"/>
  <c r="Q38" i="3"/>
  <c r="U38" i="3"/>
  <c r="E38" i="3"/>
  <c r="G31" i="3"/>
  <c r="I44" i="3"/>
  <c r="AC42" i="3"/>
  <c r="AC39" i="3"/>
  <c r="U39" i="3"/>
  <c r="W32" i="3"/>
  <c r="O32" i="3"/>
  <c r="M38" i="3"/>
  <c r="AF45" i="3"/>
  <c r="X45" i="3"/>
  <c r="AC45" i="3"/>
  <c r="AC29" i="3"/>
  <c r="X29" i="3"/>
  <c r="AB29" i="3"/>
  <c r="P29" i="3"/>
  <c r="H29" i="3"/>
  <c r="O42" i="3"/>
  <c r="S30" i="3"/>
  <c r="K30" i="3"/>
  <c r="D51" i="3"/>
  <c r="AG51" i="3"/>
  <c r="Q51" i="3"/>
  <c r="AD51" i="3"/>
  <c r="F51" i="3"/>
  <c r="M51" i="3"/>
  <c r="AB31" i="3"/>
  <c r="H45" i="3"/>
  <c r="T29" i="3"/>
  <c r="S50" i="3"/>
  <c r="G50" i="3"/>
  <c r="H42" i="3"/>
  <c r="AA50" i="3"/>
  <c r="W50" i="3"/>
  <c r="K42" i="3"/>
  <c r="AE50" i="3"/>
  <c r="AF34" i="3"/>
  <c r="D30" i="3"/>
  <c r="Q41" i="3"/>
  <c r="AB49" i="3"/>
  <c r="T49" i="3"/>
  <c r="L49" i="3"/>
  <c r="Y41" i="3"/>
  <c r="G49" i="3"/>
  <c r="V35" i="3"/>
  <c r="AB35" i="3"/>
  <c r="T35" i="3"/>
  <c r="J48" i="3"/>
  <c r="K48" i="3"/>
  <c r="F48" i="3"/>
  <c r="AH40" i="3"/>
  <c r="AE48" i="3"/>
  <c r="G48" i="3"/>
  <c r="J39" i="3"/>
  <c r="G38" i="3"/>
  <c r="AF38" i="3"/>
  <c r="P38" i="3"/>
  <c r="R46" i="3"/>
  <c r="AE46" i="3"/>
  <c r="W38" i="3"/>
  <c r="D38" i="3"/>
  <c r="AE36" i="3"/>
  <c r="D36" i="3"/>
  <c r="S36" i="3"/>
  <c r="K36" i="3"/>
  <c r="W36" i="3"/>
  <c r="O36" i="3"/>
  <c r="G36" i="3"/>
  <c r="AA36" i="3"/>
  <c r="O28" i="3"/>
  <c r="W28" i="3"/>
  <c r="S28" i="3"/>
  <c r="F35" i="3"/>
  <c r="L33" i="3"/>
  <c r="T33" i="3"/>
  <c r="AE32" i="3"/>
  <c r="AA48" i="3"/>
  <c r="W48" i="3"/>
  <c r="AF42" i="3"/>
  <c r="AH39" i="3"/>
  <c r="N37" i="3"/>
  <c r="AD33" i="3"/>
  <c r="T32" i="3"/>
  <c r="P30" i="3"/>
  <c r="L28" i="3"/>
  <c r="M37" i="3"/>
  <c r="Y47" i="3"/>
  <c r="T40" i="3"/>
  <c r="X38" i="3"/>
  <c r="F37" i="3"/>
  <c r="P34" i="3"/>
  <c r="F33" i="3"/>
  <c r="X30" i="3"/>
  <c r="T28" i="3"/>
  <c r="D42" i="3"/>
  <c r="D34" i="3"/>
  <c r="X43" i="3"/>
  <c r="H43" i="3"/>
  <c r="L40" i="3"/>
  <c r="H38" i="3"/>
  <c r="AB36" i="3"/>
  <c r="X34" i="3"/>
  <c r="N33" i="3"/>
  <c r="AE43" i="3"/>
  <c r="X42" i="3"/>
  <c r="AB40" i="3"/>
  <c r="Z39" i="3"/>
  <c r="T36" i="3"/>
  <c r="H34" i="3"/>
  <c r="AB32" i="3"/>
  <c r="H30" i="3"/>
  <c r="AB28" i="3"/>
  <c r="P42" i="3"/>
  <c r="R39" i="3"/>
  <c r="V37" i="3"/>
  <c r="L36" i="3"/>
  <c r="V33" i="3"/>
  <c r="AH47" i="3"/>
  <c r="AF30" i="3"/>
  <c r="D39" i="3"/>
  <c r="Y37" i="3"/>
  <c r="M47" i="3"/>
  <c r="AB47" i="3"/>
  <c r="T31" i="3"/>
  <c r="L31" i="3"/>
  <c r="S43" i="3"/>
  <c r="L47" i="3"/>
  <c r="X35" i="3"/>
  <c r="AG41" i="3"/>
  <c r="AC41" i="3"/>
  <c r="R35" i="3"/>
  <c r="E43" i="3"/>
  <c r="AC37" i="3"/>
  <c r="AB45" i="3"/>
  <c r="K45" i="3"/>
  <c r="G33" i="3"/>
  <c r="X41" i="3"/>
  <c r="AH43" i="3"/>
  <c r="Z43" i="3"/>
  <c r="R43" i="3"/>
  <c r="J43" i="3"/>
  <c r="E51" i="3"/>
  <c r="P43" i="3"/>
  <c r="D43" i="3"/>
  <c r="O43" i="3"/>
  <c r="K43" i="3"/>
  <c r="AC33" i="3"/>
  <c r="I41" i="3"/>
  <c r="AG33" i="3"/>
  <c r="Y33" i="3"/>
  <c r="Z31" i="3"/>
  <c r="R31" i="3"/>
  <c r="AG31" i="3"/>
  <c r="I31" i="3"/>
  <c r="P31" i="3"/>
  <c r="D31" i="3"/>
  <c r="U31" i="3"/>
  <c r="E31" i="3"/>
  <c r="AA31" i="3"/>
  <c r="S31" i="3"/>
  <c r="U29" i="3"/>
  <c r="T37" i="3"/>
  <c r="L29" i="3"/>
  <c r="W43" i="3"/>
  <c r="O35" i="3"/>
  <c r="K35" i="3"/>
  <c r="AD41" i="3"/>
  <c r="F41" i="3"/>
  <c r="U41" i="3"/>
  <c r="P49" i="3"/>
  <c r="AF49" i="3"/>
  <c r="H49" i="3"/>
  <c r="AH35" i="3"/>
  <c r="Z35" i="3"/>
  <c r="J35" i="3"/>
  <c r="AD29" i="3"/>
  <c r="M29" i="3"/>
  <c r="E47" i="3"/>
  <c r="AA47" i="3"/>
  <c r="I47" i="3"/>
  <c r="T47" i="3"/>
  <c r="Q31" i="3"/>
  <c r="K31" i="3"/>
  <c r="AF29" i="3"/>
  <c r="X37" i="3"/>
  <c r="AA43" i="3"/>
  <c r="H35" i="3"/>
  <c r="Z49" i="3"/>
  <c r="J49" i="3"/>
  <c r="Z37" i="3"/>
  <c r="AH37" i="3"/>
  <c r="H31" i="3"/>
  <c r="D47" i="3"/>
  <c r="AG47" i="3"/>
  <c r="O31" i="3"/>
  <c r="H37" i="3"/>
  <c r="Q37" i="3"/>
  <c r="P37" i="3"/>
  <c r="N29" i="3"/>
  <c r="P47" i="3"/>
  <c r="X31" i="3"/>
  <c r="AF47" i="3"/>
  <c r="AC31" i="3"/>
  <c r="T41" i="3"/>
  <c r="L41" i="3"/>
  <c r="AB41" i="3"/>
  <c r="V41" i="3"/>
  <c r="N41" i="3"/>
  <c r="E41" i="3"/>
  <c r="M41" i="3"/>
  <c r="AD37" i="3"/>
  <c r="I37" i="3"/>
  <c r="V29" i="3"/>
  <c r="E29" i="3"/>
  <c r="D29" i="3"/>
  <c r="M31" i="3"/>
  <c r="U47" i="3"/>
  <c r="AF43" i="3"/>
  <c r="G43" i="3"/>
  <c r="X51" i="3"/>
  <c r="P51" i="3"/>
  <c r="T43" i="3"/>
  <c r="AG43" i="3"/>
  <c r="Y43" i="3"/>
  <c r="Q43" i="3"/>
  <c r="I43" i="3"/>
  <c r="AB43" i="3"/>
  <c r="L51" i="3"/>
  <c r="AC43" i="3"/>
  <c r="U43" i="3"/>
  <c r="M43" i="3"/>
  <c r="F39" i="3"/>
  <c r="W31" i="3"/>
  <c r="AB39" i="3"/>
  <c r="AD39" i="3"/>
  <c r="V39" i="3"/>
  <c r="N39" i="3"/>
  <c r="E39" i="3"/>
  <c r="AH31" i="3"/>
  <c r="J31" i="3"/>
  <c r="Y31" i="3"/>
  <c r="AG29" i="3"/>
  <c r="N45" i="3"/>
  <c r="E45" i="3"/>
  <c r="Y29" i="3"/>
  <c r="AD42" i="3"/>
  <c r="V42" i="3"/>
  <c r="N42" i="3"/>
  <c r="E42" i="3"/>
  <c r="AH42" i="3"/>
  <c r="Z42" i="3"/>
  <c r="R42" i="3"/>
  <c r="J42" i="3"/>
  <c r="AA46" i="3"/>
  <c r="L46" i="3"/>
  <c r="K46" i="3"/>
  <c r="AC30" i="3"/>
  <c r="U30" i="3"/>
  <c r="AH30" i="3"/>
  <c r="Z30" i="3"/>
  <c r="R30" i="3"/>
  <c r="J30" i="3"/>
  <c r="F30" i="3"/>
  <c r="AD30" i="3"/>
  <c r="V30" i="3"/>
  <c r="N30" i="3"/>
  <c r="E30" i="3"/>
  <c r="G30" i="3"/>
  <c r="J46" i="3"/>
  <c r="AH46" i="3"/>
  <c r="E46" i="3"/>
  <c r="AD46" i="3"/>
  <c r="N46" i="3"/>
  <c r="AE41" i="3"/>
  <c r="W41" i="3"/>
  <c r="O41" i="3"/>
  <c r="AA41" i="3"/>
  <c r="S41" i="3"/>
  <c r="K41" i="3"/>
  <c r="G35" i="3"/>
  <c r="AA37" i="3"/>
  <c r="S37" i="3"/>
  <c r="K37" i="3"/>
  <c r="F29" i="3"/>
  <c r="AE37" i="3"/>
  <c r="W37" i="3"/>
  <c r="O37" i="3"/>
  <c r="G29" i="3"/>
  <c r="D44" i="3"/>
  <c r="D28" i="3"/>
  <c r="I35" i="2"/>
  <c r="H39" i="2"/>
  <c r="I43" i="2"/>
  <c r="H9" i="2"/>
  <c r="H17" i="2"/>
  <c r="H25" i="2"/>
  <c r="H33" i="2"/>
  <c r="H41" i="2"/>
  <c r="H49" i="2"/>
  <c r="I3" i="2"/>
  <c r="H7" i="2"/>
  <c r="I11" i="2"/>
  <c r="H15" i="2"/>
  <c r="I19" i="2"/>
  <c r="H23" i="2"/>
  <c r="I27" i="2"/>
  <c r="H31" i="2"/>
  <c r="H47" i="2"/>
  <c r="G2" i="2"/>
  <c r="I6" i="2"/>
  <c r="G10" i="2"/>
  <c r="I14" i="2"/>
  <c r="G18" i="2"/>
  <c r="I22" i="2"/>
  <c r="G26" i="2"/>
  <c r="I30" i="2"/>
  <c r="G34" i="2"/>
  <c r="I38" i="2"/>
  <c r="G42" i="2"/>
  <c r="I46" i="2"/>
  <c r="I4" i="2"/>
  <c r="I12" i="2"/>
  <c r="I20" i="2"/>
  <c r="I28" i="2"/>
  <c r="I36" i="2"/>
  <c r="I44" i="2"/>
  <c r="H4" i="2"/>
  <c r="I8" i="2"/>
  <c r="H12" i="2"/>
  <c r="I16" i="2"/>
  <c r="H20" i="2"/>
  <c r="I24" i="2"/>
  <c r="H28" i="2"/>
  <c r="I32" i="2"/>
  <c r="H36" i="2"/>
  <c r="I40" i="2"/>
  <c r="H44" i="2"/>
  <c r="I48" i="2"/>
  <c r="H2" i="2"/>
  <c r="G6" i="2"/>
  <c r="I10" i="2"/>
  <c r="G14" i="2"/>
  <c r="I18" i="2"/>
  <c r="G22" i="2"/>
  <c r="I26" i="2"/>
  <c r="G30" i="2"/>
  <c r="I34" i="2"/>
  <c r="G38" i="2"/>
  <c r="I42" i="2"/>
  <c r="G46" i="2"/>
  <c r="H3" i="2"/>
  <c r="G7" i="2"/>
  <c r="H11" i="2"/>
  <c r="G15" i="2"/>
  <c r="H19" i="2"/>
  <c r="G23" i="2"/>
  <c r="H27" i="2"/>
  <c r="G31" i="2"/>
  <c r="H35" i="2"/>
  <c r="G39" i="2"/>
  <c r="H43" i="2"/>
  <c r="G47" i="2"/>
  <c r="H6" i="2"/>
  <c r="H14" i="2"/>
  <c r="H22" i="2"/>
  <c r="H30" i="2"/>
  <c r="H38" i="2"/>
  <c r="H46" i="2"/>
  <c r="G9" i="2"/>
  <c r="G17" i="2"/>
  <c r="G25" i="2"/>
  <c r="G33" i="2"/>
  <c r="G41" i="2"/>
  <c r="G49" i="2"/>
  <c r="I5" i="2"/>
  <c r="I9" i="2"/>
  <c r="I13" i="2"/>
  <c r="I17" i="2"/>
  <c r="I21" i="2"/>
  <c r="I25" i="2"/>
  <c r="I29" i="2"/>
  <c r="I33" i="2"/>
  <c r="I37" i="2"/>
  <c r="I41" i="2"/>
  <c r="I45" i="2"/>
  <c r="I49" i="2"/>
  <c r="I2" i="2"/>
  <c r="G5" i="2"/>
  <c r="I7" i="2"/>
  <c r="H10" i="2"/>
  <c r="G13" i="2"/>
  <c r="I15" i="2"/>
  <c r="H18" i="2"/>
  <c r="G21" i="2"/>
  <c r="I23" i="2"/>
  <c r="H26" i="2"/>
  <c r="G29" i="2"/>
  <c r="I31" i="2"/>
  <c r="H34" i="2"/>
  <c r="G37" i="2"/>
  <c r="I39" i="2"/>
  <c r="H42" i="2"/>
  <c r="G45" i="2"/>
  <c r="I47" i="2"/>
  <c r="H5" i="2"/>
  <c r="G8" i="2"/>
  <c r="H13" i="2"/>
  <c r="G16" i="2"/>
  <c r="H21" i="2"/>
  <c r="G24" i="2"/>
  <c r="H29" i="2"/>
  <c r="G32" i="2"/>
  <c r="H37" i="2"/>
  <c r="G40" i="2"/>
  <c r="H45" i="2"/>
  <c r="G48" i="2"/>
  <c r="G3" i="2"/>
  <c r="H8" i="2"/>
  <c r="G11" i="2"/>
  <c r="H16" i="2"/>
  <c r="G19" i="2"/>
  <c r="H24" i="2"/>
  <c r="G27" i="2"/>
  <c r="H32" i="2"/>
  <c r="G35" i="2"/>
  <c r="H40" i="2"/>
  <c r="G43" i="2"/>
  <c r="H48" i="2"/>
  <c r="G4" i="2"/>
  <c r="G12" i="2"/>
  <c r="G20" i="2"/>
  <c r="G28" i="2"/>
  <c r="G36" i="2"/>
  <c r="G44" i="2"/>
  <c r="J69" i="1"/>
  <c r="I90" i="1"/>
  <c r="K66" i="1" l="1"/>
  <c r="K108" i="1"/>
  <c r="K84" i="1"/>
  <c r="K14" i="1"/>
  <c r="K86" i="1"/>
  <c r="K98" i="1"/>
  <c r="K174" i="1"/>
  <c r="K154" i="1"/>
  <c r="K92" i="1"/>
  <c r="K169" i="1"/>
  <c r="K105" i="1"/>
  <c r="K41" i="1"/>
  <c r="K139" i="1"/>
  <c r="K75" i="1"/>
  <c r="K11" i="1"/>
  <c r="K68" i="1"/>
  <c r="K145" i="1"/>
  <c r="K81" i="1"/>
  <c r="K17" i="1"/>
  <c r="K115" i="1"/>
  <c r="K51" i="1"/>
  <c r="K170" i="1"/>
  <c r="K42" i="1"/>
  <c r="K12" i="1"/>
  <c r="K76" i="1"/>
  <c r="K110" i="1"/>
  <c r="K160" i="1"/>
  <c r="K96" i="1"/>
  <c r="K32" i="1"/>
  <c r="K189" i="1"/>
  <c r="K125" i="1"/>
  <c r="K61" i="1"/>
  <c r="K44" i="1"/>
  <c r="K137" i="1"/>
  <c r="K73" i="1"/>
  <c r="K9" i="1"/>
  <c r="K171" i="1"/>
  <c r="K107" i="1"/>
  <c r="K43" i="1"/>
  <c r="K124" i="1"/>
  <c r="K158" i="1"/>
  <c r="K138" i="1"/>
  <c r="K10" i="1"/>
  <c r="K20" i="1"/>
  <c r="K153" i="1"/>
  <c r="K89" i="1"/>
  <c r="K25" i="1"/>
  <c r="K123" i="1"/>
  <c r="K59" i="1"/>
  <c r="K50" i="1"/>
  <c r="K144" i="1"/>
  <c r="K80" i="1"/>
  <c r="K16" i="1"/>
  <c r="K173" i="1"/>
  <c r="K109" i="1"/>
  <c r="K45" i="1"/>
  <c r="K93" i="1"/>
  <c r="K29" i="1"/>
  <c r="K129" i="1"/>
  <c r="K65" i="1"/>
  <c r="K163" i="1"/>
  <c r="K99" i="1"/>
  <c r="K35" i="1"/>
  <c r="K26" i="1"/>
  <c r="K134" i="1"/>
  <c r="K130" i="1"/>
  <c r="K159" i="1"/>
  <c r="K95" i="1"/>
  <c r="K31" i="1"/>
  <c r="K60" i="1"/>
  <c r="K36" i="1"/>
  <c r="K118" i="1"/>
  <c r="K184" i="1"/>
  <c r="K120" i="1"/>
  <c r="K56" i="1"/>
  <c r="K149" i="1"/>
  <c r="K85" i="1"/>
  <c r="K21" i="1"/>
  <c r="K116" i="1"/>
  <c r="K82" i="1"/>
  <c r="K175" i="1"/>
  <c r="K111" i="1"/>
  <c r="K47" i="1"/>
  <c r="K142" i="1"/>
  <c r="K52" i="1"/>
  <c r="K166" i="1"/>
  <c r="K161" i="1"/>
  <c r="K97" i="1"/>
  <c r="K33" i="1"/>
  <c r="K131" i="1"/>
  <c r="K67" i="1"/>
  <c r="K3" i="1"/>
  <c r="K186" i="1"/>
  <c r="K58" i="1"/>
  <c r="K151" i="1"/>
  <c r="K87" i="1"/>
  <c r="K23" i="1"/>
  <c r="K70" i="1"/>
  <c r="K28" i="1"/>
  <c r="K94" i="1"/>
  <c r="K148" i="1"/>
  <c r="K182" i="1"/>
  <c r="K34" i="1"/>
  <c r="K191" i="1"/>
  <c r="K127" i="1"/>
  <c r="K63" i="1"/>
  <c r="K6" i="1"/>
  <c r="K180" i="1"/>
  <c r="K113" i="1"/>
  <c r="K49" i="1"/>
  <c r="K147" i="1"/>
  <c r="K83" i="1"/>
  <c r="K19" i="1"/>
  <c r="K152" i="1"/>
  <c r="K88" i="1"/>
  <c r="K24" i="1"/>
  <c r="K181" i="1"/>
  <c r="K117" i="1"/>
  <c r="K53" i="1"/>
  <c r="K74" i="1"/>
  <c r="K167" i="1"/>
  <c r="K103" i="1"/>
  <c r="K39" i="1"/>
  <c r="K102" i="1"/>
  <c r="K156" i="1"/>
  <c r="K132" i="1"/>
  <c r="K177" i="1"/>
  <c r="K128" i="1"/>
  <c r="K64" i="1"/>
  <c r="K157" i="1"/>
  <c r="K178" i="1"/>
  <c r="K114" i="1"/>
  <c r="K143" i="1"/>
  <c r="K79" i="1"/>
  <c r="K15" i="1"/>
  <c r="K188" i="1"/>
  <c r="K30" i="1"/>
  <c r="K172" i="1"/>
  <c r="K54" i="1"/>
  <c r="K78" i="1"/>
  <c r="K168" i="1"/>
  <c r="K104" i="1"/>
  <c r="K40" i="1"/>
  <c r="K133" i="1"/>
  <c r="K69" i="1"/>
  <c r="K5" i="1"/>
  <c r="K119" i="1"/>
  <c r="K55" i="1"/>
  <c r="K126" i="1"/>
  <c r="K150" i="1"/>
  <c r="K100" i="1"/>
  <c r="K4" i="1"/>
  <c r="K179" i="1"/>
  <c r="K106" i="1"/>
  <c r="K135" i="1"/>
  <c r="K71" i="1"/>
  <c r="K7" i="1"/>
  <c r="K46" i="1"/>
  <c r="K164" i="1"/>
  <c r="K22" i="1"/>
  <c r="K185" i="1"/>
  <c r="J98" i="1"/>
  <c r="I63" i="1"/>
  <c r="I95" i="1"/>
  <c r="J97" i="1"/>
  <c r="I73" i="1"/>
  <c r="I177" i="1"/>
  <c r="I88" i="1"/>
  <c r="J155" i="1"/>
  <c r="M2" i="2"/>
  <c r="M1" i="2" s="1"/>
  <c r="J189" i="1"/>
  <c r="I157" i="1"/>
  <c r="I153" i="1"/>
  <c r="I117" i="1"/>
  <c r="J121" i="1"/>
  <c r="I120" i="1"/>
  <c r="J174" i="1"/>
  <c r="J149" i="1"/>
  <c r="I128" i="1"/>
  <c r="J175" i="1"/>
  <c r="J113" i="1"/>
  <c r="J136" i="1"/>
  <c r="J143" i="1"/>
  <c r="J126" i="1"/>
  <c r="J107" i="1"/>
  <c r="J177" i="1"/>
  <c r="I156" i="1"/>
  <c r="J142" i="1"/>
  <c r="J123" i="1"/>
  <c r="J157" i="1"/>
  <c r="I183" i="1"/>
  <c r="J115" i="1"/>
  <c r="J38" i="1"/>
  <c r="I50" i="1"/>
  <c r="J95" i="1"/>
  <c r="J170" i="1"/>
  <c r="I107" i="1"/>
  <c r="J135" i="1"/>
  <c r="I126" i="1"/>
  <c r="I98" i="1"/>
  <c r="J90" i="1"/>
  <c r="J52" i="1"/>
  <c r="I188" i="1"/>
  <c r="I121" i="1"/>
  <c r="J117" i="1"/>
  <c r="J193" i="1"/>
  <c r="J129" i="1"/>
  <c r="I154" i="1"/>
  <c r="I158" i="1"/>
  <c r="J183" i="1"/>
  <c r="I141" i="1"/>
  <c r="J138" i="1"/>
  <c r="J119" i="1"/>
  <c r="I111" i="1"/>
  <c r="I132" i="1"/>
  <c r="J110" i="1"/>
  <c r="J187" i="1"/>
  <c r="I125" i="1"/>
  <c r="I149" i="1"/>
  <c r="I124" i="1"/>
  <c r="I138" i="1"/>
  <c r="J147" i="1"/>
  <c r="I115" i="1"/>
  <c r="J159" i="1"/>
  <c r="I184" i="1"/>
  <c r="I167" i="1"/>
  <c r="I152" i="1"/>
  <c r="J172" i="1"/>
  <c r="I113" i="1"/>
  <c r="I135" i="1"/>
  <c r="J151" i="1"/>
  <c r="I100" i="1"/>
  <c r="J180" i="1"/>
  <c r="I159" i="1"/>
  <c r="J137" i="1"/>
  <c r="J116" i="1"/>
  <c r="J186" i="1"/>
  <c r="J122" i="1"/>
  <c r="J103" i="1"/>
  <c r="I164" i="1"/>
  <c r="I139" i="1"/>
  <c r="J139" i="1"/>
  <c r="J179" i="1"/>
  <c r="I179" i="1"/>
  <c r="I151" i="1"/>
  <c r="J108" i="1"/>
  <c r="J131" i="1"/>
  <c r="I166" i="1"/>
  <c r="I106" i="1"/>
  <c r="J104" i="1"/>
  <c r="J130" i="1"/>
  <c r="I109" i="1"/>
  <c r="J168" i="1"/>
  <c r="J191" i="1"/>
  <c r="I170" i="1"/>
  <c r="J127" i="1"/>
  <c r="I103" i="1"/>
  <c r="I143" i="1"/>
  <c r="J106" i="1"/>
  <c r="J125" i="1"/>
  <c r="I142" i="1"/>
  <c r="J99" i="1"/>
  <c r="J134" i="1"/>
  <c r="J190" i="1"/>
  <c r="I181" i="1"/>
  <c r="I185" i="1"/>
  <c r="J161" i="1"/>
  <c r="J140" i="1"/>
  <c r="I119" i="1"/>
  <c r="I191" i="1"/>
  <c r="J169" i="1"/>
  <c r="J148" i="1"/>
  <c r="I127" i="1"/>
  <c r="J105" i="1"/>
  <c r="I160" i="1"/>
  <c r="I173" i="1"/>
  <c r="I147" i="1"/>
  <c r="I102" i="1"/>
  <c r="I134" i="1"/>
  <c r="J77" i="1"/>
  <c r="J67" i="1"/>
  <c r="I136" i="1"/>
  <c r="J163" i="1"/>
  <c r="I161" i="1"/>
  <c r="I140" i="1"/>
  <c r="I178" i="1"/>
  <c r="I114" i="1"/>
  <c r="J184" i="1"/>
  <c r="I163" i="1"/>
  <c r="J141" i="1"/>
  <c r="J120" i="1"/>
  <c r="I99" i="1"/>
  <c r="J192" i="1"/>
  <c r="I171" i="1"/>
  <c r="J128" i="1"/>
  <c r="J102" i="1"/>
  <c r="I130" i="1"/>
  <c r="J178" i="1"/>
  <c r="J114" i="1"/>
  <c r="I176" i="1"/>
  <c r="I133" i="1"/>
  <c r="I112" i="1"/>
  <c r="I182" i="1"/>
  <c r="I118" i="1"/>
  <c r="I190" i="1"/>
  <c r="I175" i="1"/>
  <c r="J132" i="1"/>
  <c r="J176" i="1"/>
  <c r="I155" i="1"/>
  <c r="J133" i="1"/>
  <c r="J112" i="1"/>
  <c r="J150" i="1"/>
  <c r="I180" i="1"/>
  <c r="I137" i="1"/>
  <c r="I116" i="1"/>
  <c r="I145" i="1"/>
  <c r="J100" i="1"/>
  <c r="I174" i="1"/>
  <c r="I110" i="1"/>
  <c r="J145" i="1"/>
  <c r="J154" i="1"/>
  <c r="J111" i="1"/>
  <c r="J162" i="1"/>
  <c r="J164" i="1"/>
  <c r="I189" i="1"/>
  <c r="I168" i="1"/>
  <c r="I104" i="1"/>
  <c r="I122" i="1"/>
  <c r="I193" i="1"/>
  <c r="I172" i="1"/>
  <c r="I129" i="1"/>
  <c r="I108" i="1"/>
  <c r="J167" i="1"/>
  <c r="I146" i="1"/>
  <c r="J173" i="1"/>
  <c r="J152" i="1"/>
  <c r="I131" i="1"/>
  <c r="J109" i="1"/>
  <c r="J158" i="1"/>
  <c r="J181" i="1"/>
  <c r="J160" i="1"/>
  <c r="I192" i="1"/>
  <c r="J166" i="1"/>
  <c r="J156" i="1"/>
  <c r="J46" i="1"/>
  <c r="I53" i="1"/>
  <c r="J146" i="1"/>
  <c r="I165" i="1"/>
  <c r="I144" i="1"/>
  <c r="I101" i="1"/>
  <c r="J171" i="1"/>
  <c r="I150" i="1"/>
  <c r="I162" i="1"/>
  <c r="J188" i="1"/>
  <c r="I186" i="1"/>
  <c r="I187" i="1"/>
  <c r="J165" i="1"/>
  <c r="J144" i="1"/>
  <c r="I123" i="1"/>
  <c r="J101" i="1"/>
  <c r="J182" i="1"/>
  <c r="J118" i="1"/>
  <c r="I169" i="1"/>
  <c r="I148" i="1"/>
  <c r="I105" i="1"/>
  <c r="J185" i="1"/>
  <c r="J153" i="1"/>
  <c r="J124" i="1"/>
  <c r="I61" i="1"/>
  <c r="I59" i="1"/>
  <c r="I42" i="1"/>
  <c r="J39" i="1"/>
  <c r="I70" i="1"/>
  <c r="J26" i="1"/>
  <c r="J58" i="1"/>
  <c r="I48" i="1"/>
  <c r="J59" i="1"/>
  <c r="I65" i="1"/>
  <c r="J62" i="1"/>
  <c r="I38" i="1"/>
  <c r="I46" i="1"/>
  <c r="I93" i="1"/>
  <c r="J27" i="1"/>
  <c r="J65" i="1"/>
  <c r="J42" i="1"/>
  <c r="I72" i="1"/>
  <c r="I44" i="1"/>
  <c r="J48" i="1"/>
  <c r="J51" i="1"/>
  <c r="J32" i="1"/>
  <c r="J81" i="1"/>
  <c r="I79" i="1"/>
  <c r="I40" i="1"/>
  <c r="I29" i="1"/>
  <c r="I36" i="1"/>
  <c r="J54" i="1"/>
  <c r="J43" i="1"/>
  <c r="I49" i="1"/>
  <c r="J71" i="1"/>
  <c r="I67" i="1"/>
  <c r="I26" i="1"/>
  <c r="J37" i="1"/>
  <c r="J36" i="1"/>
  <c r="I57" i="1"/>
  <c r="I35" i="1"/>
  <c r="I54" i="1"/>
  <c r="I33" i="1"/>
  <c r="J57" i="1"/>
  <c r="J40" i="1"/>
  <c r="J35" i="1"/>
  <c r="I97" i="1"/>
  <c r="I74" i="1"/>
  <c r="J30" i="1"/>
  <c r="J94" i="1"/>
  <c r="I30" i="1"/>
  <c r="J78" i="1"/>
  <c r="J33" i="1"/>
  <c r="J79" i="1"/>
  <c r="J66" i="1"/>
  <c r="J47" i="1"/>
  <c r="J53" i="1"/>
  <c r="J63" i="1"/>
  <c r="J75" i="1"/>
  <c r="J86" i="1"/>
  <c r="J61" i="1"/>
  <c r="I31" i="1"/>
  <c r="I62" i="1"/>
  <c r="J49" i="1"/>
  <c r="I56" i="1"/>
  <c r="I82" i="1"/>
  <c r="J87" i="1"/>
  <c r="I43" i="1"/>
  <c r="I51" i="1"/>
  <c r="I28" i="1"/>
  <c r="I32" i="1"/>
  <c r="J50" i="1"/>
  <c r="J85" i="1"/>
  <c r="J41" i="1"/>
  <c r="J82" i="1"/>
  <c r="J60" i="1"/>
  <c r="I41" i="1"/>
  <c r="I66" i="1"/>
  <c r="I47" i="1"/>
  <c r="I84" i="1"/>
  <c r="J84" i="1"/>
  <c r="J74" i="1"/>
  <c r="I86" i="1"/>
  <c r="J88" i="1"/>
  <c r="J89" i="1"/>
  <c r="I83" i="1"/>
  <c r="I69" i="1"/>
  <c r="J45" i="1"/>
  <c r="I91" i="1"/>
  <c r="I87" i="1"/>
  <c r="J64" i="1"/>
  <c r="I64" i="1"/>
  <c r="I85" i="1"/>
  <c r="I78" i="1"/>
  <c r="I58" i="1"/>
  <c r="I37" i="1"/>
  <c r="J44" i="1"/>
  <c r="J29" i="1"/>
  <c r="I60" i="1"/>
  <c r="I75" i="1"/>
  <c r="I27" i="1"/>
  <c r="I89" i="1"/>
  <c r="I39" i="1"/>
  <c r="I45" i="1"/>
  <c r="J31" i="1"/>
  <c r="I81" i="1"/>
  <c r="I76" i="1"/>
  <c r="J76" i="1"/>
  <c r="J56" i="1"/>
  <c r="J34" i="1"/>
  <c r="J73" i="1"/>
  <c r="J72" i="1"/>
  <c r="J83" i="1"/>
  <c r="I55" i="1"/>
  <c r="I80" i="1"/>
  <c r="J80" i="1"/>
  <c r="I34" i="1"/>
  <c r="I77" i="1"/>
  <c r="I92" i="1"/>
  <c r="J92" i="1"/>
  <c r="I52" i="1"/>
  <c r="I71" i="1"/>
  <c r="I94" i="1"/>
  <c r="J55" i="1"/>
  <c r="I96" i="1"/>
  <c r="J96" i="1"/>
  <c r="J70" i="1"/>
  <c r="J28" i="1"/>
  <c r="J91" i="1"/>
  <c r="I68" i="1"/>
  <c r="J68" i="1"/>
  <c r="J93" i="1"/>
  <c r="I17" i="1"/>
  <c r="J8" i="1"/>
  <c r="I16" i="1"/>
  <c r="J6" i="1"/>
  <c r="I15" i="1"/>
  <c r="J7" i="1"/>
  <c r="I18" i="1"/>
  <c r="K49" i="2" l="1"/>
  <c r="K45" i="2"/>
  <c r="K41" i="2"/>
  <c r="K37" i="2"/>
  <c r="K33" i="2"/>
  <c r="K29" i="2"/>
  <c r="K25" i="2"/>
  <c r="K21" i="2"/>
  <c r="K17" i="2"/>
  <c r="K13" i="2"/>
  <c r="K9" i="2"/>
  <c r="K5" i="2"/>
  <c r="J39" i="2"/>
  <c r="J19" i="2"/>
  <c r="J7" i="2"/>
  <c r="J49" i="2"/>
  <c r="J45" i="2"/>
  <c r="J41" i="2"/>
  <c r="J37" i="2"/>
  <c r="J33" i="2"/>
  <c r="J29" i="2"/>
  <c r="J25" i="2"/>
  <c r="J21" i="2"/>
  <c r="J17" i="2"/>
  <c r="J13" i="2"/>
  <c r="J9" i="2"/>
  <c r="J5" i="2"/>
  <c r="J31" i="2"/>
  <c r="K48" i="2"/>
  <c r="K44" i="2"/>
  <c r="K40" i="2"/>
  <c r="K36" i="2"/>
  <c r="K32" i="2"/>
  <c r="K28" i="2"/>
  <c r="K24" i="2"/>
  <c r="K20" i="2"/>
  <c r="K16" i="2"/>
  <c r="K12" i="2"/>
  <c r="K8" i="2"/>
  <c r="K4" i="2"/>
  <c r="J35" i="2"/>
  <c r="J23" i="2"/>
  <c r="J11" i="2"/>
  <c r="J48" i="2"/>
  <c r="J44" i="2"/>
  <c r="J40" i="2"/>
  <c r="J36" i="2"/>
  <c r="J32" i="2"/>
  <c r="J28" i="2"/>
  <c r="J24" i="2"/>
  <c r="J20" i="2"/>
  <c r="J16" i="2"/>
  <c r="J12" i="2"/>
  <c r="J8" i="2"/>
  <c r="J4" i="2"/>
  <c r="J47" i="2"/>
  <c r="J27" i="2"/>
  <c r="J15" i="2"/>
  <c r="J3" i="2"/>
  <c r="K47" i="2"/>
  <c r="K43" i="2"/>
  <c r="K39" i="2"/>
  <c r="K35" i="2"/>
  <c r="K31" i="2"/>
  <c r="K27" i="2"/>
  <c r="K23" i="2"/>
  <c r="K19" i="2"/>
  <c r="K15" i="2"/>
  <c r="K11" i="2"/>
  <c r="K7" i="2"/>
  <c r="K3" i="2"/>
  <c r="J43" i="2"/>
  <c r="K46" i="2"/>
  <c r="K42" i="2"/>
  <c r="K38" i="2"/>
  <c r="K34" i="2"/>
  <c r="K30" i="2"/>
  <c r="K26" i="2"/>
  <c r="K22" i="2"/>
  <c r="K18" i="2"/>
  <c r="K14" i="2"/>
  <c r="K10" i="2"/>
  <c r="K6" i="2"/>
  <c r="K2" i="2"/>
  <c r="J46" i="2"/>
  <c r="J42" i="2"/>
  <c r="J38" i="2"/>
  <c r="J34" i="2"/>
  <c r="J30" i="2"/>
  <c r="J26" i="2"/>
  <c r="J22" i="2"/>
  <c r="J18" i="2"/>
  <c r="J14" i="2"/>
  <c r="J10" i="2"/>
  <c r="J6" i="2"/>
  <c r="J2" i="2"/>
  <c r="J9" i="1"/>
  <c r="K2" i="1"/>
  <c r="I14" i="1"/>
  <c r="J5" i="1"/>
  <c r="I13" i="1"/>
  <c r="L37" i="2" l="1"/>
  <c r="L2" i="2"/>
  <c r="L12" i="2"/>
  <c r="L22" i="2"/>
  <c r="L13" i="2"/>
  <c r="L45" i="2"/>
  <c r="L40" i="2"/>
  <c r="L26" i="2"/>
  <c r="L31" i="2"/>
  <c r="L42" i="2"/>
  <c r="L14" i="2"/>
  <c r="L19" i="2"/>
  <c r="L48" i="2"/>
  <c r="L21" i="2"/>
  <c r="L27" i="2"/>
  <c r="L35" i="2"/>
  <c r="L28" i="2"/>
  <c r="L49" i="2"/>
  <c r="L34" i="2"/>
  <c r="L33" i="2"/>
  <c r="L25" i="2"/>
  <c r="L16" i="2"/>
  <c r="L32" i="2"/>
  <c r="L36" i="2"/>
  <c r="L30" i="2"/>
  <c r="L9" i="2"/>
  <c r="L11" i="2"/>
  <c r="L44" i="2"/>
  <c r="L7" i="2"/>
  <c r="L5" i="2"/>
  <c r="L46" i="2"/>
  <c r="L3" i="2"/>
  <c r="L43" i="2"/>
  <c r="L39" i="2"/>
  <c r="L10" i="2"/>
  <c r="L18" i="2"/>
  <c r="L8" i="2"/>
  <c r="L23" i="2"/>
  <c r="L47" i="2"/>
  <c r="L20" i="2"/>
  <c r="L38" i="2"/>
  <c r="L29" i="2"/>
  <c r="L6" i="2"/>
  <c r="L41" i="2"/>
  <c r="L15" i="2"/>
  <c r="L4" i="2"/>
  <c r="L24" i="2"/>
  <c r="L17" i="2"/>
  <c r="J10" i="1"/>
  <c r="I12" i="1"/>
  <c r="I19" i="1"/>
  <c r="J11" i="1"/>
  <c r="J20" i="1" l="1"/>
  <c r="I20" i="1"/>
  <c r="J12" i="1"/>
  <c r="I4" i="1"/>
  <c r="J4" i="1"/>
  <c r="J23" i="1" l="1"/>
  <c r="I23" i="1"/>
  <c r="J15" i="1"/>
  <c r="I8" i="1"/>
  <c r="I10" i="1"/>
  <c r="I9" i="1"/>
  <c r="J18" i="1"/>
  <c r="I11" i="1"/>
  <c r="J22" i="1"/>
  <c r="I22" i="1"/>
  <c r="I25" i="1"/>
  <c r="J25" i="1"/>
  <c r="J24" i="1"/>
  <c r="I24" i="1"/>
  <c r="J16" i="1"/>
  <c r="J14" i="1"/>
  <c r="I5" i="1"/>
  <c r="J3" i="1"/>
  <c r="I3" i="1"/>
  <c r="I6" i="1"/>
  <c r="J17" i="1"/>
  <c r="J2" i="1"/>
  <c r="I2" i="1"/>
  <c r="J21" i="1"/>
  <c r="I21" i="1"/>
  <c r="J13" i="1"/>
  <c r="J19" i="1"/>
  <c r="I7" i="1"/>
</calcChain>
</file>

<file path=xl/sharedStrings.xml><?xml version="1.0" encoding="utf-8"?>
<sst xmlns="http://schemas.openxmlformats.org/spreadsheetml/2006/main" count="21" uniqueCount="16">
  <si>
    <t>A</t>
    <phoneticPr fontId="1"/>
  </si>
  <si>
    <t>B</t>
    <phoneticPr fontId="1"/>
  </si>
  <si>
    <t>C</t>
    <phoneticPr fontId="1"/>
  </si>
  <si>
    <t>A-B</t>
    <phoneticPr fontId="1"/>
  </si>
  <si>
    <t>B-C</t>
    <phoneticPr fontId="1"/>
  </si>
  <si>
    <t>C-A</t>
    <phoneticPr fontId="1"/>
  </si>
  <si>
    <t>deg</t>
    <phoneticPr fontId="1"/>
  </si>
  <si>
    <t>a</t>
    <phoneticPr fontId="1"/>
  </si>
  <si>
    <t>b</t>
    <phoneticPr fontId="1"/>
  </si>
  <si>
    <t>c</t>
    <phoneticPr fontId="1"/>
  </si>
  <si>
    <t>u</t>
    <phoneticPr fontId="1"/>
  </si>
  <si>
    <t>v</t>
    <phoneticPr fontId="1"/>
  </si>
  <si>
    <t>w</t>
    <phoneticPr fontId="1"/>
  </si>
  <si>
    <t>Za</t>
    <phoneticPr fontId="1"/>
  </si>
  <si>
    <t>Zb</t>
    <phoneticPr fontId="1"/>
  </si>
  <si>
    <t>base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</si>
</sst>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A-B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Sheet1!$I$2:$I$49</c:f>
              <c:numCache>
                <c:formatCode>0.00_ </c:formatCode>
                <c:ptCount val="48"/>
                <c:pt idx="0">
                  <c:v>-1.5686274509803977E-2</c:v>
                </c:pt>
                <c:pt idx="1">
                  <c:v>-7.8431372549020439E-3</c:v>
                </c:pt>
                <c:pt idx="2">
                  <c:v>0</c:v>
                </c:pt>
                <c:pt idx="3">
                  <c:v>7.8431372549020439E-3</c:v>
                </c:pt>
                <c:pt idx="4">
                  <c:v>1.5686274509803977E-2</c:v>
                </c:pt>
                <c:pt idx="5">
                  <c:v>2.352941176470591E-2</c:v>
                </c:pt>
                <c:pt idx="6">
                  <c:v>2.7450980392156932E-2</c:v>
                </c:pt>
                <c:pt idx="7">
                  <c:v>3.1372549019607898E-2</c:v>
                </c:pt>
                <c:pt idx="8">
                  <c:v>3.1372549019607898E-2</c:v>
                </c:pt>
                <c:pt idx="9">
                  <c:v>3.1372549019607898E-2</c:v>
                </c:pt>
                <c:pt idx="10">
                  <c:v>2.7450980392156821E-2</c:v>
                </c:pt>
                <c:pt idx="11">
                  <c:v>2.3529411764705854E-2</c:v>
                </c:pt>
                <c:pt idx="12">
                  <c:v>1.5686274509803921E-2</c:v>
                </c:pt>
                <c:pt idx="13">
                  <c:v>7.8431372549019884E-3</c:v>
                </c:pt>
                <c:pt idx="14">
                  <c:v>0</c:v>
                </c:pt>
                <c:pt idx="15">
                  <c:v>-7.8431372549019884E-3</c:v>
                </c:pt>
                <c:pt idx="16">
                  <c:v>-1.5686274509803921E-2</c:v>
                </c:pt>
                <c:pt idx="17">
                  <c:v>-2.3529411764705854E-2</c:v>
                </c:pt>
                <c:pt idx="18">
                  <c:v>-2.7450980392156821E-2</c:v>
                </c:pt>
                <c:pt idx="19">
                  <c:v>-3.1372549019607898E-2</c:v>
                </c:pt>
                <c:pt idx="20">
                  <c:v>-3.1372549019607898E-2</c:v>
                </c:pt>
                <c:pt idx="21">
                  <c:v>-3.1372549019607898E-2</c:v>
                </c:pt>
                <c:pt idx="22">
                  <c:v>-2.7450980392156932E-2</c:v>
                </c:pt>
                <c:pt idx="23">
                  <c:v>-2.352941176470591E-2</c:v>
                </c:pt>
                <c:pt idx="24">
                  <c:v>-1.5686274509803977E-2</c:v>
                </c:pt>
                <c:pt idx="25">
                  <c:v>-7.8431372549020439E-3</c:v>
                </c:pt>
                <c:pt idx="26">
                  <c:v>0</c:v>
                </c:pt>
                <c:pt idx="27">
                  <c:v>7.8431372549020439E-3</c:v>
                </c:pt>
                <c:pt idx="28">
                  <c:v>1.5686274509803977E-2</c:v>
                </c:pt>
                <c:pt idx="29">
                  <c:v>2.352941176470591E-2</c:v>
                </c:pt>
                <c:pt idx="30">
                  <c:v>2.7450980392156932E-2</c:v>
                </c:pt>
                <c:pt idx="31">
                  <c:v>3.1372549019607898E-2</c:v>
                </c:pt>
                <c:pt idx="32">
                  <c:v>3.1372549019607898E-2</c:v>
                </c:pt>
                <c:pt idx="33">
                  <c:v>3.1372549019607898E-2</c:v>
                </c:pt>
                <c:pt idx="34">
                  <c:v>2.7450980392156821E-2</c:v>
                </c:pt>
                <c:pt idx="35">
                  <c:v>2.3529411764705854E-2</c:v>
                </c:pt>
                <c:pt idx="36">
                  <c:v>1.5686274509803921E-2</c:v>
                </c:pt>
                <c:pt idx="37">
                  <c:v>7.8431372549019884E-3</c:v>
                </c:pt>
                <c:pt idx="38">
                  <c:v>0</c:v>
                </c:pt>
                <c:pt idx="39">
                  <c:v>-7.8431372549019884E-3</c:v>
                </c:pt>
                <c:pt idx="40">
                  <c:v>-1.5686274509803921E-2</c:v>
                </c:pt>
                <c:pt idx="41">
                  <c:v>-2.3529411764705854E-2</c:v>
                </c:pt>
                <c:pt idx="42">
                  <c:v>-2.7450980392156821E-2</c:v>
                </c:pt>
                <c:pt idx="43">
                  <c:v>-3.1372549019607898E-2</c:v>
                </c:pt>
                <c:pt idx="44">
                  <c:v>-3.1372549019607898E-2</c:v>
                </c:pt>
                <c:pt idx="45">
                  <c:v>-3.1372549019607898E-2</c:v>
                </c:pt>
                <c:pt idx="46">
                  <c:v>-2.7450980392156932E-2</c:v>
                </c:pt>
                <c:pt idx="47">
                  <c:v>-2.352941176470591E-2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00-457E-86F6-09A34EA6D71A}"/>
            </c:ext>
          </c:extLst>
        </c:ser>
        <c:ser>
          <c:idx val="1"/>
          <c:order val="1"/>
          <c:tx>
            <c:strRef>
              <c:f>Sheet1!$J$1</c:f>
              <c:strCache>
                <c:ptCount val="1"/>
                <c:pt idx="0">
                  <c:v>B-C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Sheet1!$J$2:$J$49</c:f>
              <c:numCache>
                <c:formatCode>0.00_ </c:formatCode>
                <c:ptCount val="48"/>
                <c:pt idx="0">
                  <c:v>3.1372549019607898E-2</c:v>
                </c:pt>
                <c:pt idx="1">
                  <c:v>3.1372549019607898E-2</c:v>
                </c:pt>
                <c:pt idx="2">
                  <c:v>2.7450980392156821E-2</c:v>
                </c:pt>
                <c:pt idx="3">
                  <c:v>2.3529411764705854E-2</c:v>
                </c:pt>
                <c:pt idx="4">
                  <c:v>1.5686274509803921E-2</c:v>
                </c:pt>
                <c:pt idx="5">
                  <c:v>7.8431372549019884E-3</c:v>
                </c:pt>
                <c:pt idx="6">
                  <c:v>0</c:v>
                </c:pt>
                <c:pt idx="7">
                  <c:v>-7.8431372549019884E-3</c:v>
                </c:pt>
                <c:pt idx="8">
                  <c:v>-1.5686274509803921E-2</c:v>
                </c:pt>
                <c:pt idx="9">
                  <c:v>-2.3529411764705854E-2</c:v>
                </c:pt>
                <c:pt idx="10">
                  <c:v>-2.7450980392156821E-2</c:v>
                </c:pt>
                <c:pt idx="11">
                  <c:v>-3.1372549019607898E-2</c:v>
                </c:pt>
                <c:pt idx="12">
                  <c:v>-3.1372549019607898E-2</c:v>
                </c:pt>
                <c:pt idx="13">
                  <c:v>-3.1372549019607898E-2</c:v>
                </c:pt>
                <c:pt idx="14">
                  <c:v>-2.7450980392156932E-2</c:v>
                </c:pt>
                <c:pt idx="15">
                  <c:v>-2.352941176470591E-2</c:v>
                </c:pt>
                <c:pt idx="16">
                  <c:v>-1.5686274509803977E-2</c:v>
                </c:pt>
                <c:pt idx="17">
                  <c:v>-7.8431372549020439E-3</c:v>
                </c:pt>
                <c:pt idx="18">
                  <c:v>0</c:v>
                </c:pt>
                <c:pt idx="19">
                  <c:v>7.8431372549020439E-3</c:v>
                </c:pt>
                <c:pt idx="20">
                  <c:v>1.5686274509803977E-2</c:v>
                </c:pt>
                <c:pt idx="21">
                  <c:v>2.352941176470591E-2</c:v>
                </c:pt>
                <c:pt idx="22">
                  <c:v>2.7450980392156932E-2</c:v>
                </c:pt>
                <c:pt idx="23">
                  <c:v>3.1372549019607898E-2</c:v>
                </c:pt>
                <c:pt idx="24">
                  <c:v>3.1372549019607898E-2</c:v>
                </c:pt>
                <c:pt idx="25">
                  <c:v>3.1372549019607898E-2</c:v>
                </c:pt>
                <c:pt idx="26">
                  <c:v>2.7450980392156821E-2</c:v>
                </c:pt>
                <c:pt idx="27">
                  <c:v>2.3529411764705854E-2</c:v>
                </c:pt>
                <c:pt idx="28">
                  <c:v>1.5686274509803921E-2</c:v>
                </c:pt>
                <c:pt idx="29">
                  <c:v>7.8431372549019884E-3</c:v>
                </c:pt>
                <c:pt idx="30">
                  <c:v>0</c:v>
                </c:pt>
                <c:pt idx="31">
                  <c:v>-7.8431372549019884E-3</c:v>
                </c:pt>
                <c:pt idx="32">
                  <c:v>-1.5686274509803921E-2</c:v>
                </c:pt>
                <c:pt idx="33">
                  <c:v>-2.3529411764705854E-2</c:v>
                </c:pt>
                <c:pt idx="34">
                  <c:v>-2.7450980392156821E-2</c:v>
                </c:pt>
                <c:pt idx="35">
                  <c:v>-3.1372549019607898E-2</c:v>
                </c:pt>
                <c:pt idx="36">
                  <c:v>-3.1372549019607898E-2</c:v>
                </c:pt>
                <c:pt idx="37">
                  <c:v>-3.1372549019607898E-2</c:v>
                </c:pt>
                <c:pt idx="38">
                  <c:v>-2.7450980392156932E-2</c:v>
                </c:pt>
                <c:pt idx="39">
                  <c:v>-2.352941176470591E-2</c:v>
                </c:pt>
                <c:pt idx="40">
                  <c:v>-1.5686274509803977E-2</c:v>
                </c:pt>
                <c:pt idx="41">
                  <c:v>-7.8431372549020439E-3</c:v>
                </c:pt>
                <c:pt idx="42">
                  <c:v>0</c:v>
                </c:pt>
                <c:pt idx="43">
                  <c:v>7.8431372549020439E-3</c:v>
                </c:pt>
                <c:pt idx="44">
                  <c:v>1.5686274509803977E-2</c:v>
                </c:pt>
                <c:pt idx="45">
                  <c:v>2.352941176470591E-2</c:v>
                </c:pt>
                <c:pt idx="46">
                  <c:v>2.7450980392156932E-2</c:v>
                </c:pt>
                <c:pt idx="47">
                  <c:v>3.1372549019607898E-2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00-457E-86F6-09A34EA6D71A}"/>
            </c:ext>
          </c:extLst>
        </c:ser>
        <c:ser>
          <c:idx val="2"/>
          <c:order val="2"/>
          <c:tx>
            <c:strRef>
              <c:f>Sheet1!$K$1</c:f>
              <c:strCache>
                <c:ptCount val="1"/>
                <c:pt idx="0">
                  <c:v>C-A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Sheet1!$K$2:$K$49</c:f>
              <c:numCache>
                <c:formatCode>0.00_ </c:formatCode>
                <c:ptCount val="48"/>
                <c:pt idx="0">
                  <c:v>-1.5686274509803921E-2</c:v>
                </c:pt>
                <c:pt idx="1">
                  <c:v>-2.3529411764705854E-2</c:v>
                </c:pt>
                <c:pt idx="2">
                  <c:v>-2.7450980392156821E-2</c:v>
                </c:pt>
                <c:pt idx="3">
                  <c:v>-3.1372549019607898E-2</c:v>
                </c:pt>
                <c:pt idx="4">
                  <c:v>-3.1372549019607898E-2</c:v>
                </c:pt>
                <c:pt idx="5">
                  <c:v>-3.1372549019607898E-2</c:v>
                </c:pt>
                <c:pt idx="6">
                  <c:v>-2.7450980392156932E-2</c:v>
                </c:pt>
                <c:pt idx="7">
                  <c:v>-2.352941176470591E-2</c:v>
                </c:pt>
                <c:pt idx="8">
                  <c:v>-1.5686274509803977E-2</c:v>
                </c:pt>
                <c:pt idx="9">
                  <c:v>-7.8431372549020439E-3</c:v>
                </c:pt>
                <c:pt idx="10">
                  <c:v>0</c:v>
                </c:pt>
                <c:pt idx="11">
                  <c:v>7.8431372549020439E-3</c:v>
                </c:pt>
                <c:pt idx="12">
                  <c:v>1.5686274509803977E-2</c:v>
                </c:pt>
                <c:pt idx="13">
                  <c:v>2.352941176470591E-2</c:v>
                </c:pt>
                <c:pt idx="14">
                  <c:v>2.7450980392156932E-2</c:v>
                </c:pt>
                <c:pt idx="15">
                  <c:v>3.1372549019607898E-2</c:v>
                </c:pt>
                <c:pt idx="16">
                  <c:v>3.1372549019607898E-2</c:v>
                </c:pt>
                <c:pt idx="17">
                  <c:v>3.1372549019607898E-2</c:v>
                </c:pt>
                <c:pt idx="18">
                  <c:v>2.7450980392156821E-2</c:v>
                </c:pt>
                <c:pt idx="19">
                  <c:v>2.3529411764705854E-2</c:v>
                </c:pt>
                <c:pt idx="20">
                  <c:v>1.5686274509803921E-2</c:v>
                </c:pt>
                <c:pt idx="21">
                  <c:v>7.8431372549019884E-3</c:v>
                </c:pt>
                <c:pt idx="22">
                  <c:v>0</c:v>
                </c:pt>
                <c:pt idx="23">
                  <c:v>-7.8431372549019884E-3</c:v>
                </c:pt>
                <c:pt idx="24">
                  <c:v>-1.5686274509803921E-2</c:v>
                </c:pt>
                <c:pt idx="25">
                  <c:v>-2.3529411764705854E-2</c:v>
                </c:pt>
                <c:pt idx="26">
                  <c:v>-2.7450980392156821E-2</c:v>
                </c:pt>
                <c:pt idx="27">
                  <c:v>-3.1372549019607898E-2</c:v>
                </c:pt>
                <c:pt idx="28">
                  <c:v>-3.1372549019607898E-2</c:v>
                </c:pt>
                <c:pt idx="29">
                  <c:v>-3.1372549019607898E-2</c:v>
                </c:pt>
                <c:pt idx="30">
                  <c:v>-2.7450980392156932E-2</c:v>
                </c:pt>
                <c:pt idx="31">
                  <c:v>-2.352941176470591E-2</c:v>
                </c:pt>
                <c:pt idx="32">
                  <c:v>-1.5686274509803977E-2</c:v>
                </c:pt>
                <c:pt idx="33">
                  <c:v>-7.8431372549020439E-3</c:v>
                </c:pt>
                <c:pt idx="34">
                  <c:v>0</c:v>
                </c:pt>
                <c:pt idx="35">
                  <c:v>7.8431372549020439E-3</c:v>
                </c:pt>
                <c:pt idx="36">
                  <c:v>1.5686274509803977E-2</c:v>
                </c:pt>
                <c:pt idx="37">
                  <c:v>2.352941176470591E-2</c:v>
                </c:pt>
                <c:pt idx="38">
                  <c:v>2.7450980392156932E-2</c:v>
                </c:pt>
                <c:pt idx="39">
                  <c:v>3.1372549019607898E-2</c:v>
                </c:pt>
                <c:pt idx="40">
                  <c:v>3.1372549019607898E-2</c:v>
                </c:pt>
                <c:pt idx="41">
                  <c:v>3.1372549019607898E-2</c:v>
                </c:pt>
                <c:pt idx="42">
                  <c:v>2.7450980392156821E-2</c:v>
                </c:pt>
                <c:pt idx="43">
                  <c:v>2.3529411764705854E-2</c:v>
                </c:pt>
                <c:pt idx="44">
                  <c:v>1.5686274509803921E-2</c:v>
                </c:pt>
                <c:pt idx="45">
                  <c:v>7.8431372549019884E-3</c:v>
                </c:pt>
                <c:pt idx="46">
                  <c:v>0</c:v>
                </c:pt>
                <c:pt idx="47">
                  <c:v>-7.8431372549019884E-3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00-457E-86F6-09A34EA6D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6495023"/>
        <c:axId val="2089295087"/>
      </c:lineChart>
      <c:catAx>
        <c:axId val="2086495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89295087"/>
        <c:crosses val="autoZero"/>
        <c:auto val="1"/>
        <c:lblAlgn val="ctr"/>
        <c:lblOffset val="100"/>
        <c:noMultiLvlLbl val="0"/>
      </c:catAx>
      <c:valAx>
        <c:axId val="208929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86495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Sheet1!$L$2:$L$98</c:f>
              <c:numCache>
                <c:formatCode>0.00_ </c:formatCode>
                <c:ptCount val="97"/>
                <c:pt idx="0">
                  <c:v>-79.999999999999986</c:v>
                </c:pt>
                <c:pt idx="1">
                  <c:v>-79.999999999999986</c:v>
                </c:pt>
                <c:pt idx="2">
                  <c:v>-79.999999999999986</c:v>
                </c:pt>
                <c:pt idx="3">
                  <c:v>-79.999999999999986</c:v>
                </c:pt>
                <c:pt idx="4">
                  <c:v>-79.999999999999986</c:v>
                </c:pt>
                <c:pt idx="5">
                  <c:v>-79.999999999999986</c:v>
                </c:pt>
                <c:pt idx="6">
                  <c:v>-79.999999999999986</c:v>
                </c:pt>
                <c:pt idx="7">
                  <c:v>-79.999999999999986</c:v>
                </c:pt>
                <c:pt idx="8">
                  <c:v>-18.099385173117319</c:v>
                </c:pt>
                <c:pt idx="9">
                  <c:v>-79.999999999999986</c:v>
                </c:pt>
                <c:pt idx="10">
                  <c:v>-79.999999999999986</c:v>
                </c:pt>
                <c:pt idx="11">
                  <c:v>-79.999999999999986</c:v>
                </c:pt>
                <c:pt idx="12">
                  <c:v>-79.999999999999986</c:v>
                </c:pt>
                <c:pt idx="13">
                  <c:v>-79.999999999999986</c:v>
                </c:pt>
                <c:pt idx="14">
                  <c:v>-79.999999999999986</c:v>
                </c:pt>
                <c:pt idx="15">
                  <c:v>-79.999999999999986</c:v>
                </c:pt>
                <c:pt idx="16">
                  <c:v>-79.999999999999986</c:v>
                </c:pt>
                <c:pt idx="17">
                  <c:v>-79.999999999999986</c:v>
                </c:pt>
                <c:pt idx="18">
                  <c:v>-79.999999999999986</c:v>
                </c:pt>
                <c:pt idx="19">
                  <c:v>-79.999999999999986</c:v>
                </c:pt>
                <c:pt idx="20">
                  <c:v>-79.999999999999986</c:v>
                </c:pt>
                <c:pt idx="21">
                  <c:v>-79.999999999999986</c:v>
                </c:pt>
                <c:pt idx="22">
                  <c:v>-79.999999999999986</c:v>
                </c:pt>
                <c:pt idx="23">
                  <c:v>-79.999999999999986</c:v>
                </c:pt>
                <c:pt idx="24">
                  <c:v>-79.999999999999986</c:v>
                </c:pt>
                <c:pt idx="25">
                  <c:v>-79.999999999999986</c:v>
                </c:pt>
                <c:pt idx="26">
                  <c:v>-79.999999999999986</c:v>
                </c:pt>
                <c:pt idx="27">
                  <c:v>-79.999999999999986</c:v>
                </c:pt>
                <c:pt idx="28">
                  <c:v>-79.999999999999986</c:v>
                </c:pt>
                <c:pt idx="29">
                  <c:v>-79.999999999999986</c:v>
                </c:pt>
                <c:pt idx="30">
                  <c:v>-79.999999999999986</c:v>
                </c:pt>
                <c:pt idx="31">
                  <c:v>-79.999999999999986</c:v>
                </c:pt>
                <c:pt idx="32">
                  <c:v>-79.999999999999986</c:v>
                </c:pt>
                <c:pt idx="33">
                  <c:v>-79.999999999999986</c:v>
                </c:pt>
                <c:pt idx="34">
                  <c:v>-79.999999999999986</c:v>
                </c:pt>
                <c:pt idx="35">
                  <c:v>-79.999999999999986</c:v>
                </c:pt>
                <c:pt idx="36">
                  <c:v>-79.999999999999986</c:v>
                </c:pt>
                <c:pt idx="37">
                  <c:v>-79.999999999999986</c:v>
                </c:pt>
                <c:pt idx="38">
                  <c:v>-79.999999999999986</c:v>
                </c:pt>
                <c:pt idx="39">
                  <c:v>-79.999999999999986</c:v>
                </c:pt>
                <c:pt idx="40">
                  <c:v>-52.676119125879573</c:v>
                </c:pt>
                <c:pt idx="41">
                  <c:v>-79.999999999999986</c:v>
                </c:pt>
                <c:pt idx="42">
                  <c:v>-79.999999999999986</c:v>
                </c:pt>
                <c:pt idx="43">
                  <c:v>-79.999999999999986</c:v>
                </c:pt>
                <c:pt idx="44">
                  <c:v>-79.999999999999986</c:v>
                </c:pt>
                <c:pt idx="45">
                  <c:v>-79.999999999999986</c:v>
                </c:pt>
                <c:pt idx="46">
                  <c:v>-79.999999999999986</c:v>
                </c:pt>
                <c:pt idx="47">
                  <c:v>-79.999999999999986</c:v>
                </c:pt>
                <c:pt idx="48">
                  <c:v>-79.999999999999986</c:v>
                </c:pt>
                <c:pt idx="49">
                  <c:v>-79.999999999999986</c:v>
                </c:pt>
                <c:pt idx="50">
                  <c:v>-79.999999999999986</c:v>
                </c:pt>
                <c:pt idx="51">
                  <c:v>-79.999999999999986</c:v>
                </c:pt>
                <c:pt idx="52">
                  <c:v>-79.999999999999986</c:v>
                </c:pt>
                <c:pt idx="53">
                  <c:v>-79.999999999999986</c:v>
                </c:pt>
                <c:pt idx="54">
                  <c:v>-79.999999999999986</c:v>
                </c:pt>
                <c:pt idx="55">
                  <c:v>-79.999999999999986</c:v>
                </c:pt>
                <c:pt idx="56">
                  <c:v>-62.976279581279606</c:v>
                </c:pt>
                <c:pt idx="57">
                  <c:v>-79.999999999999986</c:v>
                </c:pt>
                <c:pt idx="58">
                  <c:v>-79.999999999999986</c:v>
                </c:pt>
                <c:pt idx="59">
                  <c:v>-79.999999999999986</c:v>
                </c:pt>
                <c:pt idx="60">
                  <c:v>-79.999999999999986</c:v>
                </c:pt>
                <c:pt idx="61">
                  <c:v>-79.999999999999986</c:v>
                </c:pt>
                <c:pt idx="62">
                  <c:v>-79.999999999999986</c:v>
                </c:pt>
                <c:pt idx="63">
                  <c:v>-79.999999999999986</c:v>
                </c:pt>
                <c:pt idx="64">
                  <c:v>-79.999999999999986</c:v>
                </c:pt>
                <c:pt idx="65">
                  <c:v>-79.999999999999986</c:v>
                </c:pt>
                <c:pt idx="66">
                  <c:v>-79.999999999999986</c:v>
                </c:pt>
                <c:pt idx="67">
                  <c:v>-79.999999999999986</c:v>
                </c:pt>
                <c:pt idx="68">
                  <c:v>-79.999999999999986</c:v>
                </c:pt>
                <c:pt idx="69">
                  <c:v>-79.999999999999986</c:v>
                </c:pt>
                <c:pt idx="70">
                  <c:v>-79.999999999999986</c:v>
                </c:pt>
                <c:pt idx="71">
                  <c:v>-79.999999999999986</c:v>
                </c:pt>
                <c:pt idx="72">
                  <c:v>-79.999999999999986</c:v>
                </c:pt>
                <c:pt idx="73">
                  <c:v>-79.999999999999986</c:v>
                </c:pt>
                <c:pt idx="74">
                  <c:v>-79.999999999999986</c:v>
                </c:pt>
                <c:pt idx="75">
                  <c:v>-79.999999999999986</c:v>
                </c:pt>
                <c:pt idx="76">
                  <c:v>-79.999999999999986</c:v>
                </c:pt>
                <c:pt idx="77">
                  <c:v>-79.999999999999986</c:v>
                </c:pt>
                <c:pt idx="78">
                  <c:v>-79.999999999999986</c:v>
                </c:pt>
                <c:pt idx="79">
                  <c:v>-79.999999999999986</c:v>
                </c:pt>
                <c:pt idx="80">
                  <c:v>-79.999999999999986</c:v>
                </c:pt>
                <c:pt idx="81">
                  <c:v>-79.999999999999986</c:v>
                </c:pt>
                <c:pt idx="82">
                  <c:v>-79.999999999999986</c:v>
                </c:pt>
                <c:pt idx="83">
                  <c:v>-79.999999999999986</c:v>
                </c:pt>
                <c:pt idx="84">
                  <c:v>-79.999999999999986</c:v>
                </c:pt>
                <c:pt idx="85">
                  <c:v>-79.999999999999986</c:v>
                </c:pt>
                <c:pt idx="86">
                  <c:v>-79.999999999999986</c:v>
                </c:pt>
                <c:pt idx="87">
                  <c:v>-79.999999999999986</c:v>
                </c:pt>
                <c:pt idx="88">
                  <c:v>-64.672223193935423</c:v>
                </c:pt>
                <c:pt idx="89">
                  <c:v>-79.999999999999986</c:v>
                </c:pt>
                <c:pt idx="90">
                  <c:v>-79.999999999999986</c:v>
                </c:pt>
                <c:pt idx="91">
                  <c:v>-79.999999999999986</c:v>
                </c:pt>
                <c:pt idx="92">
                  <c:v>-79.999999999999986</c:v>
                </c:pt>
                <c:pt idx="93">
                  <c:v>-79.999999999999986</c:v>
                </c:pt>
                <c:pt idx="94">
                  <c:v>-79.999999999999986</c:v>
                </c:pt>
                <c:pt idx="95">
                  <c:v>-79.999999999999986</c:v>
                </c:pt>
                <c:pt idx="96">
                  <c:v>-79.999999999999986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50-4311-B299-98A38B340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838767"/>
        <c:axId val="2089291247"/>
      </c:lineChart>
      <c:catAx>
        <c:axId val="1771838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89291247"/>
        <c:crosses val="autoZero"/>
        <c:auto val="1"/>
        <c:lblAlgn val="ctr"/>
        <c:lblOffset val="100"/>
        <c:noMultiLvlLbl val="0"/>
      </c:catAx>
      <c:valAx>
        <c:axId val="2089291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1838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8</xdr:row>
          <xdr:rowOff>123825</xdr:rowOff>
        </xdr:from>
        <xdr:to>
          <xdr:col>14</xdr:col>
          <xdr:colOff>781050</xdr:colOff>
          <xdr:row>9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38100</xdr:colOff>
      <xdr:row>7</xdr:row>
      <xdr:rowOff>95250</xdr:rowOff>
    </xdr:from>
    <xdr:to>
      <xdr:col>11</xdr:col>
      <xdr:colOff>333375</xdr:colOff>
      <xdr:row>17</xdr:row>
      <xdr:rowOff>209550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328612</xdr:colOff>
      <xdr:row>18</xdr:row>
      <xdr:rowOff>209550</xdr:rowOff>
    </xdr:from>
    <xdr:to>
      <xdr:col>11</xdr:col>
      <xdr:colOff>295275</xdr:colOff>
      <xdr:row>29</xdr:row>
      <xdr:rowOff>190500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4026F-6C96-45FB-BFA6-0D25C0DB7E5F}">
  <sheetPr codeName="Sheet1"/>
  <dimension ref="A1:AU193"/>
  <sheetViews>
    <sheetView tabSelected="1" workbookViewId="0"/>
  </sheetViews>
  <sheetFormatPr defaultRowHeight="18.75" x14ac:dyDescent="0.4"/>
  <cols>
    <col min="1" max="1" width="4.5" bestFit="1" customWidth="1"/>
    <col min="2" max="2" width="4.5" customWidth="1"/>
    <col min="3" max="5" width="2.5" bestFit="1" customWidth="1"/>
    <col min="6" max="8" width="5.5" style="1" bestFit="1" customWidth="1"/>
    <col min="9" max="10" width="6.375" style="1" bestFit="1" customWidth="1"/>
    <col min="11" max="12" width="7.375" style="1" bestFit="1" customWidth="1"/>
    <col min="13" max="13" width="4.125" customWidth="1"/>
    <col min="14" max="14" width="2.5" bestFit="1" customWidth="1"/>
    <col min="15" max="15" width="10.5" bestFit="1" customWidth="1"/>
    <col min="16" max="47" width="4.5" bestFit="1" customWidth="1"/>
  </cols>
  <sheetData>
    <row r="1" spans="1:47" x14ac:dyDescent="0.4">
      <c r="B1" t="s">
        <v>6</v>
      </c>
      <c r="F1" s="1" t="s">
        <v>0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</v>
      </c>
      <c r="O1">
        <v>1</v>
      </c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  <c r="AK1">
        <v>21</v>
      </c>
      <c r="AL1">
        <v>22</v>
      </c>
      <c r="AM1">
        <v>23</v>
      </c>
      <c r="AN1">
        <v>24</v>
      </c>
      <c r="AO1">
        <v>25</v>
      </c>
      <c r="AP1">
        <v>26</v>
      </c>
      <c r="AQ1">
        <v>27</v>
      </c>
      <c r="AR1">
        <v>28</v>
      </c>
      <c r="AS1">
        <v>29</v>
      </c>
      <c r="AT1">
        <v>30</v>
      </c>
      <c r="AU1">
        <v>31</v>
      </c>
    </row>
    <row r="2" spans="1:47" x14ac:dyDescent="0.4">
      <c r="A2">
        <v>0</v>
      </c>
      <c r="B2">
        <f>INT(MOD(A2,24)*360/24)</f>
        <v>0</v>
      </c>
      <c r="C2">
        <v>4</v>
      </c>
      <c r="D2">
        <v>8</v>
      </c>
      <c r="E2">
        <v>0</v>
      </c>
      <c r="F2" s="1">
        <f>VLOOKUP(C2,$N$2:$O$10,2,FALSE)</f>
        <v>0.50196078431372548</v>
      </c>
      <c r="G2" s="1">
        <f>VLOOKUP(D2,$N$2:$O$10,2,FALSE)</f>
        <v>0.51764705882352946</v>
      </c>
      <c r="H2" s="1">
        <f>VLOOKUP(E2,$N$2:$O$10,2,FALSE)</f>
        <v>0.48627450980392156</v>
      </c>
      <c r="I2" s="1">
        <f>F2-G2</f>
        <v>-1.5686274509803977E-2</v>
      </c>
      <c r="J2" s="1">
        <f>G2-H2</f>
        <v>3.1372549019607898E-2</v>
      </c>
      <c r="K2" s="1">
        <f>H2-F2</f>
        <v>-1.5686274509803921E-2</v>
      </c>
      <c r="L2" s="1">
        <v>-79.999999999999986</v>
      </c>
      <c r="N2">
        <v>0</v>
      </c>
      <c r="O2">
        <f>HLOOKUP($O$1,$P$1:$AU$10,N2+2,FALSE)/255</f>
        <v>0.48627450980392156</v>
      </c>
      <c r="P2">
        <v>128</v>
      </c>
      <c r="Q2">
        <v>124</v>
      </c>
      <c r="R2">
        <v>120</v>
      </c>
      <c r="S2">
        <v>116</v>
      </c>
      <c r="T2">
        <v>112</v>
      </c>
      <c r="U2">
        <v>108</v>
      </c>
      <c r="V2">
        <v>104</v>
      </c>
      <c r="W2">
        <v>100</v>
      </c>
      <c r="X2">
        <v>96</v>
      </c>
      <c r="Y2">
        <v>92</v>
      </c>
      <c r="Z2">
        <v>88</v>
      </c>
      <c r="AA2">
        <v>84</v>
      </c>
      <c r="AB2">
        <v>80</v>
      </c>
      <c r="AC2">
        <v>76</v>
      </c>
      <c r="AD2">
        <v>72</v>
      </c>
      <c r="AE2">
        <v>68</v>
      </c>
      <c r="AF2">
        <v>64</v>
      </c>
      <c r="AG2">
        <v>60</v>
      </c>
      <c r="AH2">
        <v>56</v>
      </c>
      <c r="AI2">
        <v>52</v>
      </c>
      <c r="AJ2">
        <v>48</v>
      </c>
      <c r="AK2">
        <v>44</v>
      </c>
      <c r="AL2">
        <v>40</v>
      </c>
      <c r="AM2">
        <v>36</v>
      </c>
      <c r="AN2">
        <v>32</v>
      </c>
      <c r="AO2">
        <v>28</v>
      </c>
      <c r="AP2">
        <v>24</v>
      </c>
      <c r="AQ2">
        <v>20</v>
      </c>
      <c r="AR2">
        <v>16</v>
      </c>
      <c r="AS2">
        <v>12</v>
      </c>
      <c r="AT2">
        <v>8</v>
      </c>
      <c r="AU2">
        <v>4</v>
      </c>
    </row>
    <row r="3" spans="1:47" x14ac:dyDescent="0.4">
      <c r="A3">
        <v>1</v>
      </c>
      <c r="B3">
        <f t="shared" ref="B3:B66" si="0">INT(MOD(A3,24)*360/24)</f>
        <v>15</v>
      </c>
      <c r="C3">
        <v>5</v>
      </c>
      <c r="D3">
        <v>7</v>
      </c>
      <c r="E3">
        <v>0</v>
      </c>
      <c r="F3" s="1">
        <f t="shared" ref="F3:F66" si="1">VLOOKUP(C3,$N$2:$O$10,2,FALSE)</f>
        <v>0.50980392156862742</v>
      </c>
      <c r="G3" s="1">
        <f t="shared" ref="G3:G66" si="2">VLOOKUP(D3,$N$2:$O$10,2,FALSE)</f>
        <v>0.51764705882352946</v>
      </c>
      <c r="H3" s="1">
        <f t="shared" ref="H3:H66" si="3">VLOOKUP(E3,$N$2:$O$10,2,FALSE)</f>
        <v>0.48627450980392156</v>
      </c>
      <c r="I3" s="1">
        <f t="shared" ref="I3:I25" si="4">F3-G3</f>
        <v>-7.8431372549020439E-3</v>
      </c>
      <c r="J3" s="1">
        <f t="shared" ref="J3:J25" si="5">G3-H3</f>
        <v>3.1372549019607898E-2</v>
      </c>
      <c r="K3" s="1">
        <f t="shared" ref="K3:K66" si="6">H3-F3</f>
        <v>-2.3529411764705854E-2</v>
      </c>
      <c r="L3" s="1">
        <v>-79.999999999999986</v>
      </c>
      <c r="N3">
        <v>1</v>
      </c>
      <c r="O3">
        <f t="shared" ref="O3:O10" si="7">HLOOKUP($O$1,$P$1:$AU$10,N3+2,FALSE)/255</f>
        <v>0.48627450980392156</v>
      </c>
      <c r="P3">
        <v>128</v>
      </c>
      <c r="Q3">
        <v>124</v>
      </c>
      <c r="R3">
        <v>121</v>
      </c>
      <c r="S3">
        <v>117</v>
      </c>
      <c r="T3">
        <v>113</v>
      </c>
      <c r="U3">
        <v>110</v>
      </c>
      <c r="V3">
        <v>106</v>
      </c>
      <c r="W3">
        <v>103</v>
      </c>
      <c r="X3">
        <v>99</v>
      </c>
      <c r="Y3">
        <v>95</v>
      </c>
      <c r="Z3">
        <v>92</v>
      </c>
      <c r="AA3">
        <v>88</v>
      </c>
      <c r="AB3">
        <v>84</v>
      </c>
      <c r="AC3">
        <v>81</v>
      </c>
      <c r="AD3">
        <v>77</v>
      </c>
      <c r="AE3">
        <v>74</v>
      </c>
      <c r="AF3">
        <v>70</v>
      </c>
      <c r="AG3">
        <v>66</v>
      </c>
      <c r="AH3">
        <v>63</v>
      </c>
      <c r="AI3">
        <v>59</v>
      </c>
      <c r="AJ3">
        <v>55</v>
      </c>
      <c r="AK3">
        <v>52</v>
      </c>
      <c r="AL3">
        <v>48</v>
      </c>
      <c r="AM3">
        <v>45</v>
      </c>
      <c r="AN3">
        <v>41</v>
      </c>
      <c r="AO3">
        <v>37</v>
      </c>
      <c r="AP3">
        <v>34</v>
      </c>
      <c r="AQ3">
        <v>30</v>
      </c>
      <c r="AR3">
        <v>26</v>
      </c>
      <c r="AS3">
        <v>23</v>
      </c>
      <c r="AT3">
        <v>19</v>
      </c>
      <c r="AU3">
        <v>16</v>
      </c>
    </row>
    <row r="4" spans="1:47" x14ac:dyDescent="0.4">
      <c r="A4">
        <v>2</v>
      </c>
      <c r="B4">
        <f t="shared" si="0"/>
        <v>30</v>
      </c>
      <c r="C4">
        <v>6</v>
      </c>
      <c r="D4">
        <v>6</v>
      </c>
      <c r="E4">
        <v>0</v>
      </c>
      <c r="F4" s="1">
        <f t="shared" si="1"/>
        <v>0.51372549019607838</v>
      </c>
      <c r="G4" s="1">
        <f t="shared" si="2"/>
        <v>0.51372549019607838</v>
      </c>
      <c r="H4" s="1">
        <f t="shared" si="3"/>
        <v>0.48627450980392156</v>
      </c>
      <c r="I4" s="1">
        <f t="shared" si="4"/>
        <v>0</v>
      </c>
      <c r="J4" s="1">
        <f t="shared" si="5"/>
        <v>2.7450980392156821E-2</v>
      </c>
      <c r="K4" s="1">
        <f t="shared" si="6"/>
        <v>-2.7450980392156821E-2</v>
      </c>
      <c r="L4" s="1">
        <v>-79.999999999999986</v>
      </c>
      <c r="N4">
        <v>2</v>
      </c>
      <c r="O4">
        <f t="shared" si="7"/>
        <v>0.49019607843137253</v>
      </c>
      <c r="P4">
        <v>128</v>
      </c>
      <c r="Q4">
        <v>125</v>
      </c>
      <c r="R4">
        <v>122</v>
      </c>
      <c r="S4">
        <v>119</v>
      </c>
      <c r="T4">
        <v>117</v>
      </c>
      <c r="U4">
        <v>114</v>
      </c>
      <c r="V4">
        <v>111</v>
      </c>
      <c r="W4">
        <v>108</v>
      </c>
      <c r="X4">
        <v>105</v>
      </c>
      <c r="Y4">
        <v>102</v>
      </c>
      <c r="Z4">
        <v>100</v>
      </c>
      <c r="AA4">
        <v>97</v>
      </c>
      <c r="AB4">
        <v>94</v>
      </c>
      <c r="AC4">
        <v>91</v>
      </c>
      <c r="AD4">
        <v>88</v>
      </c>
      <c r="AE4">
        <v>85</v>
      </c>
      <c r="AF4">
        <v>82</v>
      </c>
      <c r="AG4">
        <v>80</v>
      </c>
      <c r="AH4">
        <v>77</v>
      </c>
      <c r="AI4">
        <v>74</v>
      </c>
      <c r="AJ4">
        <v>71</v>
      </c>
      <c r="AK4">
        <v>68</v>
      </c>
      <c r="AL4">
        <v>65</v>
      </c>
      <c r="AM4">
        <v>62</v>
      </c>
      <c r="AN4">
        <v>60</v>
      </c>
      <c r="AO4">
        <v>57</v>
      </c>
      <c r="AP4">
        <v>54</v>
      </c>
      <c r="AQ4">
        <v>51</v>
      </c>
      <c r="AR4">
        <v>48</v>
      </c>
      <c r="AS4">
        <v>45</v>
      </c>
      <c r="AT4">
        <v>43</v>
      </c>
      <c r="AU4">
        <v>40</v>
      </c>
    </row>
    <row r="5" spans="1:47" x14ac:dyDescent="0.4">
      <c r="A5">
        <v>3</v>
      </c>
      <c r="B5">
        <f t="shared" si="0"/>
        <v>45</v>
      </c>
      <c r="C5">
        <v>7</v>
      </c>
      <c r="D5">
        <v>5</v>
      </c>
      <c r="E5">
        <v>0</v>
      </c>
      <c r="F5" s="1">
        <f t="shared" si="1"/>
        <v>0.51764705882352946</v>
      </c>
      <c r="G5" s="1">
        <f t="shared" si="2"/>
        <v>0.50980392156862742</v>
      </c>
      <c r="H5" s="1">
        <f t="shared" si="3"/>
        <v>0.48627450980392156</v>
      </c>
      <c r="I5" s="1">
        <f t="shared" si="4"/>
        <v>7.8431372549020439E-3</v>
      </c>
      <c r="J5" s="1">
        <f t="shared" si="5"/>
        <v>2.3529411764705854E-2</v>
      </c>
      <c r="K5" s="1">
        <f t="shared" si="6"/>
        <v>-3.1372549019607898E-2</v>
      </c>
      <c r="L5" s="1">
        <v>-79.999999999999986</v>
      </c>
      <c r="N5">
        <v>3</v>
      </c>
      <c r="O5">
        <f t="shared" si="7"/>
        <v>0.49411764705882355</v>
      </c>
      <c r="P5">
        <v>128</v>
      </c>
      <c r="Q5">
        <v>126</v>
      </c>
      <c r="R5">
        <v>125</v>
      </c>
      <c r="S5">
        <v>123</v>
      </c>
      <c r="T5">
        <v>122</v>
      </c>
      <c r="U5">
        <v>120</v>
      </c>
      <c r="V5">
        <v>119</v>
      </c>
      <c r="W5">
        <v>117</v>
      </c>
      <c r="X5">
        <v>115</v>
      </c>
      <c r="Y5">
        <v>114</v>
      </c>
      <c r="Z5">
        <v>112</v>
      </c>
      <c r="AA5">
        <v>111</v>
      </c>
      <c r="AB5">
        <v>109</v>
      </c>
      <c r="AC5">
        <v>107</v>
      </c>
      <c r="AD5">
        <v>106</v>
      </c>
      <c r="AE5">
        <v>104</v>
      </c>
      <c r="AF5">
        <v>103</v>
      </c>
      <c r="AG5">
        <v>101</v>
      </c>
      <c r="AH5">
        <v>100</v>
      </c>
      <c r="AI5">
        <v>98</v>
      </c>
      <c r="AJ5">
        <v>96</v>
      </c>
      <c r="AK5">
        <v>95</v>
      </c>
      <c r="AL5">
        <v>93</v>
      </c>
      <c r="AM5">
        <v>92</v>
      </c>
      <c r="AN5">
        <v>90</v>
      </c>
      <c r="AO5">
        <v>88</v>
      </c>
      <c r="AP5">
        <v>87</v>
      </c>
      <c r="AQ5">
        <v>85</v>
      </c>
      <c r="AR5">
        <v>84</v>
      </c>
      <c r="AS5">
        <v>82</v>
      </c>
      <c r="AT5">
        <v>81</v>
      </c>
      <c r="AU5">
        <v>79</v>
      </c>
    </row>
    <row r="6" spans="1:47" x14ac:dyDescent="0.4">
      <c r="A6">
        <v>4</v>
      </c>
      <c r="B6">
        <f t="shared" si="0"/>
        <v>60</v>
      </c>
      <c r="C6">
        <v>8</v>
      </c>
      <c r="D6">
        <v>4</v>
      </c>
      <c r="E6">
        <v>0</v>
      </c>
      <c r="F6" s="1">
        <f t="shared" si="1"/>
        <v>0.51764705882352946</v>
      </c>
      <c r="G6" s="1">
        <f t="shared" si="2"/>
        <v>0.50196078431372548</v>
      </c>
      <c r="H6" s="1">
        <f t="shared" si="3"/>
        <v>0.48627450980392156</v>
      </c>
      <c r="I6" s="1">
        <f t="shared" si="4"/>
        <v>1.5686274509803977E-2</v>
      </c>
      <c r="J6" s="1">
        <f t="shared" si="5"/>
        <v>1.5686274509803921E-2</v>
      </c>
      <c r="K6" s="1">
        <f t="shared" si="6"/>
        <v>-3.1372549019607898E-2</v>
      </c>
      <c r="L6" s="1">
        <v>-79.999999999999986</v>
      </c>
      <c r="N6">
        <v>4</v>
      </c>
      <c r="O6">
        <f t="shared" si="7"/>
        <v>0.50196078431372548</v>
      </c>
      <c r="P6">
        <v>128</v>
      </c>
      <c r="Q6">
        <v>128</v>
      </c>
      <c r="R6">
        <v>128</v>
      </c>
      <c r="S6">
        <v>128</v>
      </c>
      <c r="T6">
        <v>128</v>
      </c>
      <c r="U6">
        <v>128</v>
      </c>
      <c r="V6">
        <v>128</v>
      </c>
      <c r="W6">
        <v>128</v>
      </c>
      <c r="X6">
        <v>128</v>
      </c>
      <c r="Y6">
        <v>128</v>
      </c>
      <c r="Z6">
        <v>128</v>
      </c>
      <c r="AA6">
        <v>128</v>
      </c>
      <c r="AB6">
        <v>128</v>
      </c>
      <c r="AC6">
        <v>128</v>
      </c>
      <c r="AD6">
        <v>128</v>
      </c>
      <c r="AE6">
        <v>128</v>
      </c>
      <c r="AF6">
        <v>128</v>
      </c>
      <c r="AG6">
        <v>128</v>
      </c>
      <c r="AH6">
        <v>128</v>
      </c>
      <c r="AI6">
        <v>128</v>
      </c>
      <c r="AJ6">
        <v>128</v>
      </c>
      <c r="AK6">
        <v>128</v>
      </c>
      <c r="AL6">
        <v>128</v>
      </c>
      <c r="AM6">
        <v>128</v>
      </c>
      <c r="AN6">
        <v>128</v>
      </c>
      <c r="AO6">
        <v>128</v>
      </c>
      <c r="AP6">
        <v>128</v>
      </c>
      <c r="AQ6">
        <v>128</v>
      </c>
      <c r="AR6">
        <v>128</v>
      </c>
      <c r="AS6">
        <v>128</v>
      </c>
      <c r="AT6">
        <v>128</v>
      </c>
      <c r="AU6">
        <v>128</v>
      </c>
    </row>
    <row r="7" spans="1:47" x14ac:dyDescent="0.4">
      <c r="A7">
        <v>5</v>
      </c>
      <c r="B7">
        <f t="shared" si="0"/>
        <v>75</v>
      </c>
      <c r="C7">
        <v>8</v>
      </c>
      <c r="D7">
        <v>3</v>
      </c>
      <c r="E7">
        <v>1</v>
      </c>
      <c r="F7" s="1">
        <f t="shared" si="1"/>
        <v>0.51764705882352946</v>
      </c>
      <c r="G7" s="1">
        <f t="shared" si="2"/>
        <v>0.49411764705882355</v>
      </c>
      <c r="H7" s="1">
        <f t="shared" si="3"/>
        <v>0.48627450980392156</v>
      </c>
      <c r="I7" s="1">
        <f t="shared" si="4"/>
        <v>2.352941176470591E-2</v>
      </c>
      <c r="J7" s="1">
        <f t="shared" si="5"/>
        <v>7.8431372549019884E-3</v>
      </c>
      <c r="K7" s="1">
        <f t="shared" si="6"/>
        <v>-3.1372549019607898E-2</v>
      </c>
      <c r="L7" s="1">
        <v>-79.999999999999986</v>
      </c>
      <c r="N7">
        <v>5</v>
      </c>
      <c r="O7">
        <f t="shared" si="7"/>
        <v>0.50980392156862742</v>
      </c>
      <c r="P7">
        <v>128</v>
      </c>
      <c r="Q7">
        <v>130</v>
      </c>
      <c r="R7">
        <v>131</v>
      </c>
      <c r="S7">
        <v>133</v>
      </c>
      <c r="T7">
        <v>134</v>
      </c>
      <c r="U7">
        <v>136</v>
      </c>
      <c r="V7">
        <v>137</v>
      </c>
      <c r="W7">
        <v>139</v>
      </c>
      <c r="X7">
        <v>141</v>
      </c>
      <c r="Y7">
        <v>142</v>
      </c>
      <c r="Z7">
        <v>144</v>
      </c>
      <c r="AA7">
        <v>145</v>
      </c>
      <c r="AB7">
        <v>147</v>
      </c>
      <c r="AC7">
        <v>149</v>
      </c>
      <c r="AD7">
        <v>150</v>
      </c>
      <c r="AE7">
        <v>152</v>
      </c>
      <c r="AF7">
        <v>153</v>
      </c>
      <c r="AG7">
        <v>155</v>
      </c>
      <c r="AH7">
        <v>156</v>
      </c>
      <c r="AI7">
        <v>158</v>
      </c>
      <c r="AJ7">
        <v>160</v>
      </c>
      <c r="AK7">
        <v>161</v>
      </c>
      <c r="AL7">
        <v>163</v>
      </c>
      <c r="AM7">
        <v>164</v>
      </c>
      <c r="AN7">
        <v>166</v>
      </c>
      <c r="AO7">
        <v>168</v>
      </c>
      <c r="AP7">
        <v>169</v>
      </c>
      <c r="AQ7">
        <v>171</v>
      </c>
      <c r="AR7">
        <v>172</v>
      </c>
      <c r="AS7">
        <v>174</v>
      </c>
      <c r="AT7">
        <v>175</v>
      </c>
      <c r="AU7">
        <v>177</v>
      </c>
    </row>
    <row r="8" spans="1:47" x14ac:dyDescent="0.4">
      <c r="A8">
        <v>6</v>
      </c>
      <c r="B8">
        <f t="shared" si="0"/>
        <v>90</v>
      </c>
      <c r="C8">
        <v>8</v>
      </c>
      <c r="D8">
        <v>2</v>
      </c>
      <c r="E8">
        <v>2</v>
      </c>
      <c r="F8" s="1">
        <f t="shared" si="1"/>
        <v>0.51764705882352946</v>
      </c>
      <c r="G8" s="1">
        <f t="shared" si="2"/>
        <v>0.49019607843137253</v>
      </c>
      <c r="H8" s="1">
        <f t="shared" si="3"/>
        <v>0.49019607843137253</v>
      </c>
      <c r="I8" s="1">
        <f t="shared" si="4"/>
        <v>2.7450980392156932E-2</v>
      </c>
      <c r="J8" s="1">
        <f t="shared" si="5"/>
        <v>0</v>
      </c>
      <c r="K8" s="1">
        <f t="shared" si="6"/>
        <v>-2.7450980392156932E-2</v>
      </c>
      <c r="L8" s="1">
        <v>-79.999999999999986</v>
      </c>
      <c r="N8">
        <v>6</v>
      </c>
      <c r="O8">
        <f t="shared" si="7"/>
        <v>0.51372549019607838</v>
      </c>
      <c r="P8">
        <v>128</v>
      </c>
      <c r="Q8">
        <v>131</v>
      </c>
      <c r="R8">
        <v>134</v>
      </c>
      <c r="S8">
        <v>137</v>
      </c>
      <c r="T8">
        <v>139</v>
      </c>
      <c r="U8">
        <v>142</v>
      </c>
      <c r="V8">
        <v>145</v>
      </c>
      <c r="W8">
        <v>148</v>
      </c>
      <c r="X8">
        <v>151</v>
      </c>
      <c r="Y8">
        <v>154</v>
      </c>
      <c r="Z8">
        <v>156</v>
      </c>
      <c r="AA8">
        <v>159</v>
      </c>
      <c r="AB8">
        <v>162</v>
      </c>
      <c r="AC8">
        <v>165</v>
      </c>
      <c r="AD8">
        <v>168</v>
      </c>
      <c r="AE8">
        <v>171</v>
      </c>
      <c r="AF8">
        <v>174</v>
      </c>
      <c r="AG8">
        <v>176</v>
      </c>
      <c r="AH8">
        <v>179</v>
      </c>
      <c r="AI8">
        <v>182</v>
      </c>
      <c r="AJ8">
        <v>185</v>
      </c>
      <c r="AK8">
        <v>188</v>
      </c>
      <c r="AL8">
        <v>191</v>
      </c>
      <c r="AM8">
        <v>194</v>
      </c>
      <c r="AN8">
        <v>196</v>
      </c>
      <c r="AO8">
        <v>199</v>
      </c>
      <c r="AP8">
        <v>202</v>
      </c>
      <c r="AQ8">
        <v>205</v>
      </c>
      <c r="AR8">
        <v>208</v>
      </c>
      <c r="AS8">
        <v>211</v>
      </c>
      <c r="AT8">
        <v>213</v>
      </c>
      <c r="AU8">
        <v>216</v>
      </c>
    </row>
    <row r="9" spans="1:47" x14ac:dyDescent="0.4">
      <c r="A9">
        <v>7</v>
      </c>
      <c r="B9">
        <f t="shared" si="0"/>
        <v>105</v>
      </c>
      <c r="C9">
        <v>8</v>
      </c>
      <c r="D9">
        <v>1</v>
      </c>
      <c r="E9">
        <v>3</v>
      </c>
      <c r="F9" s="1">
        <f t="shared" si="1"/>
        <v>0.51764705882352946</v>
      </c>
      <c r="G9" s="1">
        <f t="shared" si="2"/>
        <v>0.48627450980392156</v>
      </c>
      <c r="H9" s="1">
        <f t="shared" si="3"/>
        <v>0.49411764705882355</v>
      </c>
      <c r="I9" s="1">
        <f t="shared" si="4"/>
        <v>3.1372549019607898E-2</v>
      </c>
      <c r="J9" s="1">
        <f t="shared" si="5"/>
        <v>-7.8431372549019884E-3</v>
      </c>
      <c r="K9" s="1">
        <f t="shared" si="6"/>
        <v>-2.352941176470591E-2</v>
      </c>
      <c r="L9" s="1">
        <v>-79.999999999999986</v>
      </c>
      <c r="N9">
        <v>7</v>
      </c>
      <c r="O9">
        <f t="shared" si="7"/>
        <v>0.51764705882352946</v>
      </c>
      <c r="P9">
        <v>128</v>
      </c>
      <c r="Q9">
        <v>132</v>
      </c>
      <c r="R9">
        <v>135</v>
      </c>
      <c r="S9">
        <v>139</v>
      </c>
      <c r="T9">
        <v>143</v>
      </c>
      <c r="U9">
        <v>146</v>
      </c>
      <c r="V9">
        <v>150</v>
      </c>
      <c r="W9">
        <v>153</v>
      </c>
      <c r="X9">
        <v>157</v>
      </c>
      <c r="Y9">
        <v>161</v>
      </c>
      <c r="Z9">
        <v>164</v>
      </c>
      <c r="AA9">
        <v>168</v>
      </c>
      <c r="AB9">
        <v>172</v>
      </c>
      <c r="AC9">
        <v>175</v>
      </c>
      <c r="AD9">
        <v>179</v>
      </c>
      <c r="AE9">
        <v>182</v>
      </c>
      <c r="AF9">
        <v>186</v>
      </c>
      <c r="AG9">
        <v>190</v>
      </c>
      <c r="AH9">
        <v>193</v>
      </c>
      <c r="AI9">
        <v>197</v>
      </c>
      <c r="AJ9">
        <v>201</v>
      </c>
      <c r="AK9">
        <v>204</v>
      </c>
      <c r="AL9">
        <v>208</v>
      </c>
      <c r="AM9">
        <v>211</v>
      </c>
      <c r="AN9">
        <v>215</v>
      </c>
      <c r="AO9">
        <v>219</v>
      </c>
      <c r="AP9">
        <v>222</v>
      </c>
      <c r="AQ9">
        <v>226</v>
      </c>
      <c r="AR9">
        <v>230</v>
      </c>
      <c r="AS9">
        <v>233</v>
      </c>
      <c r="AT9">
        <v>237</v>
      </c>
      <c r="AU9">
        <v>240</v>
      </c>
    </row>
    <row r="10" spans="1:47" x14ac:dyDescent="0.4">
      <c r="A10">
        <v>8</v>
      </c>
      <c r="B10">
        <f t="shared" si="0"/>
        <v>120</v>
      </c>
      <c r="C10">
        <v>8</v>
      </c>
      <c r="D10">
        <v>0</v>
      </c>
      <c r="E10">
        <v>4</v>
      </c>
      <c r="F10" s="1">
        <f t="shared" si="1"/>
        <v>0.51764705882352946</v>
      </c>
      <c r="G10" s="1">
        <f t="shared" si="2"/>
        <v>0.48627450980392156</v>
      </c>
      <c r="H10" s="1">
        <f t="shared" si="3"/>
        <v>0.50196078431372548</v>
      </c>
      <c r="I10" s="1">
        <f t="shared" si="4"/>
        <v>3.1372549019607898E-2</v>
      </c>
      <c r="J10" s="1">
        <f t="shared" si="5"/>
        <v>-1.5686274509803921E-2</v>
      </c>
      <c r="K10" s="1">
        <f t="shared" si="6"/>
        <v>-1.5686274509803977E-2</v>
      </c>
      <c r="L10" s="1">
        <v>-18.099385173117319</v>
      </c>
      <c r="N10">
        <v>8</v>
      </c>
      <c r="O10">
        <f t="shared" si="7"/>
        <v>0.51764705882352946</v>
      </c>
      <c r="P10">
        <v>128</v>
      </c>
      <c r="Q10">
        <v>132</v>
      </c>
      <c r="R10">
        <v>136</v>
      </c>
      <c r="S10">
        <v>140</v>
      </c>
      <c r="T10">
        <v>144</v>
      </c>
      <c r="U10">
        <v>148</v>
      </c>
      <c r="V10">
        <v>152</v>
      </c>
      <c r="W10">
        <v>156</v>
      </c>
      <c r="X10">
        <v>160</v>
      </c>
      <c r="Y10">
        <v>164</v>
      </c>
      <c r="Z10">
        <v>168</v>
      </c>
      <c r="AA10">
        <v>172</v>
      </c>
      <c r="AB10">
        <v>176</v>
      </c>
      <c r="AC10">
        <v>180</v>
      </c>
      <c r="AD10">
        <v>184</v>
      </c>
      <c r="AE10">
        <v>188</v>
      </c>
      <c r="AF10">
        <v>192</v>
      </c>
      <c r="AG10">
        <v>196</v>
      </c>
      <c r="AH10">
        <v>200</v>
      </c>
      <c r="AI10">
        <v>204</v>
      </c>
      <c r="AJ10">
        <v>208</v>
      </c>
      <c r="AK10">
        <v>212</v>
      </c>
      <c r="AL10">
        <v>216</v>
      </c>
      <c r="AM10">
        <v>220</v>
      </c>
      <c r="AN10">
        <v>224</v>
      </c>
      <c r="AO10">
        <v>228</v>
      </c>
      <c r="AP10">
        <v>232</v>
      </c>
      <c r="AQ10">
        <v>236</v>
      </c>
      <c r="AR10">
        <v>240</v>
      </c>
      <c r="AS10">
        <v>244</v>
      </c>
      <c r="AT10">
        <v>248</v>
      </c>
      <c r="AU10">
        <v>252</v>
      </c>
    </row>
    <row r="11" spans="1:47" x14ac:dyDescent="0.4">
      <c r="A11">
        <v>9</v>
      </c>
      <c r="B11">
        <f t="shared" si="0"/>
        <v>135</v>
      </c>
      <c r="C11">
        <v>7</v>
      </c>
      <c r="D11">
        <v>0</v>
      </c>
      <c r="E11">
        <v>5</v>
      </c>
      <c r="F11" s="1">
        <f t="shared" si="1"/>
        <v>0.51764705882352946</v>
      </c>
      <c r="G11" s="1">
        <f t="shared" si="2"/>
        <v>0.48627450980392156</v>
      </c>
      <c r="H11" s="1">
        <f t="shared" si="3"/>
        <v>0.50980392156862742</v>
      </c>
      <c r="I11" s="1">
        <f t="shared" si="4"/>
        <v>3.1372549019607898E-2</v>
      </c>
      <c r="J11" s="1">
        <f t="shared" si="5"/>
        <v>-2.3529411764705854E-2</v>
      </c>
      <c r="K11" s="1">
        <f t="shared" si="6"/>
        <v>-7.8431372549020439E-3</v>
      </c>
      <c r="L11" s="1">
        <v>-79.999999999999986</v>
      </c>
    </row>
    <row r="12" spans="1:47" x14ac:dyDescent="0.4">
      <c r="A12">
        <v>10</v>
      </c>
      <c r="B12">
        <f t="shared" si="0"/>
        <v>150</v>
      </c>
      <c r="C12">
        <v>6</v>
      </c>
      <c r="D12">
        <v>0</v>
      </c>
      <c r="E12">
        <v>6</v>
      </c>
      <c r="F12" s="1">
        <f t="shared" si="1"/>
        <v>0.51372549019607838</v>
      </c>
      <c r="G12" s="1">
        <f t="shared" si="2"/>
        <v>0.48627450980392156</v>
      </c>
      <c r="H12" s="1">
        <f t="shared" si="3"/>
        <v>0.51372549019607838</v>
      </c>
      <c r="I12" s="1">
        <f t="shared" si="4"/>
        <v>2.7450980392156821E-2</v>
      </c>
      <c r="J12" s="1">
        <f t="shared" si="5"/>
        <v>-2.7450980392156821E-2</v>
      </c>
      <c r="K12" s="1">
        <f t="shared" si="6"/>
        <v>0</v>
      </c>
      <c r="L12" s="1">
        <v>-79.999999999999986</v>
      </c>
    </row>
    <row r="13" spans="1:47" x14ac:dyDescent="0.4">
      <c r="A13">
        <v>11</v>
      </c>
      <c r="B13">
        <f t="shared" si="0"/>
        <v>165</v>
      </c>
      <c r="C13">
        <v>5</v>
      </c>
      <c r="D13">
        <v>0</v>
      </c>
      <c r="E13">
        <v>7</v>
      </c>
      <c r="F13" s="1">
        <f t="shared" si="1"/>
        <v>0.50980392156862742</v>
      </c>
      <c r="G13" s="1">
        <f t="shared" si="2"/>
        <v>0.48627450980392156</v>
      </c>
      <c r="H13" s="1">
        <f t="shared" si="3"/>
        <v>0.51764705882352946</v>
      </c>
      <c r="I13" s="1">
        <f t="shared" si="4"/>
        <v>2.3529411764705854E-2</v>
      </c>
      <c r="J13" s="1">
        <f t="shared" si="5"/>
        <v>-3.1372549019607898E-2</v>
      </c>
      <c r="K13" s="1">
        <f t="shared" si="6"/>
        <v>7.8431372549020439E-3</v>
      </c>
      <c r="L13" s="1">
        <v>-79.999999999999986</v>
      </c>
    </row>
    <row r="14" spans="1:47" x14ac:dyDescent="0.4">
      <c r="A14">
        <v>12</v>
      </c>
      <c r="B14">
        <f t="shared" si="0"/>
        <v>180</v>
      </c>
      <c r="C14">
        <v>4</v>
      </c>
      <c r="D14">
        <v>0</v>
      </c>
      <c r="E14">
        <v>8</v>
      </c>
      <c r="F14" s="1">
        <f t="shared" si="1"/>
        <v>0.50196078431372548</v>
      </c>
      <c r="G14" s="1">
        <f t="shared" si="2"/>
        <v>0.48627450980392156</v>
      </c>
      <c r="H14" s="1">
        <f t="shared" si="3"/>
        <v>0.51764705882352946</v>
      </c>
      <c r="I14" s="1">
        <f t="shared" si="4"/>
        <v>1.5686274509803921E-2</v>
      </c>
      <c r="J14" s="1">
        <f t="shared" si="5"/>
        <v>-3.1372549019607898E-2</v>
      </c>
      <c r="K14" s="1">
        <f t="shared" si="6"/>
        <v>1.5686274509803977E-2</v>
      </c>
      <c r="L14" s="1">
        <v>-79.999999999999986</v>
      </c>
    </row>
    <row r="15" spans="1:47" x14ac:dyDescent="0.4">
      <c r="A15">
        <v>13</v>
      </c>
      <c r="B15">
        <f t="shared" si="0"/>
        <v>195</v>
      </c>
      <c r="C15">
        <v>3</v>
      </c>
      <c r="D15">
        <v>1</v>
      </c>
      <c r="E15">
        <v>8</v>
      </c>
      <c r="F15" s="1">
        <f t="shared" si="1"/>
        <v>0.49411764705882355</v>
      </c>
      <c r="G15" s="1">
        <f t="shared" si="2"/>
        <v>0.48627450980392156</v>
      </c>
      <c r="H15" s="1">
        <f t="shared" si="3"/>
        <v>0.51764705882352946</v>
      </c>
      <c r="I15" s="1">
        <f t="shared" si="4"/>
        <v>7.8431372549019884E-3</v>
      </c>
      <c r="J15" s="1">
        <f t="shared" si="5"/>
        <v>-3.1372549019607898E-2</v>
      </c>
      <c r="K15" s="1">
        <f t="shared" si="6"/>
        <v>2.352941176470591E-2</v>
      </c>
      <c r="L15" s="1">
        <v>-79.999999999999986</v>
      </c>
    </row>
    <row r="16" spans="1:47" x14ac:dyDescent="0.4">
      <c r="A16">
        <v>14</v>
      </c>
      <c r="B16">
        <f t="shared" si="0"/>
        <v>210</v>
      </c>
      <c r="C16">
        <v>2</v>
      </c>
      <c r="D16">
        <v>2</v>
      </c>
      <c r="E16">
        <v>8</v>
      </c>
      <c r="F16" s="1">
        <f t="shared" si="1"/>
        <v>0.49019607843137253</v>
      </c>
      <c r="G16" s="1">
        <f t="shared" si="2"/>
        <v>0.49019607843137253</v>
      </c>
      <c r="H16" s="1">
        <f t="shared" si="3"/>
        <v>0.51764705882352946</v>
      </c>
      <c r="I16" s="1">
        <f t="shared" si="4"/>
        <v>0</v>
      </c>
      <c r="J16" s="1">
        <f t="shared" si="5"/>
        <v>-2.7450980392156932E-2</v>
      </c>
      <c r="K16" s="1">
        <f t="shared" si="6"/>
        <v>2.7450980392156932E-2</v>
      </c>
      <c r="L16" s="1">
        <v>-79.999999999999986</v>
      </c>
    </row>
    <row r="17" spans="1:12" x14ac:dyDescent="0.4">
      <c r="A17">
        <v>15</v>
      </c>
      <c r="B17">
        <f t="shared" si="0"/>
        <v>225</v>
      </c>
      <c r="C17">
        <v>1</v>
      </c>
      <c r="D17">
        <v>3</v>
      </c>
      <c r="E17">
        <v>8</v>
      </c>
      <c r="F17" s="1">
        <f t="shared" si="1"/>
        <v>0.48627450980392156</v>
      </c>
      <c r="G17" s="1">
        <f t="shared" si="2"/>
        <v>0.49411764705882355</v>
      </c>
      <c r="H17" s="1">
        <f t="shared" si="3"/>
        <v>0.51764705882352946</v>
      </c>
      <c r="I17" s="1">
        <f t="shared" si="4"/>
        <v>-7.8431372549019884E-3</v>
      </c>
      <c r="J17" s="1">
        <f t="shared" si="5"/>
        <v>-2.352941176470591E-2</v>
      </c>
      <c r="K17" s="1">
        <f t="shared" si="6"/>
        <v>3.1372549019607898E-2</v>
      </c>
      <c r="L17" s="1">
        <v>-79.999999999999986</v>
      </c>
    </row>
    <row r="18" spans="1:12" x14ac:dyDescent="0.4">
      <c r="A18">
        <v>16</v>
      </c>
      <c r="B18">
        <f t="shared" si="0"/>
        <v>240</v>
      </c>
      <c r="C18">
        <v>0</v>
      </c>
      <c r="D18">
        <v>4</v>
      </c>
      <c r="E18">
        <v>8</v>
      </c>
      <c r="F18" s="1">
        <f t="shared" si="1"/>
        <v>0.48627450980392156</v>
      </c>
      <c r="G18" s="1">
        <f t="shared" si="2"/>
        <v>0.50196078431372548</v>
      </c>
      <c r="H18" s="1">
        <f t="shared" si="3"/>
        <v>0.51764705882352946</v>
      </c>
      <c r="I18" s="1">
        <f t="shared" si="4"/>
        <v>-1.5686274509803921E-2</v>
      </c>
      <c r="J18" s="1">
        <f t="shared" si="5"/>
        <v>-1.5686274509803977E-2</v>
      </c>
      <c r="K18" s="1">
        <f t="shared" si="6"/>
        <v>3.1372549019607898E-2</v>
      </c>
      <c r="L18" s="1">
        <v>-79.999999999999986</v>
      </c>
    </row>
    <row r="19" spans="1:12" x14ac:dyDescent="0.4">
      <c r="A19">
        <v>17</v>
      </c>
      <c r="B19">
        <f t="shared" si="0"/>
        <v>255</v>
      </c>
      <c r="C19">
        <v>0</v>
      </c>
      <c r="D19">
        <v>5</v>
      </c>
      <c r="E19">
        <v>7</v>
      </c>
      <c r="F19" s="1">
        <f t="shared" si="1"/>
        <v>0.48627450980392156</v>
      </c>
      <c r="G19" s="1">
        <f t="shared" si="2"/>
        <v>0.50980392156862742</v>
      </c>
      <c r="H19" s="1">
        <f t="shared" si="3"/>
        <v>0.51764705882352946</v>
      </c>
      <c r="I19" s="1">
        <f t="shared" si="4"/>
        <v>-2.3529411764705854E-2</v>
      </c>
      <c r="J19" s="1">
        <f t="shared" si="5"/>
        <v>-7.8431372549020439E-3</v>
      </c>
      <c r="K19" s="1">
        <f t="shared" si="6"/>
        <v>3.1372549019607898E-2</v>
      </c>
      <c r="L19" s="1">
        <v>-79.999999999999986</v>
      </c>
    </row>
    <row r="20" spans="1:12" x14ac:dyDescent="0.4">
      <c r="A20">
        <v>18</v>
      </c>
      <c r="B20">
        <f t="shared" si="0"/>
        <v>270</v>
      </c>
      <c r="C20">
        <v>0</v>
      </c>
      <c r="D20">
        <v>6</v>
      </c>
      <c r="E20">
        <v>6</v>
      </c>
      <c r="F20" s="1">
        <f t="shared" si="1"/>
        <v>0.48627450980392156</v>
      </c>
      <c r="G20" s="1">
        <f t="shared" si="2"/>
        <v>0.51372549019607838</v>
      </c>
      <c r="H20" s="1">
        <f t="shared" si="3"/>
        <v>0.51372549019607838</v>
      </c>
      <c r="I20" s="1">
        <f t="shared" si="4"/>
        <v>-2.7450980392156821E-2</v>
      </c>
      <c r="J20" s="1">
        <f t="shared" si="5"/>
        <v>0</v>
      </c>
      <c r="K20" s="1">
        <f t="shared" si="6"/>
        <v>2.7450980392156821E-2</v>
      </c>
      <c r="L20" s="1">
        <v>-79.999999999999986</v>
      </c>
    </row>
    <row r="21" spans="1:12" x14ac:dyDescent="0.4">
      <c r="A21">
        <v>19</v>
      </c>
      <c r="B21">
        <f t="shared" si="0"/>
        <v>285</v>
      </c>
      <c r="C21">
        <v>0</v>
      </c>
      <c r="D21">
        <v>7</v>
      </c>
      <c r="E21">
        <v>5</v>
      </c>
      <c r="F21" s="1">
        <f t="shared" si="1"/>
        <v>0.48627450980392156</v>
      </c>
      <c r="G21" s="1">
        <f t="shared" si="2"/>
        <v>0.51764705882352946</v>
      </c>
      <c r="H21" s="1">
        <f t="shared" si="3"/>
        <v>0.50980392156862742</v>
      </c>
      <c r="I21" s="1">
        <f t="shared" si="4"/>
        <v>-3.1372549019607898E-2</v>
      </c>
      <c r="J21" s="1">
        <f t="shared" si="5"/>
        <v>7.8431372549020439E-3</v>
      </c>
      <c r="K21" s="1">
        <f t="shared" si="6"/>
        <v>2.3529411764705854E-2</v>
      </c>
      <c r="L21" s="1">
        <v>-79.999999999999986</v>
      </c>
    </row>
    <row r="22" spans="1:12" x14ac:dyDescent="0.4">
      <c r="A22">
        <v>20</v>
      </c>
      <c r="B22">
        <f t="shared" si="0"/>
        <v>300</v>
      </c>
      <c r="C22">
        <v>0</v>
      </c>
      <c r="D22">
        <v>8</v>
      </c>
      <c r="E22">
        <v>4</v>
      </c>
      <c r="F22" s="1">
        <f t="shared" si="1"/>
        <v>0.48627450980392156</v>
      </c>
      <c r="G22" s="1">
        <f t="shared" si="2"/>
        <v>0.51764705882352946</v>
      </c>
      <c r="H22" s="1">
        <f t="shared" si="3"/>
        <v>0.50196078431372548</v>
      </c>
      <c r="I22" s="1">
        <f t="shared" si="4"/>
        <v>-3.1372549019607898E-2</v>
      </c>
      <c r="J22" s="1">
        <f t="shared" si="5"/>
        <v>1.5686274509803977E-2</v>
      </c>
      <c r="K22" s="1">
        <f t="shared" si="6"/>
        <v>1.5686274509803921E-2</v>
      </c>
      <c r="L22" s="1">
        <v>-79.999999999999986</v>
      </c>
    </row>
    <row r="23" spans="1:12" x14ac:dyDescent="0.4">
      <c r="A23">
        <v>21</v>
      </c>
      <c r="B23">
        <f t="shared" si="0"/>
        <v>315</v>
      </c>
      <c r="C23">
        <v>1</v>
      </c>
      <c r="D23">
        <v>8</v>
      </c>
      <c r="E23">
        <v>3</v>
      </c>
      <c r="F23" s="1">
        <f t="shared" si="1"/>
        <v>0.48627450980392156</v>
      </c>
      <c r="G23" s="1">
        <f t="shared" si="2"/>
        <v>0.51764705882352946</v>
      </c>
      <c r="H23" s="1">
        <f t="shared" si="3"/>
        <v>0.49411764705882355</v>
      </c>
      <c r="I23" s="1">
        <f t="shared" si="4"/>
        <v>-3.1372549019607898E-2</v>
      </c>
      <c r="J23" s="1">
        <f t="shared" si="5"/>
        <v>2.352941176470591E-2</v>
      </c>
      <c r="K23" s="1">
        <f t="shared" si="6"/>
        <v>7.8431372549019884E-3</v>
      </c>
      <c r="L23" s="1">
        <v>-79.999999999999986</v>
      </c>
    </row>
    <row r="24" spans="1:12" x14ac:dyDescent="0.4">
      <c r="A24">
        <v>22</v>
      </c>
      <c r="B24">
        <f t="shared" si="0"/>
        <v>330</v>
      </c>
      <c r="C24">
        <v>2</v>
      </c>
      <c r="D24">
        <v>8</v>
      </c>
      <c r="E24">
        <v>2</v>
      </c>
      <c r="F24" s="1">
        <f t="shared" si="1"/>
        <v>0.49019607843137253</v>
      </c>
      <c r="G24" s="1">
        <f t="shared" si="2"/>
        <v>0.51764705882352946</v>
      </c>
      <c r="H24" s="1">
        <f t="shared" si="3"/>
        <v>0.49019607843137253</v>
      </c>
      <c r="I24" s="1">
        <f t="shared" si="4"/>
        <v>-2.7450980392156932E-2</v>
      </c>
      <c r="J24" s="1">
        <f t="shared" si="5"/>
        <v>2.7450980392156932E-2</v>
      </c>
      <c r="K24" s="1">
        <f t="shared" si="6"/>
        <v>0</v>
      </c>
      <c r="L24" s="1">
        <v>-79.999999999999986</v>
      </c>
    </row>
    <row r="25" spans="1:12" x14ac:dyDescent="0.4">
      <c r="A25">
        <v>23</v>
      </c>
      <c r="B25">
        <f t="shared" si="0"/>
        <v>345</v>
      </c>
      <c r="C25">
        <v>3</v>
      </c>
      <c r="D25">
        <v>8</v>
      </c>
      <c r="E25">
        <v>1</v>
      </c>
      <c r="F25" s="1">
        <f t="shared" si="1"/>
        <v>0.49411764705882355</v>
      </c>
      <c r="G25" s="1">
        <f t="shared" si="2"/>
        <v>0.51764705882352946</v>
      </c>
      <c r="H25" s="1">
        <f t="shared" si="3"/>
        <v>0.48627450980392156</v>
      </c>
      <c r="I25" s="1">
        <f t="shared" si="4"/>
        <v>-2.352941176470591E-2</v>
      </c>
      <c r="J25" s="1">
        <f t="shared" si="5"/>
        <v>3.1372549019607898E-2</v>
      </c>
      <c r="K25" s="1">
        <f t="shared" si="6"/>
        <v>-7.8431372549019884E-3</v>
      </c>
      <c r="L25" s="1">
        <v>-79.999999999999986</v>
      </c>
    </row>
    <row r="26" spans="1:12" x14ac:dyDescent="0.4">
      <c r="A26">
        <v>24</v>
      </c>
      <c r="B26">
        <f t="shared" si="0"/>
        <v>0</v>
      </c>
      <c r="C26">
        <v>4</v>
      </c>
      <c r="D26">
        <v>8</v>
      </c>
      <c r="E26">
        <v>0</v>
      </c>
      <c r="F26" s="1">
        <f t="shared" si="1"/>
        <v>0.50196078431372548</v>
      </c>
      <c r="G26" s="1">
        <f t="shared" si="2"/>
        <v>0.51764705882352946</v>
      </c>
      <c r="H26" s="1">
        <f t="shared" si="3"/>
        <v>0.48627450980392156</v>
      </c>
      <c r="I26" s="1">
        <f>F26-G26</f>
        <v>-1.5686274509803977E-2</v>
      </c>
      <c r="J26" s="1">
        <f>G26-H26</f>
        <v>3.1372549019607898E-2</v>
      </c>
      <c r="K26" s="1">
        <f t="shared" si="6"/>
        <v>-1.5686274509803921E-2</v>
      </c>
      <c r="L26" s="1">
        <v>-79.999999999999986</v>
      </c>
    </row>
    <row r="27" spans="1:12" x14ac:dyDescent="0.4">
      <c r="A27">
        <v>25</v>
      </c>
      <c r="B27">
        <f t="shared" si="0"/>
        <v>15</v>
      </c>
      <c r="C27">
        <v>5</v>
      </c>
      <c r="D27">
        <v>7</v>
      </c>
      <c r="E27">
        <v>0</v>
      </c>
      <c r="F27" s="1">
        <f t="shared" si="1"/>
        <v>0.50980392156862742</v>
      </c>
      <c r="G27" s="1">
        <f t="shared" si="2"/>
        <v>0.51764705882352946</v>
      </c>
      <c r="H27" s="1">
        <f t="shared" si="3"/>
        <v>0.48627450980392156</v>
      </c>
      <c r="I27" s="1">
        <f t="shared" ref="I27:I49" si="8">F27-G27</f>
        <v>-7.8431372549020439E-3</v>
      </c>
      <c r="J27" s="1">
        <f t="shared" ref="J27:J49" si="9">G27-H27</f>
        <v>3.1372549019607898E-2</v>
      </c>
      <c r="K27" s="1">
        <f t="shared" si="6"/>
        <v>-2.3529411764705854E-2</v>
      </c>
      <c r="L27" s="1">
        <v>-79.999999999999986</v>
      </c>
    </row>
    <row r="28" spans="1:12" x14ac:dyDescent="0.4">
      <c r="A28">
        <v>26</v>
      </c>
      <c r="B28">
        <f t="shared" si="0"/>
        <v>30</v>
      </c>
      <c r="C28">
        <v>6</v>
      </c>
      <c r="D28">
        <v>6</v>
      </c>
      <c r="E28">
        <v>0</v>
      </c>
      <c r="F28" s="1">
        <f t="shared" si="1"/>
        <v>0.51372549019607838</v>
      </c>
      <c r="G28" s="1">
        <f t="shared" si="2"/>
        <v>0.51372549019607838</v>
      </c>
      <c r="H28" s="1">
        <f t="shared" si="3"/>
        <v>0.48627450980392156</v>
      </c>
      <c r="I28" s="1">
        <f t="shared" si="8"/>
        <v>0</v>
      </c>
      <c r="J28" s="1">
        <f t="shared" si="9"/>
        <v>2.7450980392156821E-2</v>
      </c>
      <c r="K28" s="1">
        <f t="shared" si="6"/>
        <v>-2.7450980392156821E-2</v>
      </c>
      <c r="L28" s="1">
        <v>-79.999999999999986</v>
      </c>
    </row>
    <row r="29" spans="1:12" x14ac:dyDescent="0.4">
      <c r="A29">
        <v>27</v>
      </c>
      <c r="B29">
        <f t="shared" si="0"/>
        <v>45</v>
      </c>
      <c r="C29">
        <v>7</v>
      </c>
      <c r="D29">
        <v>5</v>
      </c>
      <c r="E29">
        <v>0</v>
      </c>
      <c r="F29" s="1">
        <f t="shared" si="1"/>
        <v>0.51764705882352946</v>
      </c>
      <c r="G29" s="1">
        <f t="shared" si="2"/>
        <v>0.50980392156862742</v>
      </c>
      <c r="H29" s="1">
        <f t="shared" si="3"/>
        <v>0.48627450980392156</v>
      </c>
      <c r="I29" s="1">
        <f t="shared" si="8"/>
        <v>7.8431372549020439E-3</v>
      </c>
      <c r="J29" s="1">
        <f t="shared" si="9"/>
        <v>2.3529411764705854E-2</v>
      </c>
      <c r="K29" s="1">
        <f t="shared" si="6"/>
        <v>-3.1372549019607898E-2</v>
      </c>
      <c r="L29" s="1">
        <v>-79.999999999999986</v>
      </c>
    </row>
    <row r="30" spans="1:12" x14ac:dyDescent="0.4">
      <c r="A30">
        <v>28</v>
      </c>
      <c r="B30">
        <f t="shared" si="0"/>
        <v>60</v>
      </c>
      <c r="C30">
        <v>8</v>
      </c>
      <c r="D30">
        <v>4</v>
      </c>
      <c r="E30">
        <v>0</v>
      </c>
      <c r="F30" s="1">
        <f t="shared" si="1"/>
        <v>0.51764705882352946</v>
      </c>
      <c r="G30" s="1">
        <f t="shared" si="2"/>
        <v>0.50196078431372548</v>
      </c>
      <c r="H30" s="1">
        <f t="shared" si="3"/>
        <v>0.48627450980392156</v>
      </c>
      <c r="I30" s="1">
        <f t="shared" si="8"/>
        <v>1.5686274509803977E-2</v>
      </c>
      <c r="J30" s="1">
        <f t="shared" si="9"/>
        <v>1.5686274509803921E-2</v>
      </c>
      <c r="K30" s="1">
        <f t="shared" si="6"/>
        <v>-3.1372549019607898E-2</v>
      </c>
      <c r="L30" s="1">
        <v>-79.999999999999986</v>
      </c>
    </row>
    <row r="31" spans="1:12" x14ac:dyDescent="0.4">
      <c r="A31">
        <v>29</v>
      </c>
      <c r="B31">
        <f t="shared" si="0"/>
        <v>75</v>
      </c>
      <c r="C31">
        <v>8</v>
      </c>
      <c r="D31">
        <v>3</v>
      </c>
      <c r="E31">
        <v>1</v>
      </c>
      <c r="F31" s="1">
        <f t="shared" si="1"/>
        <v>0.51764705882352946</v>
      </c>
      <c r="G31" s="1">
        <f t="shared" si="2"/>
        <v>0.49411764705882355</v>
      </c>
      <c r="H31" s="1">
        <f t="shared" si="3"/>
        <v>0.48627450980392156</v>
      </c>
      <c r="I31" s="1">
        <f t="shared" si="8"/>
        <v>2.352941176470591E-2</v>
      </c>
      <c r="J31" s="1">
        <f t="shared" si="9"/>
        <v>7.8431372549019884E-3</v>
      </c>
      <c r="K31" s="1">
        <f t="shared" si="6"/>
        <v>-3.1372549019607898E-2</v>
      </c>
      <c r="L31" s="1">
        <v>-79.999999999999986</v>
      </c>
    </row>
    <row r="32" spans="1:12" x14ac:dyDescent="0.4">
      <c r="A32">
        <v>30</v>
      </c>
      <c r="B32">
        <f t="shared" si="0"/>
        <v>90</v>
      </c>
      <c r="C32">
        <v>8</v>
      </c>
      <c r="D32">
        <v>2</v>
      </c>
      <c r="E32">
        <v>2</v>
      </c>
      <c r="F32" s="1">
        <f t="shared" si="1"/>
        <v>0.51764705882352946</v>
      </c>
      <c r="G32" s="1">
        <f t="shared" si="2"/>
        <v>0.49019607843137253</v>
      </c>
      <c r="H32" s="1">
        <f t="shared" si="3"/>
        <v>0.49019607843137253</v>
      </c>
      <c r="I32" s="1">
        <f t="shared" si="8"/>
        <v>2.7450980392156932E-2</v>
      </c>
      <c r="J32" s="1">
        <f t="shared" si="9"/>
        <v>0</v>
      </c>
      <c r="K32" s="1">
        <f t="shared" si="6"/>
        <v>-2.7450980392156932E-2</v>
      </c>
      <c r="L32" s="1">
        <v>-79.999999999999986</v>
      </c>
    </row>
    <row r="33" spans="1:12" x14ac:dyDescent="0.4">
      <c r="A33">
        <v>31</v>
      </c>
      <c r="B33">
        <f t="shared" si="0"/>
        <v>105</v>
      </c>
      <c r="C33">
        <v>8</v>
      </c>
      <c r="D33">
        <v>1</v>
      </c>
      <c r="E33">
        <v>3</v>
      </c>
      <c r="F33" s="1">
        <f t="shared" si="1"/>
        <v>0.51764705882352946</v>
      </c>
      <c r="G33" s="1">
        <f t="shared" si="2"/>
        <v>0.48627450980392156</v>
      </c>
      <c r="H33" s="1">
        <f t="shared" si="3"/>
        <v>0.49411764705882355</v>
      </c>
      <c r="I33" s="1">
        <f t="shared" si="8"/>
        <v>3.1372549019607898E-2</v>
      </c>
      <c r="J33" s="1">
        <f t="shared" si="9"/>
        <v>-7.8431372549019884E-3</v>
      </c>
      <c r="K33" s="1">
        <f t="shared" si="6"/>
        <v>-2.352941176470591E-2</v>
      </c>
      <c r="L33" s="1">
        <v>-79.999999999999986</v>
      </c>
    </row>
    <row r="34" spans="1:12" x14ac:dyDescent="0.4">
      <c r="A34">
        <v>32</v>
      </c>
      <c r="B34">
        <f t="shared" si="0"/>
        <v>120</v>
      </c>
      <c r="C34">
        <v>8</v>
      </c>
      <c r="D34">
        <v>0</v>
      </c>
      <c r="E34">
        <v>4</v>
      </c>
      <c r="F34" s="1">
        <f t="shared" si="1"/>
        <v>0.51764705882352946</v>
      </c>
      <c r="G34" s="1">
        <f t="shared" si="2"/>
        <v>0.48627450980392156</v>
      </c>
      <c r="H34" s="1">
        <f t="shared" si="3"/>
        <v>0.50196078431372548</v>
      </c>
      <c r="I34" s="1">
        <f t="shared" si="8"/>
        <v>3.1372549019607898E-2</v>
      </c>
      <c r="J34" s="1">
        <f t="shared" si="9"/>
        <v>-1.5686274509803921E-2</v>
      </c>
      <c r="K34" s="1">
        <f t="shared" si="6"/>
        <v>-1.5686274509803977E-2</v>
      </c>
      <c r="L34" s="1">
        <v>-79.999999999999986</v>
      </c>
    </row>
    <row r="35" spans="1:12" x14ac:dyDescent="0.4">
      <c r="A35">
        <v>33</v>
      </c>
      <c r="B35">
        <f t="shared" si="0"/>
        <v>135</v>
      </c>
      <c r="C35">
        <v>7</v>
      </c>
      <c r="D35">
        <v>0</v>
      </c>
      <c r="E35">
        <v>5</v>
      </c>
      <c r="F35" s="1">
        <f t="shared" si="1"/>
        <v>0.51764705882352946</v>
      </c>
      <c r="G35" s="1">
        <f t="shared" si="2"/>
        <v>0.48627450980392156</v>
      </c>
      <c r="H35" s="1">
        <f t="shared" si="3"/>
        <v>0.50980392156862742</v>
      </c>
      <c r="I35" s="1">
        <f t="shared" si="8"/>
        <v>3.1372549019607898E-2</v>
      </c>
      <c r="J35" s="1">
        <f t="shared" si="9"/>
        <v>-2.3529411764705854E-2</v>
      </c>
      <c r="K35" s="1">
        <f t="shared" si="6"/>
        <v>-7.8431372549020439E-3</v>
      </c>
      <c r="L35" s="1">
        <v>-79.999999999999986</v>
      </c>
    </row>
    <row r="36" spans="1:12" x14ac:dyDescent="0.4">
      <c r="A36">
        <v>34</v>
      </c>
      <c r="B36">
        <f t="shared" si="0"/>
        <v>150</v>
      </c>
      <c r="C36">
        <v>6</v>
      </c>
      <c r="D36">
        <v>0</v>
      </c>
      <c r="E36">
        <v>6</v>
      </c>
      <c r="F36" s="1">
        <f t="shared" si="1"/>
        <v>0.51372549019607838</v>
      </c>
      <c r="G36" s="1">
        <f t="shared" si="2"/>
        <v>0.48627450980392156</v>
      </c>
      <c r="H36" s="1">
        <f t="shared" si="3"/>
        <v>0.51372549019607838</v>
      </c>
      <c r="I36" s="1">
        <f t="shared" si="8"/>
        <v>2.7450980392156821E-2</v>
      </c>
      <c r="J36" s="1">
        <f t="shared" si="9"/>
        <v>-2.7450980392156821E-2</v>
      </c>
      <c r="K36" s="1">
        <f t="shared" si="6"/>
        <v>0</v>
      </c>
      <c r="L36" s="1">
        <v>-79.999999999999986</v>
      </c>
    </row>
    <row r="37" spans="1:12" x14ac:dyDescent="0.4">
      <c r="A37">
        <v>35</v>
      </c>
      <c r="B37">
        <f t="shared" si="0"/>
        <v>165</v>
      </c>
      <c r="C37">
        <v>5</v>
      </c>
      <c r="D37">
        <v>0</v>
      </c>
      <c r="E37">
        <v>7</v>
      </c>
      <c r="F37" s="1">
        <f t="shared" si="1"/>
        <v>0.50980392156862742</v>
      </c>
      <c r="G37" s="1">
        <f t="shared" si="2"/>
        <v>0.48627450980392156</v>
      </c>
      <c r="H37" s="1">
        <f t="shared" si="3"/>
        <v>0.51764705882352946</v>
      </c>
      <c r="I37" s="1">
        <f t="shared" si="8"/>
        <v>2.3529411764705854E-2</v>
      </c>
      <c r="J37" s="1">
        <f t="shared" si="9"/>
        <v>-3.1372549019607898E-2</v>
      </c>
      <c r="K37" s="1">
        <f t="shared" si="6"/>
        <v>7.8431372549020439E-3</v>
      </c>
      <c r="L37" s="1">
        <v>-79.999999999999986</v>
      </c>
    </row>
    <row r="38" spans="1:12" x14ac:dyDescent="0.4">
      <c r="A38">
        <v>36</v>
      </c>
      <c r="B38">
        <f t="shared" si="0"/>
        <v>180</v>
      </c>
      <c r="C38">
        <v>4</v>
      </c>
      <c r="D38">
        <v>0</v>
      </c>
      <c r="E38">
        <v>8</v>
      </c>
      <c r="F38" s="1">
        <f t="shared" si="1"/>
        <v>0.50196078431372548</v>
      </c>
      <c r="G38" s="1">
        <f t="shared" si="2"/>
        <v>0.48627450980392156</v>
      </c>
      <c r="H38" s="1">
        <f t="shared" si="3"/>
        <v>0.51764705882352946</v>
      </c>
      <c r="I38" s="1">
        <f t="shared" si="8"/>
        <v>1.5686274509803921E-2</v>
      </c>
      <c r="J38" s="1">
        <f t="shared" si="9"/>
        <v>-3.1372549019607898E-2</v>
      </c>
      <c r="K38" s="1">
        <f t="shared" si="6"/>
        <v>1.5686274509803977E-2</v>
      </c>
      <c r="L38" s="1">
        <v>-79.999999999999986</v>
      </c>
    </row>
    <row r="39" spans="1:12" x14ac:dyDescent="0.4">
      <c r="A39">
        <v>37</v>
      </c>
      <c r="B39">
        <f t="shared" si="0"/>
        <v>195</v>
      </c>
      <c r="C39">
        <v>3</v>
      </c>
      <c r="D39">
        <v>1</v>
      </c>
      <c r="E39">
        <v>8</v>
      </c>
      <c r="F39" s="1">
        <f t="shared" si="1"/>
        <v>0.49411764705882355</v>
      </c>
      <c r="G39" s="1">
        <f t="shared" si="2"/>
        <v>0.48627450980392156</v>
      </c>
      <c r="H39" s="1">
        <f t="shared" si="3"/>
        <v>0.51764705882352946</v>
      </c>
      <c r="I39" s="1">
        <f t="shared" si="8"/>
        <v>7.8431372549019884E-3</v>
      </c>
      <c r="J39" s="1">
        <f t="shared" si="9"/>
        <v>-3.1372549019607898E-2</v>
      </c>
      <c r="K39" s="1">
        <f t="shared" si="6"/>
        <v>2.352941176470591E-2</v>
      </c>
      <c r="L39" s="1">
        <v>-79.999999999999986</v>
      </c>
    </row>
    <row r="40" spans="1:12" x14ac:dyDescent="0.4">
      <c r="A40">
        <v>38</v>
      </c>
      <c r="B40">
        <f t="shared" si="0"/>
        <v>210</v>
      </c>
      <c r="C40">
        <v>2</v>
      </c>
      <c r="D40">
        <v>2</v>
      </c>
      <c r="E40">
        <v>8</v>
      </c>
      <c r="F40" s="1">
        <f t="shared" si="1"/>
        <v>0.49019607843137253</v>
      </c>
      <c r="G40" s="1">
        <f t="shared" si="2"/>
        <v>0.49019607843137253</v>
      </c>
      <c r="H40" s="1">
        <f t="shared" si="3"/>
        <v>0.51764705882352946</v>
      </c>
      <c r="I40" s="1">
        <f t="shared" si="8"/>
        <v>0</v>
      </c>
      <c r="J40" s="1">
        <f t="shared" si="9"/>
        <v>-2.7450980392156932E-2</v>
      </c>
      <c r="K40" s="1">
        <f t="shared" si="6"/>
        <v>2.7450980392156932E-2</v>
      </c>
      <c r="L40" s="1">
        <v>-79.999999999999986</v>
      </c>
    </row>
    <row r="41" spans="1:12" x14ac:dyDescent="0.4">
      <c r="A41">
        <v>39</v>
      </c>
      <c r="B41">
        <f t="shared" si="0"/>
        <v>225</v>
      </c>
      <c r="C41">
        <v>1</v>
      </c>
      <c r="D41">
        <v>3</v>
      </c>
      <c r="E41">
        <v>8</v>
      </c>
      <c r="F41" s="1">
        <f t="shared" si="1"/>
        <v>0.48627450980392156</v>
      </c>
      <c r="G41" s="1">
        <f t="shared" si="2"/>
        <v>0.49411764705882355</v>
      </c>
      <c r="H41" s="1">
        <f t="shared" si="3"/>
        <v>0.51764705882352946</v>
      </c>
      <c r="I41" s="1">
        <f t="shared" si="8"/>
        <v>-7.8431372549019884E-3</v>
      </c>
      <c r="J41" s="1">
        <f t="shared" si="9"/>
        <v>-2.352941176470591E-2</v>
      </c>
      <c r="K41" s="1">
        <f t="shared" si="6"/>
        <v>3.1372549019607898E-2</v>
      </c>
      <c r="L41" s="1">
        <v>-79.999999999999986</v>
      </c>
    </row>
    <row r="42" spans="1:12" x14ac:dyDescent="0.4">
      <c r="A42">
        <v>40</v>
      </c>
      <c r="B42">
        <f t="shared" si="0"/>
        <v>240</v>
      </c>
      <c r="C42">
        <v>0</v>
      </c>
      <c r="D42">
        <v>4</v>
      </c>
      <c r="E42">
        <v>8</v>
      </c>
      <c r="F42" s="1">
        <f t="shared" si="1"/>
        <v>0.48627450980392156</v>
      </c>
      <c r="G42" s="1">
        <f t="shared" si="2"/>
        <v>0.50196078431372548</v>
      </c>
      <c r="H42" s="1">
        <f t="shared" si="3"/>
        <v>0.51764705882352946</v>
      </c>
      <c r="I42" s="1">
        <f t="shared" si="8"/>
        <v>-1.5686274509803921E-2</v>
      </c>
      <c r="J42" s="1">
        <f t="shared" si="9"/>
        <v>-1.5686274509803977E-2</v>
      </c>
      <c r="K42" s="1">
        <f t="shared" si="6"/>
        <v>3.1372549019607898E-2</v>
      </c>
      <c r="L42" s="1">
        <v>-52.676119125879573</v>
      </c>
    </row>
    <row r="43" spans="1:12" x14ac:dyDescent="0.4">
      <c r="A43">
        <v>41</v>
      </c>
      <c r="B43">
        <f t="shared" si="0"/>
        <v>255</v>
      </c>
      <c r="C43">
        <v>0</v>
      </c>
      <c r="D43">
        <v>5</v>
      </c>
      <c r="E43">
        <v>7</v>
      </c>
      <c r="F43" s="1">
        <f t="shared" si="1"/>
        <v>0.48627450980392156</v>
      </c>
      <c r="G43" s="1">
        <f t="shared" si="2"/>
        <v>0.50980392156862742</v>
      </c>
      <c r="H43" s="1">
        <f t="shared" si="3"/>
        <v>0.51764705882352946</v>
      </c>
      <c r="I43" s="1">
        <f t="shared" si="8"/>
        <v>-2.3529411764705854E-2</v>
      </c>
      <c r="J43" s="1">
        <f t="shared" si="9"/>
        <v>-7.8431372549020439E-3</v>
      </c>
      <c r="K43" s="1">
        <f t="shared" si="6"/>
        <v>3.1372549019607898E-2</v>
      </c>
      <c r="L43" s="1">
        <v>-79.999999999999986</v>
      </c>
    </row>
    <row r="44" spans="1:12" x14ac:dyDescent="0.4">
      <c r="A44">
        <v>42</v>
      </c>
      <c r="B44">
        <f t="shared" si="0"/>
        <v>270</v>
      </c>
      <c r="C44">
        <v>0</v>
      </c>
      <c r="D44">
        <v>6</v>
      </c>
      <c r="E44">
        <v>6</v>
      </c>
      <c r="F44" s="1">
        <f t="shared" si="1"/>
        <v>0.48627450980392156</v>
      </c>
      <c r="G44" s="1">
        <f t="shared" si="2"/>
        <v>0.51372549019607838</v>
      </c>
      <c r="H44" s="1">
        <f t="shared" si="3"/>
        <v>0.51372549019607838</v>
      </c>
      <c r="I44" s="1">
        <f t="shared" si="8"/>
        <v>-2.7450980392156821E-2</v>
      </c>
      <c r="J44" s="1">
        <f t="shared" si="9"/>
        <v>0</v>
      </c>
      <c r="K44" s="1">
        <f t="shared" si="6"/>
        <v>2.7450980392156821E-2</v>
      </c>
      <c r="L44" s="1">
        <v>-79.999999999999986</v>
      </c>
    </row>
    <row r="45" spans="1:12" x14ac:dyDescent="0.4">
      <c r="A45">
        <v>43</v>
      </c>
      <c r="B45">
        <f t="shared" si="0"/>
        <v>285</v>
      </c>
      <c r="C45">
        <v>0</v>
      </c>
      <c r="D45">
        <v>7</v>
      </c>
      <c r="E45">
        <v>5</v>
      </c>
      <c r="F45" s="1">
        <f t="shared" si="1"/>
        <v>0.48627450980392156</v>
      </c>
      <c r="G45" s="1">
        <f t="shared" si="2"/>
        <v>0.51764705882352946</v>
      </c>
      <c r="H45" s="1">
        <f t="shared" si="3"/>
        <v>0.50980392156862742</v>
      </c>
      <c r="I45" s="1">
        <f t="shared" si="8"/>
        <v>-3.1372549019607898E-2</v>
      </c>
      <c r="J45" s="1">
        <f t="shared" si="9"/>
        <v>7.8431372549020439E-3</v>
      </c>
      <c r="K45" s="1">
        <f t="shared" si="6"/>
        <v>2.3529411764705854E-2</v>
      </c>
      <c r="L45" s="1">
        <v>-79.999999999999986</v>
      </c>
    </row>
    <row r="46" spans="1:12" x14ac:dyDescent="0.4">
      <c r="A46">
        <v>44</v>
      </c>
      <c r="B46">
        <f t="shared" si="0"/>
        <v>300</v>
      </c>
      <c r="C46">
        <v>0</v>
      </c>
      <c r="D46">
        <v>8</v>
      </c>
      <c r="E46">
        <v>4</v>
      </c>
      <c r="F46" s="1">
        <f t="shared" si="1"/>
        <v>0.48627450980392156</v>
      </c>
      <c r="G46" s="1">
        <f t="shared" si="2"/>
        <v>0.51764705882352946</v>
      </c>
      <c r="H46" s="1">
        <f t="shared" si="3"/>
        <v>0.50196078431372548</v>
      </c>
      <c r="I46" s="1">
        <f t="shared" si="8"/>
        <v>-3.1372549019607898E-2</v>
      </c>
      <c r="J46" s="1">
        <f t="shared" si="9"/>
        <v>1.5686274509803977E-2</v>
      </c>
      <c r="K46" s="1">
        <f t="shared" si="6"/>
        <v>1.5686274509803921E-2</v>
      </c>
      <c r="L46" s="1">
        <v>-79.999999999999986</v>
      </c>
    </row>
    <row r="47" spans="1:12" x14ac:dyDescent="0.4">
      <c r="A47">
        <v>45</v>
      </c>
      <c r="B47">
        <f t="shared" si="0"/>
        <v>315</v>
      </c>
      <c r="C47">
        <v>1</v>
      </c>
      <c r="D47">
        <v>8</v>
      </c>
      <c r="E47">
        <v>3</v>
      </c>
      <c r="F47" s="1">
        <f t="shared" si="1"/>
        <v>0.48627450980392156</v>
      </c>
      <c r="G47" s="1">
        <f t="shared" si="2"/>
        <v>0.51764705882352946</v>
      </c>
      <c r="H47" s="1">
        <f t="shared" si="3"/>
        <v>0.49411764705882355</v>
      </c>
      <c r="I47" s="1">
        <f t="shared" si="8"/>
        <v>-3.1372549019607898E-2</v>
      </c>
      <c r="J47" s="1">
        <f t="shared" si="9"/>
        <v>2.352941176470591E-2</v>
      </c>
      <c r="K47" s="1">
        <f t="shared" si="6"/>
        <v>7.8431372549019884E-3</v>
      </c>
      <c r="L47" s="1">
        <v>-79.999999999999986</v>
      </c>
    </row>
    <row r="48" spans="1:12" x14ac:dyDescent="0.4">
      <c r="A48">
        <v>46</v>
      </c>
      <c r="B48">
        <f t="shared" si="0"/>
        <v>330</v>
      </c>
      <c r="C48">
        <v>2</v>
      </c>
      <c r="D48">
        <v>8</v>
      </c>
      <c r="E48">
        <v>2</v>
      </c>
      <c r="F48" s="1">
        <f t="shared" si="1"/>
        <v>0.49019607843137253</v>
      </c>
      <c r="G48" s="1">
        <f t="shared" si="2"/>
        <v>0.51764705882352946</v>
      </c>
      <c r="H48" s="1">
        <f t="shared" si="3"/>
        <v>0.49019607843137253</v>
      </c>
      <c r="I48" s="1">
        <f t="shared" si="8"/>
        <v>-2.7450980392156932E-2</v>
      </c>
      <c r="J48" s="1">
        <f t="shared" si="9"/>
        <v>2.7450980392156932E-2</v>
      </c>
      <c r="K48" s="1">
        <f t="shared" si="6"/>
        <v>0</v>
      </c>
      <c r="L48" s="1">
        <v>-79.999999999999986</v>
      </c>
    </row>
    <row r="49" spans="1:12" x14ac:dyDescent="0.4">
      <c r="A49">
        <v>47</v>
      </c>
      <c r="B49">
        <f t="shared" si="0"/>
        <v>345</v>
      </c>
      <c r="C49">
        <v>3</v>
      </c>
      <c r="D49">
        <v>8</v>
      </c>
      <c r="E49">
        <v>1</v>
      </c>
      <c r="F49" s="1">
        <f t="shared" si="1"/>
        <v>0.49411764705882355</v>
      </c>
      <c r="G49" s="1">
        <f t="shared" si="2"/>
        <v>0.51764705882352946</v>
      </c>
      <c r="H49" s="1">
        <f t="shared" si="3"/>
        <v>0.48627450980392156</v>
      </c>
      <c r="I49" s="1">
        <f t="shared" si="8"/>
        <v>-2.352941176470591E-2</v>
      </c>
      <c r="J49" s="1">
        <f t="shared" si="9"/>
        <v>3.1372549019607898E-2</v>
      </c>
      <c r="K49" s="1">
        <f t="shared" si="6"/>
        <v>-7.8431372549019884E-3</v>
      </c>
      <c r="L49" s="1">
        <v>-79.999999999999986</v>
      </c>
    </row>
    <row r="50" spans="1:12" x14ac:dyDescent="0.4">
      <c r="A50">
        <v>48</v>
      </c>
      <c r="B50">
        <f t="shared" si="0"/>
        <v>0</v>
      </c>
      <c r="C50">
        <v>4</v>
      </c>
      <c r="D50">
        <v>8</v>
      </c>
      <c r="E50">
        <v>0</v>
      </c>
      <c r="F50" s="1">
        <f t="shared" si="1"/>
        <v>0.50196078431372548</v>
      </c>
      <c r="G50" s="1">
        <f t="shared" si="2"/>
        <v>0.51764705882352946</v>
      </c>
      <c r="H50" s="1">
        <f t="shared" si="3"/>
        <v>0.48627450980392156</v>
      </c>
      <c r="I50" s="1">
        <f>F50-G50</f>
        <v>-1.5686274509803977E-2</v>
      </c>
      <c r="J50" s="1">
        <f>G50-H50</f>
        <v>3.1372549019607898E-2</v>
      </c>
      <c r="K50" s="1">
        <f t="shared" si="6"/>
        <v>-1.5686274509803921E-2</v>
      </c>
      <c r="L50" s="1">
        <v>-79.999999999999986</v>
      </c>
    </row>
    <row r="51" spans="1:12" x14ac:dyDescent="0.4">
      <c r="A51">
        <v>49</v>
      </c>
      <c r="B51">
        <f t="shared" si="0"/>
        <v>15</v>
      </c>
      <c r="C51">
        <v>5</v>
      </c>
      <c r="D51">
        <v>7</v>
      </c>
      <c r="E51">
        <v>0</v>
      </c>
      <c r="F51" s="1">
        <f t="shared" si="1"/>
        <v>0.50980392156862742</v>
      </c>
      <c r="G51" s="1">
        <f t="shared" si="2"/>
        <v>0.51764705882352946</v>
      </c>
      <c r="H51" s="1">
        <f t="shared" si="3"/>
        <v>0.48627450980392156</v>
      </c>
      <c r="I51" s="1">
        <f t="shared" ref="I51:I73" si="10">F51-G51</f>
        <v>-7.8431372549020439E-3</v>
      </c>
      <c r="J51" s="1">
        <f t="shared" ref="J51:J73" si="11">G51-H51</f>
        <v>3.1372549019607898E-2</v>
      </c>
      <c r="K51" s="1">
        <f t="shared" si="6"/>
        <v>-2.3529411764705854E-2</v>
      </c>
      <c r="L51" s="1">
        <v>-79.999999999999986</v>
      </c>
    </row>
    <row r="52" spans="1:12" x14ac:dyDescent="0.4">
      <c r="A52">
        <v>50</v>
      </c>
      <c r="B52">
        <f t="shared" si="0"/>
        <v>30</v>
      </c>
      <c r="C52">
        <v>6</v>
      </c>
      <c r="D52">
        <v>6</v>
      </c>
      <c r="E52">
        <v>0</v>
      </c>
      <c r="F52" s="1">
        <f t="shared" si="1"/>
        <v>0.51372549019607838</v>
      </c>
      <c r="G52" s="1">
        <f t="shared" si="2"/>
        <v>0.51372549019607838</v>
      </c>
      <c r="H52" s="1">
        <f t="shared" si="3"/>
        <v>0.48627450980392156</v>
      </c>
      <c r="I52" s="1">
        <f t="shared" si="10"/>
        <v>0</v>
      </c>
      <c r="J52" s="1">
        <f t="shared" si="11"/>
        <v>2.7450980392156821E-2</v>
      </c>
      <c r="K52" s="1">
        <f t="shared" si="6"/>
        <v>-2.7450980392156821E-2</v>
      </c>
      <c r="L52" s="1">
        <v>-79.999999999999986</v>
      </c>
    </row>
    <row r="53" spans="1:12" x14ac:dyDescent="0.4">
      <c r="A53">
        <v>51</v>
      </c>
      <c r="B53">
        <f t="shared" si="0"/>
        <v>45</v>
      </c>
      <c r="C53">
        <v>7</v>
      </c>
      <c r="D53">
        <v>5</v>
      </c>
      <c r="E53">
        <v>0</v>
      </c>
      <c r="F53" s="1">
        <f t="shared" si="1"/>
        <v>0.51764705882352946</v>
      </c>
      <c r="G53" s="1">
        <f t="shared" si="2"/>
        <v>0.50980392156862742</v>
      </c>
      <c r="H53" s="1">
        <f t="shared" si="3"/>
        <v>0.48627450980392156</v>
      </c>
      <c r="I53" s="1">
        <f t="shared" si="10"/>
        <v>7.8431372549020439E-3</v>
      </c>
      <c r="J53" s="1">
        <f t="shared" si="11"/>
        <v>2.3529411764705854E-2</v>
      </c>
      <c r="K53" s="1">
        <f t="shared" si="6"/>
        <v>-3.1372549019607898E-2</v>
      </c>
      <c r="L53" s="1">
        <v>-79.999999999999986</v>
      </c>
    </row>
    <row r="54" spans="1:12" x14ac:dyDescent="0.4">
      <c r="A54">
        <v>52</v>
      </c>
      <c r="B54">
        <f t="shared" si="0"/>
        <v>60</v>
      </c>
      <c r="C54">
        <v>8</v>
      </c>
      <c r="D54">
        <v>4</v>
      </c>
      <c r="E54">
        <v>0</v>
      </c>
      <c r="F54" s="1">
        <f t="shared" si="1"/>
        <v>0.51764705882352946</v>
      </c>
      <c r="G54" s="1">
        <f t="shared" si="2"/>
        <v>0.50196078431372548</v>
      </c>
      <c r="H54" s="1">
        <f t="shared" si="3"/>
        <v>0.48627450980392156</v>
      </c>
      <c r="I54" s="1">
        <f t="shared" si="10"/>
        <v>1.5686274509803977E-2</v>
      </c>
      <c r="J54" s="1">
        <f t="shared" si="11"/>
        <v>1.5686274509803921E-2</v>
      </c>
      <c r="K54" s="1">
        <f t="shared" si="6"/>
        <v>-3.1372549019607898E-2</v>
      </c>
      <c r="L54" s="1">
        <v>-79.999999999999986</v>
      </c>
    </row>
    <row r="55" spans="1:12" x14ac:dyDescent="0.4">
      <c r="A55">
        <v>53</v>
      </c>
      <c r="B55">
        <f t="shared" si="0"/>
        <v>75</v>
      </c>
      <c r="C55">
        <v>8</v>
      </c>
      <c r="D55">
        <v>3</v>
      </c>
      <c r="E55">
        <v>1</v>
      </c>
      <c r="F55" s="1">
        <f t="shared" si="1"/>
        <v>0.51764705882352946</v>
      </c>
      <c r="G55" s="1">
        <f t="shared" si="2"/>
        <v>0.49411764705882355</v>
      </c>
      <c r="H55" s="1">
        <f t="shared" si="3"/>
        <v>0.48627450980392156</v>
      </c>
      <c r="I55" s="1">
        <f t="shared" si="10"/>
        <v>2.352941176470591E-2</v>
      </c>
      <c r="J55" s="1">
        <f t="shared" si="11"/>
        <v>7.8431372549019884E-3</v>
      </c>
      <c r="K55" s="1">
        <f t="shared" si="6"/>
        <v>-3.1372549019607898E-2</v>
      </c>
      <c r="L55" s="1">
        <v>-79.999999999999986</v>
      </c>
    </row>
    <row r="56" spans="1:12" x14ac:dyDescent="0.4">
      <c r="A56">
        <v>54</v>
      </c>
      <c r="B56">
        <f t="shared" si="0"/>
        <v>90</v>
      </c>
      <c r="C56">
        <v>8</v>
      </c>
      <c r="D56">
        <v>2</v>
      </c>
      <c r="E56">
        <v>2</v>
      </c>
      <c r="F56" s="1">
        <f t="shared" si="1"/>
        <v>0.51764705882352946</v>
      </c>
      <c r="G56" s="1">
        <f t="shared" si="2"/>
        <v>0.49019607843137253</v>
      </c>
      <c r="H56" s="1">
        <f t="shared" si="3"/>
        <v>0.49019607843137253</v>
      </c>
      <c r="I56" s="1">
        <f t="shared" si="10"/>
        <v>2.7450980392156932E-2</v>
      </c>
      <c r="J56" s="1">
        <f t="shared" si="11"/>
        <v>0</v>
      </c>
      <c r="K56" s="1">
        <f t="shared" si="6"/>
        <v>-2.7450980392156932E-2</v>
      </c>
      <c r="L56" s="1">
        <v>-79.999999999999986</v>
      </c>
    </row>
    <row r="57" spans="1:12" x14ac:dyDescent="0.4">
      <c r="A57">
        <v>55</v>
      </c>
      <c r="B57">
        <f t="shared" si="0"/>
        <v>105</v>
      </c>
      <c r="C57">
        <v>8</v>
      </c>
      <c r="D57">
        <v>1</v>
      </c>
      <c r="E57">
        <v>3</v>
      </c>
      <c r="F57" s="1">
        <f t="shared" si="1"/>
        <v>0.51764705882352946</v>
      </c>
      <c r="G57" s="1">
        <f t="shared" si="2"/>
        <v>0.48627450980392156</v>
      </c>
      <c r="H57" s="1">
        <f t="shared" si="3"/>
        <v>0.49411764705882355</v>
      </c>
      <c r="I57" s="1">
        <f t="shared" si="10"/>
        <v>3.1372549019607898E-2</v>
      </c>
      <c r="J57" s="1">
        <f t="shared" si="11"/>
        <v>-7.8431372549019884E-3</v>
      </c>
      <c r="K57" s="1">
        <f t="shared" si="6"/>
        <v>-2.352941176470591E-2</v>
      </c>
      <c r="L57" s="1">
        <v>-79.999999999999986</v>
      </c>
    </row>
    <row r="58" spans="1:12" x14ac:dyDescent="0.4">
      <c r="A58">
        <v>56</v>
      </c>
      <c r="B58">
        <f t="shared" si="0"/>
        <v>120</v>
      </c>
      <c r="C58">
        <v>8</v>
      </c>
      <c r="D58">
        <v>0</v>
      </c>
      <c r="E58">
        <v>4</v>
      </c>
      <c r="F58" s="1">
        <f t="shared" si="1"/>
        <v>0.51764705882352946</v>
      </c>
      <c r="G58" s="1">
        <f t="shared" si="2"/>
        <v>0.48627450980392156</v>
      </c>
      <c r="H58" s="1">
        <f t="shared" si="3"/>
        <v>0.50196078431372548</v>
      </c>
      <c r="I58" s="1">
        <f t="shared" si="10"/>
        <v>3.1372549019607898E-2</v>
      </c>
      <c r="J58" s="1">
        <f t="shared" si="11"/>
        <v>-1.5686274509803921E-2</v>
      </c>
      <c r="K58" s="1">
        <f t="shared" si="6"/>
        <v>-1.5686274509803977E-2</v>
      </c>
      <c r="L58" s="1">
        <v>-62.976279581279606</v>
      </c>
    </row>
    <row r="59" spans="1:12" x14ac:dyDescent="0.4">
      <c r="A59">
        <v>57</v>
      </c>
      <c r="B59">
        <f t="shared" si="0"/>
        <v>135</v>
      </c>
      <c r="C59">
        <v>7</v>
      </c>
      <c r="D59">
        <v>0</v>
      </c>
      <c r="E59">
        <v>5</v>
      </c>
      <c r="F59" s="1">
        <f t="shared" si="1"/>
        <v>0.51764705882352946</v>
      </c>
      <c r="G59" s="1">
        <f t="shared" si="2"/>
        <v>0.48627450980392156</v>
      </c>
      <c r="H59" s="1">
        <f t="shared" si="3"/>
        <v>0.50980392156862742</v>
      </c>
      <c r="I59" s="1">
        <f t="shared" si="10"/>
        <v>3.1372549019607898E-2</v>
      </c>
      <c r="J59" s="1">
        <f t="shared" si="11"/>
        <v>-2.3529411764705854E-2</v>
      </c>
      <c r="K59" s="1">
        <f t="shared" si="6"/>
        <v>-7.8431372549020439E-3</v>
      </c>
      <c r="L59" s="1">
        <v>-79.999999999999986</v>
      </c>
    </row>
    <row r="60" spans="1:12" x14ac:dyDescent="0.4">
      <c r="A60">
        <v>58</v>
      </c>
      <c r="B60">
        <f t="shared" si="0"/>
        <v>150</v>
      </c>
      <c r="C60">
        <v>6</v>
      </c>
      <c r="D60">
        <v>0</v>
      </c>
      <c r="E60">
        <v>6</v>
      </c>
      <c r="F60" s="1">
        <f t="shared" si="1"/>
        <v>0.51372549019607838</v>
      </c>
      <c r="G60" s="1">
        <f t="shared" si="2"/>
        <v>0.48627450980392156</v>
      </c>
      <c r="H60" s="1">
        <f t="shared" si="3"/>
        <v>0.51372549019607838</v>
      </c>
      <c r="I60" s="1">
        <f t="shared" si="10"/>
        <v>2.7450980392156821E-2</v>
      </c>
      <c r="J60" s="1">
        <f t="shared" si="11"/>
        <v>-2.7450980392156821E-2</v>
      </c>
      <c r="K60" s="1">
        <f t="shared" si="6"/>
        <v>0</v>
      </c>
      <c r="L60" s="1">
        <v>-79.999999999999986</v>
      </c>
    </row>
    <row r="61" spans="1:12" x14ac:dyDescent="0.4">
      <c r="A61">
        <v>59</v>
      </c>
      <c r="B61">
        <f t="shared" si="0"/>
        <v>165</v>
      </c>
      <c r="C61">
        <v>5</v>
      </c>
      <c r="D61">
        <v>0</v>
      </c>
      <c r="E61">
        <v>7</v>
      </c>
      <c r="F61" s="1">
        <f t="shared" si="1"/>
        <v>0.50980392156862742</v>
      </c>
      <c r="G61" s="1">
        <f t="shared" si="2"/>
        <v>0.48627450980392156</v>
      </c>
      <c r="H61" s="1">
        <f t="shared" si="3"/>
        <v>0.51764705882352946</v>
      </c>
      <c r="I61" s="1">
        <f t="shared" si="10"/>
        <v>2.3529411764705854E-2</v>
      </c>
      <c r="J61" s="1">
        <f t="shared" si="11"/>
        <v>-3.1372549019607898E-2</v>
      </c>
      <c r="K61" s="1">
        <f t="shared" si="6"/>
        <v>7.8431372549020439E-3</v>
      </c>
      <c r="L61" s="1">
        <v>-79.999999999999986</v>
      </c>
    </row>
    <row r="62" spans="1:12" x14ac:dyDescent="0.4">
      <c r="A62">
        <v>60</v>
      </c>
      <c r="B62">
        <f t="shared" si="0"/>
        <v>180</v>
      </c>
      <c r="C62">
        <v>4</v>
      </c>
      <c r="D62">
        <v>0</v>
      </c>
      <c r="E62">
        <v>8</v>
      </c>
      <c r="F62" s="1">
        <f t="shared" si="1"/>
        <v>0.50196078431372548</v>
      </c>
      <c r="G62" s="1">
        <f t="shared" si="2"/>
        <v>0.48627450980392156</v>
      </c>
      <c r="H62" s="1">
        <f t="shared" si="3"/>
        <v>0.51764705882352946</v>
      </c>
      <c r="I62" s="1">
        <f t="shared" si="10"/>
        <v>1.5686274509803921E-2</v>
      </c>
      <c r="J62" s="1">
        <f t="shared" si="11"/>
        <v>-3.1372549019607898E-2</v>
      </c>
      <c r="K62" s="1">
        <f t="shared" si="6"/>
        <v>1.5686274509803977E-2</v>
      </c>
      <c r="L62" s="1">
        <v>-79.999999999999986</v>
      </c>
    </row>
    <row r="63" spans="1:12" x14ac:dyDescent="0.4">
      <c r="A63">
        <v>61</v>
      </c>
      <c r="B63">
        <f t="shared" si="0"/>
        <v>195</v>
      </c>
      <c r="C63">
        <v>3</v>
      </c>
      <c r="D63">
        <v>1</v>
      </c>
      <c r="E63">
        <v>8</v>
      </c>
      <c r="F63" s="1">
        <f t="shared" si="1"/>
        <v>0.49411764705882355</v>
      </c>
      <c r="G63" s="1">
        <f t="shared" si="2"/>
        <v>0.48627450980392156</v>
      </c>
      <c r="H63" s="1">
        <f t="shared" si="3"/>
        <v>0.51764705882352946</v>
      </c>
      <c r="I63" s="1">
        <f t="shared" si="10"/>
        <v>7.8431372549019884E-3</v>
      </c>
      <c r="J63" s="1">
        <f t="shared" si="11"/>
        <v>-3.1372549019607898E-2</v>
      </c>
      <c r="K63" s="1">
        <f t="shared" si="6"/>
        <v>2.352941176470591E-2</v>
      </c>
      <c r="L63" s="1">
        <v>-79.999999999999986</v>
      </c>
    </row>
    <row r="64" spans="1:12" x14ac:dyDescent="0.4">
      <c r="A64">
        <v>62</v>
      </c>
      <c r="B64">
        <f t="shared" si="0"/>
        <v>210</v>
      </c>
      <c r="C64">
        <v>2</v>
      </c>
      <c r="D64">
        <v>2</v>
      </c>
      <c r="E64">
        <v>8</v>
      </c>
      <c r="F64" s="1">
        <f t="shared" si="1"/>
        <v>0.49019607843137253</v>
      </c>
      <c r="G64" s="1">
        <f t="shared" si="2"/>
        <v>0.49019607843137253</v>
      </c>
      <c r="H64" s="1">
        <f t="shared" si="3"/>
        <v>0.51764705882352946</v>
      </c>
      <c r="I64" s="1">
        <f t="shared" si="10"/>
        <v>0</v>
      </c>
      <c r="J64" s="1">
        <f t="shared" si="11"/>
        <v>-2.7450980392156932E-2</v>
      </c>
      <c r="K64" s="1">
        <f t="shared" si="6"/>
        <v>2.7450980392156932E-2</v>
      </c>
      <c r="L64" s="1">
        <v>-79.999999999999986</v>
      </c>
    </row>
    <row r="65" spans="1:12" x14ac:dyDescent="0.4">
      <c r="A65">
        <v>63</v>
      </c>
      <c r="B65">
        <f t="shared" si="0"/>
        <v>225</v>
      </c>
      <c r="C65">
        <v>1</v>
      </c>
      <c r="D65">
        <v>3</v>
      </c>
      <c r="E65">
        <v>8</v>
      </c>
      <c r="F65" s="1">
        <f t="shared" si="1"/>
        <v>0.48627450980392156</v>
      </c>
      <c r="G65" s="1">
        <f t="shared" si="2"/>
        <v>0.49411764705882355</v>
      </c>
      <c r="H65" s="1">
        <f t="shared" si="3"/>
        <v>0.51764705882352946</v>
      </c>
      <c r="I65" s="1">
        <f t="shared" si="10"/>
        <v>-7.8431372549019884E-3</v>
      </c>
      <c r="J65" s="1">
        <f t="shared" si="11"/>
        <v>-2.352941176470591E-2</v>
      </c>
      <c r="K65" s="1">
        <f t="shared" si="6"/>
        <v>3.1372549019607898E-2</v>
      </c>
      <c r="L65" s="1">
        <v>-79.999999999999986</v>
      </c>
    </row>
    <row r="66" spans="1:12" x14ac:dyDescent="0.4">
      <c r="A66">
        <v>64</v>
      </c>
      <c r="B66">
        <f t="shared" si="0"/>
        <v>240</v>
      </c>
      <c r="C66">
        <v>0</v>
      </c>
      <c r="D66">
        <v>4</v>
      </c>
      <c r="E66">
        <v>8</v>
      </c>
      <c r="F66" s="1">
        <f t="shared" si="1"/>
        <v>0.48627450980392156</v>
      </c>
      <c r="G66" s="1">
        <f t="shared" si="2"/>
        <v>0.50196078431372548</v>
      </c>
      <c r="H66" s="1">
        <f t="shared" si="3"/>
        <v>0.51764705882352946</v>
      </c>
      <c r="I66" s="1">
        <f t="shared" si="10"/>
        <v>-1.5686274509803921E-2</v>
      </c>
      <c r="J66" s="1">
        <f t="shared" si="11"/>
        <v>-1.5686274509803977E-2</v>
      </c>
      <c r="K66" s="1">
        <f t="shared" si="6"/>
        <v>3.1372549019607898E-2</v>
      </c>
      <c r="L66" s="1">
        <v>-79.999999999999986</v>
      </c>
    </row>
    <row r="67" spans="1:12" x14ac:dyDescent="0.4">
      <c r="A67">
        <v>65</v>
      </c>
      <c r="B67">
        <f t="shared" ref="B67:B130" si="12">INT(MOD(A67,24)*360/24)</f>
        <v>255</v>
      </c>
      <c r="C67">
        <v>0</v>
      </c>
      <c r="D67">
        <v>5</v>
      </c>
      <c r="E67">
        <v>7</v>
      </c>
      <c r="F67" s="1">
        <f t="shared" ref="F67:F130" si="13">VLOOKUP(C67,$N$2:$O$10,2,FALSE)</f>
        <v>0.48627450980392156</v>
      </c>
      <c r="G67" s="1">
        <f t="shared" ref="G67:G130" si="14">VLOOKUP(D67,$N$2:$O$10,2,FALSE)</f>
        <v>0.50980392156862742</v>
      </c>
      <c r="H67" s="1">
        <f t="shared" ref="H67:H130" si="15">VLOOKUP(E67,$N$2:$O$10,2,FALSE)</f>
        <v>0.51764705882352946</v>
      </c>
      <c r="I67" s="1">
        <f t="shared" si="10"/>
        <v>-2.3529411764705854E-2</v>
      </c>
      <c r="J67" s="1">
        <f t="shared" si="11"/>
        <v>-7.8431372549020439E-3</v>
      </c>
      <c r="K67" s="1">
        <f t="shared" ref="K67:K130" si="16">H67-F67</f>
        <v>3.1372549019607898E-2</v>
      </c>
      <c r="L67" s="1">
        <v>-79.999999999999986</v>
      </c>
    </row>
    <row r="68" spans="1:12" x14ac:dyDescent="0.4">
      <c r="A68">
        <v>66</v>
      </c>
      <c r="B68">
        <f t="shared" si="12"/>
        <v>270</v>
      </c>
      <c r="C68">
        <v>0</v>
      </c>
      <c r="D68">
        <v>6</v>
      </c>
      <c r="E68">
        <v>6</v>
      </c>
      <c r="F68" s="1">
        <f t="shared" si="13"/>
        <v>0.48627450980392156</v>
      </c>
      <c r="G68" s="1">
        <f t="shared" si="14"/>
        <v>0.51372549019607838</v>
      </c>
      <c r="H68" s="1">
        <f t="shared" si="15"/>
        <v>0.51372549019607838</v>
      </c>
      <c r="I68" s="1">
        <f t="shared" si="10"/>
        <v>-2.7450980392156821E-2</v>
      </c>
      <c r="J68" s="1">
        <f t="shared" si="11"/>
        <v>0</v>
      </c>
      <c r="K68" s="1">
        <f t="shared" si="16"/>
        <v>2.7450980392156821E-2</v>
      </c>
      <c r="L68" s="1">
        <v>-79.999999999999986</v>
      </c>
    </row>
    <row r="69" spans="1:12" x14ac:dyDescent="0.4">
      <c r="A69">
        <v>67</v>
      </c>
      <c r="B69">
        <f t="shared" si="12"/>
        <v>285</v>
      </c>
      <c r="C69">
        <v>0</v>
      </c>
      <c r="D69">
        <v>7</v>
      </c>
      <c r="E69">
        <v>5</v>
      </c>
      <c r="F69" s="1">
        <f t="shared" si="13"/>
        <v>0.48627450980392156</v>
      </c>
      <c r="G69" s="1">
        <f t="shared" si="14"/>
        <v>0.51764705882352946</v>
      </c>
      <c r="H69" s="1">
        <f t="shared" si="15"/>
        <v>0.50980392156862742</v>
      </c>
      <c r="I69" s="1">
        <f t="shared" si="10"/>
        <v>-3.1372549019607898E-2</v>
      </c>
      <c r="J69" s="1">
        <f t="shared" si="11"/>
        <v>7.8431372549020439E-3</v>
      </c>
      <c r="K69" s="1">
        <f t="shared" si="16"/>
        <v>2.3529411764705854E-2</v>
      </c>
      <c r="L69" s="1">
        <v>-79.999999999999986</v>
      </c>
    </row>
    <row r="70" spans="1:12" x14ac:dyDescent="0.4">
      <c r="A70">
        <v>68</v>
      </c>
      <c r="B70">
        <f t="shared" si="12"/>
        <v>300</v>
      </c>
      <c r="C70">
        <v>0</v>
      </c>
      <c r="D70">
        <v>8</v>
      </c>
      <c r="E70">
        <v>4</v>
      </c>
      <c r="F70" s="1">
        <f t="shared" si="13"/>
        <v>0.48627450980392156</v>
      </c>
      <c r="G70" s="1">
        <f t="shared" si="14"/>
        <v>0.51764705882352946</v>
      </c>
      <c r="H70" s="1">
        <f t="shared" si="15"/>
        <v>0.50196078431372548</v>
      </c>
      <c r="I70" s="1">
        <f t="shared" si="10"/>
        <v>-3.1372549019607898E-2</v>
      </c>
      <c r="J70" s="1">
        <f t="shared" si="11"/>
        <v>1.5686274509803977E-2</v>
      </c>
      <c r="K70" s="1">
        <f t="shared" si="16"/>
        <v>1.5686274509803921E-2</v>
      </c>
      <c r="L70" s="1">
        <v>-79.999999999999986</v>
      </c>
    </row>
    <row r="71" spans="1:12" x14ac:dyDescent="0.4">
      <c r="A71">
        <v>69</v>
      </c>
      <c r="B71">
        <f t="shared" si="12"/>
        <v>315</v>
      </c>
      <c r="C71">
        <v>1</v>
      </c>
      <c r="D71">
        <v>8</v>
      </c>
      <c r="E71">
        <v>3</v>
      </c>
      <c r="F71" s="1">
        <f t="shared" si="13"/>
        <v>0.48627450980392156</v>
      </c>
      <c r="G71" s="1">
        <f t="shared" si="14"/>
        <v>0.51764705882352946</v>
      </c>
      <c r="H71" s="1">
        <f t="shared" si="15"/>
        <v>0.49411764705882355</v>
      </c>
      <c r="I71" s="1">
        <f t="shared" si="10"/>
        <v>-3.1372549019607898E-2</v>
      </c>
      <c r="J71" s="1">
        <f t="shared" si="11"/>
        <v>2.352941176470591E-2</v>
      </c>
      <c r="K71" s="1">
        <f t="shared" si="16"/>
        <v>7.8431372549019884E-3</v>
      </c>
      <c r="L71" s="1">
        <v>-79.999999999999986</v>
      </c>
    </row>
    <row r="72" spans="1:12" x14ac:dyDescent="0.4">
      <c r="A72">
        <v>70</v>
      </c>
      <c r="B72">
        <f t="shared" si="12"/>
        <v>330</v>
      </c>
      <c r="C72">
        <v>2</v>
      </c>
      <c r="D72">
        <v>8</v>
      </c>
      <c r="E72">
        <v>2</v>
      </c>
      <c r="F72" s="1">
        <f t="shared" si="13"/>
        <v>0.49019607843137253</v>
      </c>
      <c r="G72" s="1">
        <f t="shared" si="14"/>
        <v>0.51764705882352946</v>
      </c>
      <c r="H72" s="1">
        <f t="shared" si="15"/>
        <v>0.49019607843137253</v>
      </c>
      <c r="I72" s="1">
        <f t="shared" si="10"/>
        <v>-2.7450980392156932E-2</v>
      </c>
      <c r="J72" s="1">
        <f t="shared" si="11"/>
        <v>2.7450980392156932E-2</v>
      </c>
      <c r="K72" s="1">
        <f t="shared" si="16"/>
        <v>0</v>
      </c>
      <c r="L72" s="1">
        <v>-79.999999999999986</v>
      </c>
    </row>
    <row r="73" spans="1:12" x14ac:dyDescent="0.4">
      <c r="A73">
        <v>71</v>
      </c>
      <c r="B73">
        <f t="shared" si="12"/>
        <v>345</v>
      </c>
      <c r="C73">
        <v>3</v>
      </c>
      <c r="D73">
        <v>8</v>
      </c>
      <c r="E73">
        <v>1</v>
      </c>
      <c r="F73" s="1">
        <f t="shared" si="13"/>
        <v>0.49411764705882355</v>
      </c>
      <c r="G73" s="1">
        <f t="shared" si="14"/>
        <v>0.51764705882352946</v>
      </c>
      <c r="H73" s="1">
        <f t="shared" si="15"/>
        <v>0.48627450980392156</v>
      </c>
      <c r="I73" s="1">
        <f t="shared" si="10"/>
        <v>-2.352941176470591E-2</v>
      </c>
      <c r="J73" s="1">
        <f t="shared" si="11"/>
        <v>3.1372549019607898E-2</v>
      </c>
      <c r="K73" s="1">
        <f t="shared" si="16"/>
        <v>-7.8431372549019884E-3</v>
      </c>
      <c r="L73" s="1">
        <v>-79.999999999999986</v>
      </c>
    </row>
    <row r="74" spans="1:12" x14ac:dyDescent="0.4">
      <c r="A74">
        <v>72</v>
      </c>
      <c r="B74">
        <f t="shared" si="12"/>
        <v>0</v>
      </c>
      <c r="C74">
        <v>4</v>
      </c>
      <c r="D74">
        <v>8</v>
      </c>
      <c r="E74">
        <v>0</v>
      </c>
      <c r="F74" s="1">
        <f t="shared" si="13"/>
        <v>0.50196078431372548</v>
      </c>
      <c r="G74" s="1">
        <f t="shared" si="14"/>
        <v>0.51764705882352946</v>
      </c>
      <c r="H74" s="1">
        <f t="shared" si="15"/>
        <v>0.48627450980392156</v>
      </c>
      <c r="I74" s="1">
        <f>F74-G74</f>
        <v>-1.5686274509803977E-2</v>
      </c>
      <c r="J74" s="1">
        <f>G74-H74</f>
        <v>3.1372549019607898E-2</v>
      </c>
      <c r="K74" s="1">
        <f t="shared" si="16"/>
        <v>-1.5686274509803921E-2</v>
      </c>
      <c r="L74" s="1">
        <v>-79.999999999999986</v>
      </c>
    </row>
    <row r="75" spans="1:12" x14ac:dyDescent="0.4">
      <c r="A75">
        <v>73</v>
      </c>
      <c r="B75">
        <f t="shared" si="12"/>
        <v>15</v>
      </c>
      <c r="C75">
        <v>5</v>
      </c>
      <c r="D75">
        <v>7</v>
      </c>
      <c r="E75">
        <v>0</v>
      </c>
      <c r="F75" s="1">
        <f t="shared" si="13"/>
        <v>0.50980392156862742</v>
      </c>
      <c r="G75" s="1">
        <f t="shared" si="14"/>
        <v>0.51764705882352946</v>
      </c>
      <c r="H75" s="1">
        <f t="shared" si="15"/>
        <v>0.48627450980392156</v>
      </c>
      <c r="I75" s="1">
        <f t="shared" ref="I75:I97" si="17">F75-G75</f>
        <v>-7.8431372549020439E-3</v>
      </c>
      <c r="J75" s="1">
        <f t="shared" ref="J75:J97" si="18">G75-H75</f>
        <v>3.1372549019607898E-2</v>
      </c>
      <c r="K75" s="1">
        <f t="shared" si="16"/>
        <v>-2.3529411764705854E-2</v>
      </c>
      <c r="L75" s="1">
        <v>-79.999999999999986</v>
      </c>
    </row>
    <row r="76" spans="1:12" x14ac:dyDescent="0.4">
      <c r="A76">
        <v>74</v>
      </c>
      <c r="B76">
        <f t="shared" si="12"/>
        <v>30</v>
      </c>
      <c r="C76">
        <v>6</v>
      </c>
      <c r="D76">
        <v>6</v>
      </c>
      <c r="E76">
        <v>0</v>
      </c>
      <c r="F76" s="1">
        <f t="shared" si="13"/>
        <v>0.51372549019607838</v>
      </c>
      <c r="G76" s="1">
        <f t="shared" si="14"/>
        <v>0.51372549019607838</v>
      </c>
      <c r="H76" s="1">
        <f t="shared" si="15"/>
        <v>0.48627450980392156</v>
      </c>
      <c r="I76" s="1">
        <f t="shared" si="17"/>
        <v>0</v>
      </c>
      <c r="J76" s="1">
        <f t="shared" si="18"/>
        <v>2.7450980392156821E-2</v>
      </c>
      <c r="K76" s="1">
        <f t="shared" si="16"/>
        <v>-2.7450980392156821E-2</v>
      </c>
      <c r="L76" s="1">
        <v>-79.999999999999986</v>
      </c>
    </row>
    <row r="77" spans="1:12" x14ac:dyDescent="0.4">
      <c r="A77">
        <v>75</v>
      </c>
      <c r="B77">
        <f t="shared" si="12"/>
        <v>45</v>
      </c>
      <c r="C77">
        <v>7</v>
      </c>
      <c r="D77">
        <v>5</v>
      </c>
      <c r="E77">
        <v>0</v>
      </c>
      <c r="F77" s="1">
        <f t="shared" si="13"/>
        <v>0.51764705882352946</v>
      </c>
      <c r="G77" s="1">
        <f t="shared" si="14"/>
        <v>0.50980392156862742</v>
      </c>
      <c r="H77" s="1">
        <f t="shared" si="15"/>
        <v>0.48627450980392156</v>
      </c>
      <c r="I77" s="1">
        <f t="shared" si="17"/>
        <v>7.8431372549020439E-3</v>
      </c>
      <c r="J77" s="1">
        <f t="shared" si="18"/>
        <v>2.3529411764705854E-2</v>
      </c>
      <c r="K77" s="1">
        <f t="shared" si="16"/>
        <v>-3.1372549019607898E-2</v>
      </c>
      <c r="L77" s="1">
        <v>-79.999999999999986</v>
      </c>
    </row>
    <row r="78" spans="1:12" x14ac:dyDescent="0.4">
      <c r="A78">
        <v>76</v>
      </c>
      <c r="B78">
        <f t="shared" si="12"/>
        <v>60</v>
      </c>
      <c r="C78">
        <v>8</v>
      </c>
      <c r="D78">
        <v>4</v>
      </c>
      <c r="E78">
        <v>0</v>
      </c>
      <c r="F78" s="1">
        <f t="shared" si="13"/>
        <v>0.51764705882352946</v>
      </c>
      <c r="G78" s="1">
        <f t="shared" si="14"/>
        <v>0.50196078431372548</v>
      </c>
      <c r="H78" s="1">
        <f t="shared" si="15"/>
        <v>0.48627450980392156</v>
      </c>
      <c r="I78" s="1">
        <f t="shared" si="17"/>
        <v>1.5686274509803977E-2</v>
      </c>
      <c r="J78" s="1">
        <f t="shared" si="18"/>
        <v>1.5686274509803921E-2</v>
      </c>
      <c r="K78" s="1">
        <f t="shared" si="16"/>
        <v>-3.1372549019607898E-2</v>
      </c>
      <c r="L78" s="1">
        <v>-79.999999999999986</v>
      </c>
    </row>
    <row r="79" spans="1:12" x14ac:dyDescent="0.4">
      <c r="A79">
        <v>77</v>
      </c>
      <c r="B79">
        <f t="shared" si="12"/>
        <v>75</v>
      </c>
      <c r="C79">
        <v>8</v>
      </c>
      <c r="D79">
        <v>3</v>
      </c>
      <c r="E79">
        <v>1</v>
      </c>
      <c r="F79" s="1">
        <f t="shared" si="13"/>
        <v>0.51764705882352946</v>
      </c>
      <c r="G79" s="1">
        <f t="shared" si="14"/>
        <v>0.49411764705882355</v>
      </c>
      <c r="H79" s="1">
        <f t="shared" si="15"/>
        <v>0.48627450980392156</v>
      </c>
      <c r="I79" s="1">
        <f t="shared" si="17"/>
        <v>2.352941176470591E-2</v>
      </c>
      <c r="J79" s="1">
        <f t="shared" si="18"/>
        <v>7.8431372549019884E-3</v>
      </c>
      <c r="K79" s="1">
        <f t="shared" si="16"/>
        <v>-3.1372549019607898E-2</v>
      </c>
      <c r="L79" s="1">
        <v>-79.999999999999986</v>
      </c>
    </row>
    <row r="80" spans="1:12" x14ac:dyDescent="0.4">
      <c r="A80">
        <v>78</v>
      </c>
      <c r="B80">
        <f t="shared" si="12"/>
        <v>90</v>
      </c>
      <c r="C80">
        <v>8</v>
      </c>
      <c r="D80">
        <v>2</v>
      </c>
      <c r="E80">
        <v>2</v>
      </c>
      <c r="F80" s="1">
        <f t="shared" si="13"/>
        <v>0.51764705882352946</v>
      </c>
      <c r="G80" s="1">
        <f t="shared" si="14"/>
        <v>0.49019607843137253</v>
      </c>
      <c r="H80" s="1">
        <f t="shared" si="15"/>
        <v>0.49019607843137253</v>
      </c>
      <c r="I80" s="1">
        <f t="shared" si="17"/>
        <v>2.7450980392156932E-2</v>
      </c>
      <c r="J80" s="1">
        <f t="shared" si="18"/>
        <v>0</v>
      </c>
      <c r="K80" s="1">
        <f t="shared" si="16"/>
        <v>-2.7450980392156932E-2</v>
      </c>
      <c r="L80" s="1">
        <v>-79.999999999999986</v>
      </c>
    </row>
    <row r="81" spans="1:12" x14ac:dyDescent="0.4">
      <c r="A81">
        <v>79</v>
      </c>
      <c r="B81">
        <f t="shared" si="12"/>
        <v>105</v>
      </c>
      <c r="C81">
        <v>8</v>
      </c>
      <c r="D81">
        <v>1</v>
      </c>
      <c r="E81">
        <v>3</v>
      </c>
      <c r="F81" s="1">
        <f t="shared" si="13"/>
        <v>0.51764705882352946</v>
      </c>
      <c r="G81" s="1">
        <f t="shared" si="14"/>
        <v>0.48627450980392156</v>
      </c>
      <c r="H81" s="1">
        <f t="shared" si="15"/>
        <v>0.49411764705882355</v>
      </c>
      <c r="I81" s="1">
        <f t="shared" si="17"/>
        <v>3.1372549019607898E-2</v>
      </c>
      <c r="J81" s="1">
        <f t="shared" si="18"/>
        <v>-7.8431372549019884E-3</v>
      </c>
      <c r="K81" s="1">
        <f t="shared" si="16"/>
        <v>-2.352941176470591E-2</v>
      </c>
      <c r="L81" s="1">
        <v>-79.999999999999986</v>
      </c>
    </row>
    <row r="82" spans="1:12" x14ac:dyDescent="0.4">
      <c r="A82">
        <v>80</v>
      </c>
      <c r="B82">
        <f t="shared" si="12"/>
        <v>120</v>
      </c>
      <c r="C82">
        <v>8</v>
      </c>
      <c r="D82">
        <v>0</v>
      </c>
      <c r="E82">
        <v>4</v>
      </c>
      <c r="F82" s="1">
        <f t="shared" si="13"/>
        <v>0.51764705882352946</v>
      </c>
      <c r="G82" s="1">
        <f t="shared" si="14"/>
        <v>0.48627450980392156</v>
      </c>
      <c r="H82" s="1">
        <f t="shared" si="15"/>
        <v>0.50196078431372548</v>
      </c>
      <c r="I82" s="1">
        <f t="shared" si="17"/>
        <v>3.1372549019607898E-2</v>
      </c>
      <c r="J82" s="1">
        <f t="shared" si="18"/>
        <v>-1.5686274509803921E-2</v>
      </c>
      <c r="K82" s="1">
        <f t="shared" si="16"/>
        <v>-1.5686274509803977E-2</v>
      </c>
      <c r="L82" s="1">
        <v>-79.999999999999986</v>
      </c>
    </row>
    <row r="83" spans="1:12" x14ac:dyDescent="0.4">
      <c r="A83">
        <v>81</v>
      </c>
      <c r="B83">
        <f t="shared" si="12"/>
        <v>135</v>
      </c>
      <c r="C83">
        <v>7</v>
      </c>
      <c r="D83">
        <v>0</v>
      </c>
      <c r="E83">
        <v>5</v>
      </c>
      <c r="F83" s="1">
        <f t="shared" si="13"/>
        <v>0.51764705882352946</v>
      </c>
      <c r="G83" s="1">
        <f t="shared" si="14"/>
        <v>0.48627450980392156</v>
      </c>
      <c r="H83" s="1">
        <f t="shared" si="15"/>
        <v>0.50980392156862742</v>
      </c>
      <c r="I83" s="1">
        <f t="shared" si="17"/>
        <v>3.1372549019607898E-2</v>
      </c>
      <c r="J83" s="1">
        <f t="shared" si="18"/>
        <v>-2.3529411764705854E-2</v>
      </c>
      <c r="K83" s="1">
        <f t="shared" si="16"/>
        <v>-7.8431372549020439E-3</v>
      </c>
      <c r="L83" s="1">
        <v>-79.999999999999986</v>
      </c>
    </row>
    <row r="84" spans="1:12" x14ac:dyDescent="0.4">
      <c r="A84">
        <v>82</v>
      </c>
      <c r="B84">
        <f t="shared" si="12"/>
        <v>150</v>
      </c>
      <c r="C84">
        <v>6</v>
      </c>
      <c r="D84">
        <v>0</v>
      </c>
      <c r="E84">
        <v>6</v>
      </c>
      <c r="F84" s="1">
        <f t="shared" si="13"/>
        <v>0.51372549019607838</v>
      </c>
      <c r="G84" s="1">
        <f t="shared" si="14"/>
        <v>0.48627450980392156</v>
      </c>
      <c r="H84" s="1">
        <f t="shared" si="15"/>
        <v>0.51372549019607838</v>
      </c>
      <c r="I84" s="1">
        <f t="shared" si="17"/>
        <v>2.7450980392156821E-2</v>
      </c>
      <c r="J84" s="1">
        <f t="shared" si="18"/>
        <v>-2.7450980392156821E-2</v>
      </c>
      <c r="K84" s="1">
        <f t="shared" si="16"/>
        <v>0</v>
      </c>
      <c r="L84" s="1">
        <v>-79.999999999999986</v>
      </c>
    </row>
    <row r="85" spans="1:12" x14ac:dyDescent="0.4">
      <c r="A85">
        <v>83</v>
      </c>
      <c r="B85">
        <f t="shared" si="12"/>
        <v>165</v>
      </c>
      <c r="C85">
        <v>5</v>
      </c>
      <c r="D85">
        <v>0</v>
      </c>
      <c r="E85">
        <v>7</v>
      </c>
      <c r="F85" s="1">
        <f t="shared" si="13"/>
        <v>0.50980392156862742</v>
      </c>
      <c r="G85" s="1">
        <f t="shared" si="14"/>
        <v>0.48627450980392156</v>
      </c>
      <c r="H85" s="1">
        <f t="shared" si="15"/>
        <v>0.51764705882352946</v>
      </c>
      <c r="I85" s="1">
        <f t="shared" si="17"/>
        <v>2.3529411764705854E-2</v>
      </c>
      <c r="J85" s="1">
        <f t="shared" si="18"/>
        <v>-3.1372549019607898E-2</v>
      </c>
      <c r="K85" s="1">
        <f t="shared" si="16"/>
        <v>7.8431372549020439E-3</v>
      </c>
      <c r="L85" s="1">
        <v>-79.999999999999986</v>
      </c>
    </row>
    <row r="86" spans="1:12" x14ac:dyDescent="0.4">
      <c r="A86">
        <v>84</v>
      </c>
      <c r="B86">
        <f t="shared" si="12"/>
        <v>180</v>
      </c>
      <c r="C86">
        <v>4</v>
      </c>
      <c r="D86">
        <v>0</v>
      </c>
      <c r="E86">
        <v>8</v>
      </c>
      <c r="F86" s="1">
        <f t="shared" si="13"/>
        <v>0.50196078431372548</v>
      </c>
      <c r="G86" s="1">
        <f t="shared" si="14"/>
        <v>0.48627450980392156</v>
      </c>
      <c r="H86" s="1">
        <f t="shared" si="15"/>
        <v>0.51764705882352946</v>
      </c>
      <c r="I86" s="1">
        <f t="shared" si="17"/>
        <v>1.5686274509803921E-2</v>
      </c>
      <c r="J86" s="1">
        <f t="shared" si="18"/>
        <v>-3.1372549019607898E-2</v>
      </c>
      <c r="K86" s="1">
        <f t="shared" si="16"/>
        <v>1.5686274509803977E-2</v>
      </c>
      <c r="L86" s="1">
        <v>-79.999999999999986</v>
      </c>
    </row>
    <row r="87" spans="1:12" x14ac:dyDescent="0.4">
      <c r="A87">
        <v>85</v>
      </c>
      <c r="B87">
        <f t="shared" si="12"/>
        <v>195</v>
      </c>
      <c r="C87">
        <v>3</v>
      </c>
      <c r="D87">
        <v>1</v>
      </c>
      <c r="E87">
        <v>8</v>
      </c>
      <c r="F87" s="1">
        <f t="shared" si="13"/>
        <v>0.49411764705882355</v>
      </c>
      <c r="G87" s="1">
        <f t="shared" si="14"/>
        <v>0.48627450980392156</v>
      </c>
      <c r="H87" s="1">
        <f t="shared" si="15"/>
        <v>0.51764705882352946</v>
      </c>
      <c r="I87" s="1">
        <f t="shared" si="17"/>
        <v>7.8431372549019884E-3</v>
      </c>
      <c r="J87" s="1">
        <f t="shared" si="18"/>
        <v>-3.1372549019607898E-2</v>
      </c>
      <c r="K87" s="1">
        <f t="shared" si="16"/>
        <v>2.352941176470591E-2</v>
      </c>
      <c r="L87" s="1">
        <v>-79.999999999999986</v>
      </c>
    </row>
    <row r="88" spans="1:12" x14ac:dyDescent="0.4">
      <c r="A88">
        <v>86</v>
      </c>
      <c r="B88">
        <f t="shared" si="12"/>
        <v>210</v>
      </c>
      <c r="C88">
        <v>2</v>
      </c>
      <c r="D88">
        <v>2</v>
      </c>
      <c r="E88">
        <v>8</v>
      </c>
      <c r="F88" s="1">
        <f t="shared" si="13"/>
        <v>0.49019607843137253</v>
      </c>
      <c r="G88" s="1">
        <f t="shared" si="14"/>
        <v>0.49019607843137253</v>
      </c>
      <c r="H88" s="1">
        <f t="shared" si="15"/>
        <v>0.51764705882352946</v>
      </c>
      <c r="I88" s="1">
        <f t="shared" si="17"/>
        <v>0</v>
      </c>
      <c r="J88" s="1">
        <f t="shared" si="18"/>
        <v>-2.7450980392156932E-2</v>
      </c>
      <c r="K88" s="1">
        <f t="shared" si="16"/>
        <v>2.7450980392156932E-2</v>
      </c>
      <c r="L88" s="1">
        <v>-79.999999999999986</v>
      </c>
    </row>
    <row r="89" spans="1:12" x14ac:dyDescent="0.4">
      <c r="A89">
        <v>87</v>
      </c>
      <c r="B89">
        <f t="shared" si="12"/>
        <v>225</v>
      </c>
      <c r="C89">
        <v>1</v>
      </c>
      <c r="D89">
        <v>3</v>
      </c>
      <c r="E89">
        <v>8</v>
      </c>
      <c r="F89" s="1">
        <f t="shared" si="13"/>
        <v>0.48627450980392156</v>
      </c>
      <c r="G89" s="1">
        <f t="shared" si="14"/>
        <v>0.49411764705882355</v>
      </c>
      <c r="H89" s="1">
        <f t="shared" si="15"/>
        <v>0.51764705882352946</v>
      </c>
      <c r="I89" s="1">
        <f t="shared" si="17"/>
        <v>-7.8431372549019884E-3</v>
      </c>
      <c r="J89" s="1">
        <f t="shared" si="18"/>
        <v>-2.352941176470591E-2</v>
      </c>
      <c r="K89" s="1">
        <f t="shared" si="16"/>
        <v>3.1372549019607898E-2</v>
      </c>
      <c r="L89" s="1">
        <v>-79.999999999999986</v>
      </c>
    </row>
    <row r="90" spans="1:12" x14ac:dyDescent="0.4">
      <c r="A90">
        <v>88</v>
      </c>
      <c r="B90">
        <f t="shared" si="12"/>
        <v>240</v>
      </c>
      <c r="C90">
        <v>0</v>
      </c>
      <c r="D90">
        <v>4</v>
      </c>
      <c r="E90">
        <v>8</v>
      </c>
      <c r="F90" s="1">
        <f t="shared" si="13"/>
        <v>0.48627450980392156</v>
      </c>
      <c r="G90" s="1">
        <f t="shared" si="14"/>
        <v>0.50196078431372548</v>
      </c>
      <c r="H90" s="1">
        <f t="shared" si="15"/>
        <v>0.51764705882352946</v>
      </c>
      <c r="I90" s="1">
        <f t="shared" si="17"/>
        <v>-1.5686274509803921E-2</v>
      </c>
      <c r="J90" s="1">
        <f t="shared" si="18"/>
        <v>-1.5686274509803977E-2</v>
      </c>
      <c r="K90" s="1">
        <f t="shared" si="16"/>
        <v>3.1372549019607898E-2</v>
      </c>
      <c r="L90" s="1">
        <v>-64.672223193935423</v>
      </c>
    </row>
    <row r="91" spans="1:12" x14ac:dyDescent="0.4">
      <c r="A91">
        <v>89</v>
      </c>
      <c r="B91">
        <f t="shared" si="12"/>
        <v>255</v>
      </c>
      <c r="C91">
        <v>0</v>
      </c>
      <c r="D91">
        <v>5</v>
      </c>
      <c r="E91">
        <v>7</v>
      </c>
      <c r="F91" s="1">
        <f t="shared" si="13"/>
        <v>0.48627450980392156</v>
      </c>
      <c r="G91" s="1">
        <f t="shared" si="14"/>
        <v>0.50980392156862742</v>
      </c>
      <c r="H91" s="1">
        <f t="shared" si="15"/>
        <v>0.51764705882352946</v>
      </c>
      <c r="I91" s="1">
        <f t="shared" si="17"/>
        <v>-2.3529411764705854E-2</v>
      </c>
      <c r="J91" s="1">
        <f t="shared" si="18"/>
        <v>-7.8431372549020439E-3</v>
      </c>
      <c r="K91" s="1">
        <f t="shared" si="16"/>
        <v>3.1372549019607898E-2</v>
      </c>
      <c r="L91" s="1">
        <v>-79.999999999999986</v>
      </c>
    </row>
    <row r="92" spans="1:12" x14ac:dyDescent="0.4">
      <c r="A92">
        <v>90</v>
      </c>
      <c r="B92">
        <f t="shared" si="12"/>
        <v>270</v>
      </c>
      <c r="C92">
        <v>0</v>
      </c>
      <c r="D92">
        <v>6</v>
      </c>
      <c r="E92">
        <v>6</v>
      </c>
      <c r="F92" s="1">
        <f t="shared" si="13"/>
        <v>0.48627450980392156</v>
      </c>
      <c r="G92" s="1">
        <f t="shared" si="14"/>
        <v>0.51372549019607838</v>
      </c>
      <c r="H92" s="1">
        <f t="shared" si="15"/>
        <v>0.51372549019607838</v>
      </c>
      <c r="I92" s="1">
        <f t="shared" si="17"/>
        <v>-2.7450980392156821E-2</v>
      </c>
      <c r="J92" s="1">
        <f t="shared" si="18"/>
        <v>0</v>
      </c>
      <c r="K92" s="1">
        <f t="shared" si="16"/>
        <v>2.7450980392156821E-2</v>
      </c>
      <c r="L92" s="1">
        <v>-79.999999999999986</v>
      </c>
    </row>
    <row r="93" spans="1:12" x14ac:dyDescent="0.4">
      <c r="A93">
        <v>91</v>
      </c>
      <c r="B93">
        <f t="shared" si="12"/>
        <v>285</v>
      </c>
      <c r="C93">
        <v>0</v>
      </c>
      <c r="D93">
        <v>7</v>
      </c>
      <c r="E93">
        <v>5</v>
      </c>
      <c r="F93" s="1">
        <f t="shared" si="13"/>
        <v>0.48627450980392156</v>
      </c>
      <c r="G93" s="1">
        <f t="shared" si="14"/>
        <v>0.51764705882352946</v>
      </c>
      <c r="H93" s="1">
        <f t="shared" si="15"/>
        <v>0.50980392156862742</v>
      </c>
      <c r="I93" s="1">
        <f t="shared" si="17"/>
        <v>-3.1372549019607898E-2</v>
      </c>
      <c r="J93" s="1">
        <f t="shared" si="18"/>
        <v>7.8431372549020439E-3</v>
      </c>
      <c r="K93" s="1">
        <f t="shared" si="16"/>
        <v>2.3529411764705854E-2</v>
      </c>
      <c r="L93" s="1">
        <v>-79.999999999999986</v>
      </c>
    </row>
    <row r="94" spans="1:12" x14ac:dyDescent="0.4">
      <c r="A94">
        <v>92</v>
      </c>
      <c r="B94">
        <f t="shared" si="12"/>
        <v>300</v>
      </c>
      <c r="C94">
        <v>0</v>
      </c>
      <c r="D94">
        <v>8</v>
      </c>
      <c r="E94">
        <v>4</v>
      </c>
      <c r="F94" s="1">
        <f t="shared" si="13"/>
        <v>0.48627450980392156</v>
      </c>
      <c r="G94" s="1">
        <f t="shared" si="14"/>
        <v>0.51764705882352946</v>
      </c>
      <c r="H94" s="1">
        <f t="shared" si="15"/>
        <v>0.50196078431372548</v>
      </c>
      <c r="I94" s="1">
        <f t="shared" si="17"/>
        <v>-3.1372549019607898E-2</v>
      </c>
      <c r="J94" s="1">
        <f t="shared" si="18"/>
        <v>1.5686274509803977E-2</v>
      </c>
      <c r="K94" s="1">
        <f t="shared" si="16"/>
        <v>1.5686274509803921E-2</v>
      </c>
      <c r="L94" s="1">
        <v>-79.999999999999986</v>
      </c>
    </row>
    <row r="95" spans="1:12" x14ac:dyDescent="0.4">
      <c r="A95">
        <v>93</v>
      </c>
      <c r="B95">
        <f t="shared" si="12"/>
        <v>315</v>
      </c>
      <c r="C95">
        <v>1</v>
      </c>
      <c r="D95">
        <v>8</v>
      </c>
      <c r="E95">
        <v>3</v>
      </c>
      <c r="F95" s="1">
        <f t="shared" si="13"/>
        <v>0.48627450980392156</v>
      </c>
      <c r="G95" s="1">
        <f t="shared" si="14"/>
        <v>0.51764705882352946</v>
      </c>
      <c r="H95" s="1">
        <f t="shared" si="15"/>
        <v>0.49411764705882355</v>
      </c>
      <c r="I95" s="1">
        <f t="shared" si="17"/>
        <v>-3.1372549019607898E-2</v>
      </c>
      <c r="J95" s="1">
        <f t="shared" si="18"/>
        <v>2.352941176470591E-2</v>
      </c>
      <c r="K95" s="1">
        <f t="shared" si="16"/>
        <v>7.8431372549019884E-3</v>
      </c>
      <c r="L95" s="1">
        <v>-79.999999999999986</v>
      </c>
    </row>
    <row r="96" spans="1:12" x14ac:dyDescent="0.4">
      <c r="A96">
        <v>94</v>
      </c>
      <c r="B96">
        <f t="shared" si="12"/>
        <v>330</v>
      </c>
      <c r="C96">
        <v>2</v>
      </c>
      <c r="D96">
        <v>8</v>
      </c>
      <c r="E96">
        <v>2</v>
      </c>
      <c r="F96" s="1">
        <f t="shared" si="13"/>
        <v>0.49019607843137253</v>
      </c>
      <c r="G96" s="1">
        <f t="shared" si="14"/>
        <v>0.51764705882352946</v>
      </c>
      <c r="H96" s="1">
        <f t="shared" si="15"/>
        <v>0.49019607843137253</v>
      </c>
      <c r="I96" s="1">
        <f t="shared" si="17"/>
        <v>-2.7450980392156932E-2</v>
      </c>
      <c r="J96" s="1">
        <f t="shared" si="18"/>
        <v>2.7450980392156932E-2</v>
      </c>
      <c r="K96" s="1">
        <f t="shared" si="16"/>
        <v>0</v>
      </c>
      <c r="L96" s="1">
        <v>-79.999999999999986</v>
      </c>
    </row>
    <row r="97" spans="1:12" x14ac:dyDescent="0.4">
      <c r="A97">
        <v>95</v>
      </c>
      <c r="B97">
        <f t="shared" si="12"/>
        <v>345</v>
      </c>
      <c r="C97">
        <v>3</v>
      </c>
      <c r="D97">
        <v>8</v>
      </c>
      <c r="E97">
        <v>1</v>
      </c>
      <c r="F97" s="1">
        <f t="shared" si="13"/>
        <v>0.49411764705882355</v>
      </c>
      <c r="G97" s="1">
        <f t="shared" si="14"/>
        <v>0.51764705882352946</v>
      </c>
      <c r="H97" s="1">
        <f t="shared" si="15"/>
        <v>0.48627450980392156</v>
      </c>
      <c r="I97" s="1">
        <f t="shared" si="17"/>
        <v>-2.352941176470591E-2</v>
      </c>
      <c r="J97" s="1">
        <f t="shared" si="18"/>
        <v>3.1372549019607898E-2</v>
      </c>
      <c r="K97" s="1">
        <f t="shared" si="16"/>
        <v>-7.8431372549019884E-3</v>
      </c>
      <c r="L97" s="1">
        <v>-79.999999999999986</v>
      </c>
    </row>
    <row r="98" spans="1:12" x14ac:dyDescent="0.4">
      <c r="A98">
        <v>96</v>
      </c>
      <c r="B98">
        <f t="shared" si="12"/>
        <v>0</v>
      </c>
      <c r="C98">
        <v>4</v>
      </c>
      <c r="D98">
        <v>8</v>
      </c>
      <c r="E98">
        <v>0</v>
      </c>
      <c r="F98" s="1">
        <f t="shared" si="13"/>
        <v>0.50196078431372548</v>
      </c>
      <c r="G98" s="1">
        <f t="shared" si="14"/>
        <v>0.51764705882352946</v>
      </c>
      <c r="H98" s="1">
        <f t="shared" si="15"/>
        <v>0.48627450980392156</v>
      </c>
      <c r="I98" s="1">
        <f>F98-G98</f>
        <v>-1.5686274509803977E-2</v>
      </c>
      <c r="J98" s="1">
        <f>G98-H98</f>
        <v>3.1372549019607898E-2</v>
      </c>
      <c r="K98" s="1">
        <f t="shared" si="16"/>
        <v>-1.5686274509803921E-2</v>
      </c>
      <c r="L98" s="1">
        <v>-79.999999999999986</v>
      </c>
    </row>
    <row r="99" spans="1:12" x14ac:dyDescent="0.4">
      <c r="A99">
        <v>97</v>
      </c>
      <c r="B99">
        <f t="shared" si="12"/>
        <v>15</v>
      </c>
      <c r="C99">
        <v>5</v>
      </c>
      <c r="D99">
        <v>7</v>
      </c>
      <c r="E99">
        <v>0</v>
      </c>
      <c r="F99" s="1">
        <f t="shared" si="13"/>
        <v>0.50980392156862742</v>
      </c>
      <c r="G99" s="1">
        <f t="shared" si="14"/>
        <v>0.51764705882352946</v>
      </c>
      <c r="H99" s="1">
        <f t="shared" si="15"/>
        <v>0.48627450980392156</v>
      </c>
      <c r="I99" s="1">
        <f t="shared" ref="I99:I121" si="19">F99-G99</f>
        <v>-7.8431372549020439E-3</v>
      </c>
      <c r="J99" s="1">
        <f t="shared" ref="J99:J121" si="20">G99-H99</f>
        <v>3.1372549019607898E-2</v>
      </c>
      <c r="K99" s="1">
        <f t="shared" si="16"/>
        <v>-2.3529411764705854E-2</v>
      </c>
    </row>
    <row r="100" spans="1:12" x14ac:dyDescent="0.4">
      <c r="A100">
        <v>98</v>
      </c>
      <c r="B100">
        <f t="shared" si="12"/>
        <v>30</v>
      </c>
      <c r="C100">
        <v>6</v>
      </c>
      <c r="D100">
        <v>6</v>
      </c>
      <c r="E100">
        <v>0</v>
      </c>
      <c r="F100" s="1">
        <f t="shared" si="13"/>
        <v>0.51372549019607838</v>
      </c>
      <c r="G100" s="1">
        <f t="shared" si="14"/>
        <v>0.51372549019607838</v>
      </c>
      <c r="H100" s="1">
        <f t="shared" si="15"/>
        <v>0.48627450980392156</v>
      </c>
      <c r="I100" s="1">
        <f t="shared" si="19"/>
        <v>0</v>
      </c>
      <c r="J100" s="1">
        <f t="shared" si="20"/>
        <v>2.7450980392156821E-2</v>
      </c>
      <c r="K100" s="1">
        <f t="shared" si="16"/>
        <v>-2.7450980392156821E-2</v>
      </c>
    </row>
    <row r="101" spans="1:12" x14ac:dyDescent="0.4">
      <c r="A101">
        <v>99</v>
      </c>
      <c r="B101">
        <f t="shared" si="12"/>
        <v>45</v>
      </c>
      <c r="C101">
        <v>7</v>
      </c>
      <c r="D101">
        <v>5</v>
      </c>
      <c r="E101">
        <v>0</v>
      </c>
      <c r="F101" s="1">
        <f t="shared" si="13"/>
        <v>0.51764705882352946</v>
      </c>
      <c r="G101" s="1">
        <f t="shared" si="14"/>
        <v>0.50980392156862742</v>
      </c>
      <c r="H101" s="1">
        <f t="shared" si="15"/>
        <v>0.48627450980392156</v>
      </c>
      <c r="I101" s="1">
        <f t="shared" si="19"/>
        <v>7.8431372549020439E-3</v>
      </c>
      <c r="J101" s="1">
        <f t="shared" si="20"/>
        <v>2.3529411764705854E-2</v>
      </c>
      <c r="K101" s="1">
        <f t="shared" si="16"/>
        <v>-3.1372549019607898E-2</v>
      </c>
    </row>
    <row r="102" spans="1:12" x14ac:dyDescent="0.4">
      <c r="A102">
        <v>100</v>
      </c>
      <c r="B102">
        <f t="shared" si="12"/>
        <v>60</v>
      </c>
      <c r="C102">
        <v>8</v>
      </c>
      <c r="D102">
        <v>4</v>
      </c>
      <c r="E102">
        <v>0</v>
      </c>
      <c r="F102" s="1">
        <f t="shared" si="13"/>
        <v>0.51764705882352946</v>
      </c>
      <c r="G102" s="1">
        <f t="shared" si="14"/>
        <v>0.50196078431372548</v>
      </c>
      <c r="H102" s="1">
        <f t="shared" si="15"/>
        <v>0.48627450980392156</v>
      </c>
      <c r="I102" s="1">
        <f t="shared" si="19"/>
        <v>1.5686274509803977E-2</v>
      </c>
      <c r="J102" s="1">
        <f t="shared" si="20"/>
        <v>1.5686274509803921E-2</v>
      </c>
      <c r="K102" s="1">
        <f t="shared" si="16"/>
        <v>-3.1372549019607898E-2</v>
      </c>
    </row>
    <row r="103" spans="1:12" x14ac:dyDescent="0.4">
      <c r="A103">
        <v>101</v>
      </c>
      <c r="B103">
        <f t="shared" si="12"/>
        <v>75</v>
      </c>
      <c r="C103">
        <v>8</v>
      </c>
      <c r="D103">
        <v>3</v>
      </c>
      <c r="E103">
        <v>1</v>
      </c>
      <c r="F103" s="1">
        <f t="shared" si="13"/>
        <v>0.51764705882352946</v>
      </c>
      <c r="G103" s="1">
        <f t="shared" si="14"/>
        <v>0.49411764705882355</v>
      </c>
      <c r="H103" s="1">
        <f t="shared" si="15"/>
        <v>0.48627450980392156</v>
      </c>
      <c r="I103" s="1">
        <f t="shared" si="19"/>
        <v>2.352941176470591E-2</v>
      </c>
      <c r="J103" s="1">
        <f t="shared" si="20"/>
        <v>7.8431372549019884E-3</v>
      </c>
      <c r="K103" s="1">
        <f t="shared" si="16"/>
        <v>-3.1372549019607898E-2</v>
      </c>
    </row>
    <row r="104" spans="1:12" x14ac:dyDescent="0.4">
      <c r="A104">
        <v>102</v>
      </c>
      <c r="B104">
        <f t="shared" si="12"/>
        <v>90</v>
      </c>
      <c r="C104">
        <v>8</v>
      </c>
      <c r="D104">
        <v>2</v>
      </c>
      <c r="E104">
        <v>2</v>
      </c>
      <c r="F104" s="1">
        <f t="shared" si="13"/>
        <v>0.51764705882352946</v>
      </c>
      <c r="G104" s="1">
        <f t="shared" si="14"/>
        <v>0.49019607843137253</v>
      </c>
      <c r="H104" s="1">
        <f t="shared" si="15"/>
        <v>0.49019607843137253</v>
      </c>
      <c r="I104" s="1">
        <f t="shared" si="19"/>
        <v>2.7450980392156932E-2</v>
      </c>
      <c r="J104" s="1">
        <f t="shared" si="20"/>
        <v>0</v>
      </c>
      <c r="K104" s="1">
        <f t="shared" si="16"/>
        <v>-2.7450980392156932E-2</v>
      </c>
    </row>
    <row r="105" spans="1:12" x14ac:dyDescent="0.4">
      <c r="A105">
        <v>103</v>
      </c>
      <c r="B105">
        <f t="shared" si="12"/>
        <v>105</v>
      </c>
      <c r="C105">
        <v>8</v>
      </c>
      <c r="D105">
        <v>1</v>
      </c>
      <c r="E105">
        <v>3</v>
      </c>
      <c r="F105" s="1">
        <f t="shared" si="13"/>
        <v>0.51764705882352946</v>
      </c>
      <c r="G105" s="1">
        <f t="shared" si="14"/>
        <v>0.48627450980392156</v>
      </c>
      <c r="H105" s="1">
        <f t="shared" si="15"/>
        <v>0.49411764705882355</v>
      </c>
      <c r="I105" s="1">
        <f t="shared" si="19"/>
        <v>3.1372549019607898E-2</v>
      </c>
      <c r="J105" s="1">
        <f t="shared" si="20"/>
        <v>-7.8431372549019884E-3</v>
      </c>
      <c r="K105" s="1">
        <f t="shared" si="16"/>
        <v>-2.352941176470591E-2</v>
      </c>
    </row>
    <row r="106" spans="1:12" x14ac:dyDescent="0.4">
      <c r="A106">
        <v>104</v>
      </c>
      <c r="B106">
        <f t="shared" si="12"/>
        <v>120</v>
      </c>
      <c r="C106">
        <v>8</v>
      </c>
      <c r="D106">
        <v>0</v>
      </c>
      <c r="E106">
        <v>4</v>
      </c>
      <c r="F106" s="1">
        <f t="shared" si="13"/>
        <v>0.51764705882352946</v>
      </c>
      <c r="G106" s="1">
        <f t="shared" si="14"/>
        <v>0.48627450980392156</v>
      </c>
      <c r="H106" s="1">
        <f t="shared" si="15"/>
        <v>0.50196078431372548</v>
      </c>
      <c r="I106" s="1">
        <f t="shared" si="19"/>
        <v>3.1372549019607898E-2</v>
      </c>
      <c r="J106" s="1">
        <f t="shared" si="20"/>
        <v>-1.5686274509803921E-2</v>
      </c>
      <c r="K106" s="1">
        <f t="shared" si="16"/>
        <v>-1.5686274509803977E-2</v>
      </c>
    </row>
    <row r="107" spans="1:12" x14ac:dyDescent="0.4">
      <c r="A107">
        <v>105</v>
      </c>
      <c r="B107">
        <f t="shared" si="12"/>
        <v>135</v>
      </c>
      <c r="C107">
        <v>7</v>
      </c>
      <c r="D107">
        <v>0</v>
      </c>
      <c r="E107">
        <v>5</v>
      </c>
      <c r="F107" s="1">
        <f t="shared" si="13"/>
        <v>0.51764705882352946</v>
      </c>
      <c r="G107" s="1">
        <f t="shared" si="14"/>
        <v>0.48627450980392156</v>
      </c>
      <c r="H107" s="1">
        <f t="shared" si="15"/>
        <v>0.50980392156862742</v>
      </c>
      <c r="I107" s="1">
        <f t="shared" si="19"/>
        <v>3.1372549019607898E-2</v>
      </c>
      <c r="J107" s="1">
        <f t="shared" si="20"/>
        <v>-2.3529411764705854E-2</v>
      </c>
      <c r="K107" s="1">
        <f t="shared" si="16"/>
        <v>-7.8431372549020439E-3</v>
      </c>
    </row>
    <row r="108" spans="1:12" x14ac:dyDescent="0.4">
      <c r="A108">
        <v>106</v>
      </c>
      <c r="B108">
        <f t="shared" si="12"/>
        <v>150</v>
      </c>
      <c r="C108">
        <v>6</v>
      </c>
      <c r="D108">
        <v>0</v>
      </c>
      <c r="E108">
        <v>6</v>
      </c>
      <c r="F108" s="1">
        <f t="shared" si="13"/>
        <v>0.51372549019607838</v>
      </c>
      <c r="G108" s="1">
        <f t="shared" si="14"/>
        <v>0.48627450980392156</v>
      </c>
      <c r="H108" s="1">
        <f t="shared" si="15"/>
        <v>0.51372549019607838</v>
      </c>
      <c r="I108" s="1">
        <f t="shared" si="19"/>
        <v>2.7450980392156821E-2</v>
      </c>
      <c r="J108" s="1">
        <f t="shared" si="20"/>
        <v>-2.7450980392156821E-2</v>
      </c>
      <c r="K108" s="1">
        <f t="shared" si="16"/>
        <v>0</v>
      </c>
    </row>
    <row r="109" spans="1:12" x14ac:dyDescent="0.4">
      <c r="A109">
        <v>107</v>
      </c>
      <c r="B109">
        <f t="shared" si="12"/>
        <v>165</v>
      </c>
      <c r="C109">
        <v>5</v>
      </c>
      <c r="D109">
        <v>0</v>
      </c>
      <c r="E109">
        <v>7</v>
      </c>
      <c r="F109" s="1">
        <f t="shared" si="13"/>
        <v>0.50980392156862742</v>
      </c>
      <c r="G109" s="1">
        <f t="shared" si="14"/>
        <v>0.48627450980392156</v>
      </c>
      <c r="H109" s="1">
        <f t="shared" si="15"/>
        <v>0.51764705882352946</v>
      </c>
      <c r="I109" s="1">
        <f t="shared" si="19"/>
        <v>2.3529411764705854E-2</v>
      </c>
      <c r="J109" s="1">
        <f t="shared" si="20"/>
        <v>-3.1372549019607898E-2</v>
      </c>
      <c r="K109" s="1">
        <f t="shared" si="16"/>
        <v>7.8431372549020439E-3</v>
      </c>
    </row>
    <row r="110" spans="1:12" x14ac:dyDescent="0.4">
      <c r="A110">
        <v>108</v>
      </c>
      <c r="B110">
        <f t="shared" si="12"/>
        <v>180</v>
      </c>
      <c r="C110">
        <v>4</v>
      </c>
      <c r="D110">
        <v>0</v>
      </c>
      <c r="E110">
        <v>8</v>
      </c>
      <c r="F110" s="1">
        <f t="shared" si="13"/>
        <v>0.50196078431372548</v>
      </c>
      <c r="G110" s="1">
        <f t="shared" si="14"/>
        <v>0.48627450980392156</v>
      </c>
      <c r="H110" s="1">
        <f t="shared" si="15"/>
        <v>0.51764705882352946</v>
      </c>
      <c r="I110" s="1">
        <f t="shared" si="19"/>
        <v>1.5686274509803921E-2</v>
      </c>
      <c r="J110" s="1">
        <f t="shared" si="20"/>
        <v>-3.1372549019607898E-2</v>
      </c>
      <c r="K110" s="1">
        <f t="shared" si="16"/>
        <v>1.5686274509803977E-2</v>
      </c>
    </row>
    <row r="111" spans="1:12" x14ac:dyDescent="0.4">
      <c r="A111">
        <v>109</v>
      </c>
      <c r="B111">
        <f t="shared" si="12"/>
        <v>195</v>
      </c>
      <c r="C111">
        <v>3</v>
      </c>
      <c r="D111">
        <v>1</v>
      </c>
      <c r="E111">
        <v>8</v>
      </c>
      <c r="F111" s="1">
        <f t="shared" si="13"/>
        <v>0.49411764705882355</v>
      </c>
      <c r="G111" s="1">
        <f t="shared" si="14"/>
        <v>0.48627450980392156</v>
      </c>
      <c r="H111" s="1">
        <f t="shared" si="15"/>
        <v>0.51764705882352946</v>
      </c>
      <c r="I111" s="1">
        <f t="shared" si="19"/>
        <v>7.8431372549019884E-3</v>
      </c>
      <c r="J111" s="1">
        <f t="shared" si="20"/>
        <v>-3.1372549019607898E-2</v>
      </c>
      <c r="K111" s="1">
        <f t="shared" si="16"/>
        <v>2.352941176470591E-2</v>
      </c>
    </row>
    <row r="112" spans="1:12" x14ac:dyDescent="0.4">
      <c r="A112">
        <v>110</v>
      </c>
      <c r="B112">
        <f t="shared" si="12"/>
        <v>210</v>
      </c>
      <c r="C112">
        <v>2</v>
      </c>
      <c r="D112">
        <v>2</v>
      </c>
      <c r="E112">
        <v>8</v>
      </c>
      <c r="F112" s="1">
        <f t="shared" si="13"/>
        <v>0.49019607843137253</v>
      </c>
      <c r="G112" s="1">
        <f t="shared" si="14"/>
        <v>0.49019607843137253</v>
      </c>
      <c r="H112" s="1">
        <f t="shared" si="15"/>
        <v>0.51764705882352946</v>
      </c>
      <c r="I112" s="1">
        <f t="shared" si="19"/>
        <v>0</v>
      </c>
      <c r="J112" s="1">
        <f t="shared" si="20"/>
        <v>-2.7450980392156932E-2</v>
      </c>
      <c r="K112" s="1">
        <f t="shared" si="16"/>
        <v>2.7450980392156932E-2</v>
      </c>
    </row>
    <row r="113" spans="1:11" x14ac:dyDescent="0.4">
      <c r="A113">
        <v>111</v>
      </c>
      <c r="B113">
        <f t="shared" si="12"/>
        <v>225</v>
      </c>
      <c r="C113">
        <v>1</v>
      </c>
      <c r="D113">
        <v>3</v>
      </c>
      <c r="E113">
        <v>8</v>
      </c>
      <c r="F113" s="1">
        <f t="shared" si="13"/>
        <v>0.48627450980392156</v>
      </c>
      <c r="G113" s="1">
        <f t="shared" si="14"/>
        <v>0.49411764705882355</v>
      </c>
      <c r="H113" s="1">
        <f t="shared" si="15"/>
        <v>0.51764705882352946</v>
      </c>
      <c r="I113" s="1">
        <f t="shared" si="19"/>
        <v>-7.8431372549019884E-3</v>
      </c>
      <c r="J113" s="1">
        <f t="shared" si="20"/>
        <v>-2.352941176470591E-2</v>
      </c>
      <c r="K113" s="1">
        <f t="shared" si="16"/>
        <v>3.1372549019607898E-2</v>
      </c>
    </row>
    <row r="114" spans="1:11" x14ac:dyDescent="0.4">
      <c r="A114">
        <v>112</v>
      </c>
      <c r="B114">
        <f t="shared" si="12"/>
        <v>240</v>
      </c>
      <c r="C114">
        <v>0</v>
      </c>
      <c r="D114">
        <v>4</v>
      </c>
      <c r="E114">
        <v>8</v>
      </c>
      <c r="F114" s="1">
        <f t="shared" si="13"/>
        <v>0.48627450980392156</v>
      </c>
      <c r="G114" s="1">
        <f t="shared" si="14"/>
        <v>0.50196078431372548</v>
      </c>
      <c r="H114" s="1">
        <f t="shared" si="15"/>
        <v>0.51764705882352946</v>
      </c>
      <c r="I114" s="1">
        <f t="shared" si="19"/>
        <v>-1.5686274509803921E-2</v>
      </c>
      <c r="J114" s="1">
        <f t="shared" si="20"/>
        <v>-1.5686274509803977E-2</v>
      </c>
      <c r="K114" s="1">
        <f t="shared" si="16"/>
        <v>3.1372549019607898E-2</v>
      </c>
    </row>
    <row r="115" spans="1:11" x14ac:dyDescent="0.4">
      <c r="A115">
        <v>113</v>
      </c>
      <c r="B115">
        <f t="shared" si="12"/>
        <v>255</v>
      </c>
      <c r="C115">
        <v>0</v>
      </c>
      <c r="D115">
        <v>5</v>
      </c>
      <c r="E115">
        <v>7</v>
      </c>
      <c r="F115" s="1">
        <f t="shared" si="13"/>
        <v>0.48627450980392156</v>
      </c>
      <c r="G115" s="1">
        <f t="shared" si="14"/>
        <v>0.50980392156862742</v>
      </c>
      <c r="H115" s="1">
        <f t="shared" si="15"/>
        <v>0.51764705882352946</v>
      </c>
      <c r="I115" s="1">
        <f t="shared" si="19"/>
        <v>-2.3529411764705854E-2</v>
      </c>
      <c r="J115" s="1">
        <f t="shared" si="20"/>
        <v>-7.8431372549020439E-3</v>
      </c>
      <c r="K115" s="1">
        <f t="shared" si="16"/>
        <v>3.1372549019607898E-2</v>
      </c>
    </row>
    <row r="116" spans="1:11" x14ac:dyDescent="0.4">
      <c r="A116">
        <v>114</v>
      </c>
      <c r="B116">
        <f t="shared" si="12"/>
        <v>270</v>
      </c>
      <c r="C116">
        <v>0</v>
      </c>
      <c r="D116">
        <v>6</v>
      </c>
      <c r="E116">
        <v>6</v>
      </c>
      <c r="F116" s="1">
        <f t="shared" si="13"/>
        <v>0.48627450980392156</v>
      </c>
      <c r="G116" s="1">
        <f t="shared" si="14"/>
        <v>0.51372549019607838</v>
      </c>
      <c r="H116" s="1">
        <f t="shared" si="15"/>
        <v>0.51372549019607838</v>
      </c>
      <c r="I116" s="1">
        <f t="shared" si="19"/>
        <v>-2.7450980392156821E-2</v>
      </c>
      <c r="J116" s="1">
        <f t="shared" si="20"/>
        <v>0</v>
      </c>
      <c r="K116" s="1">
        <f t="shared" si="16"/>
        <v>2.7450980392156821E-2</v>
      </c>
    </row>
    <row r="117" spans="1:11" x14ac:dyDescent="0.4">
      <c r="A117">
        <v>115</v>
      </c>
      <c r="B117">
        <f t="shared" si="12"/>
        <v>285</v>
      </c>
      <c r="C117">
        <v>0</v>
      </c>
      <c r="D117">
        <v>7</v>
      </c>
      <c r="E117">
        <v>5</v>
      </c>
      <c r="F117" s="1">
        <f t="shared" si="13"/>
        <v>0.48627450980392156</v>
      </c>
      <c r="G117" s="1">
        <f t="shared" si="14"/>
        <v>0.51764705882352946</v>
      </c>
      <c r="H117" s="1">
        <f t="shared" si="15"/>
        <v>0.50980392156862742</v>
      </c>
      <c r="I117" s="1">
        <f t="shared" si="19"/>
        <v>-3.1372549019607898E-2</v>
      </c>
      <c r="J117" s="1">
        <f t="shared" si="20"/>
        <v>7.8431372549020439E-3</v>
      </c>
      <c r="K117" s="1">
        <f t="shared" si="16"/>
        <v>2.3529411764705854E-2</v>
      </c>
    </row>
    <row r="118" spans="1:11" x14ac:dyDescent="0.4">
      <c r="A118">
        <v>116</v>
      </c>
      <c r="B118">
        <f t="shared" si="12"/>
        <v>300</v>
      </c>
      <c r="C118">
        <v>0</v>
      </c>
      <c r="D118">
        <v>8</v>
      </c>
      <c r="E118">
        <v>4</v>
      </c>
      <c r="F118" s="1">
        <f t="shared" si="13"/>
        <v>0.48627450980392156</v>
      </c>
      <c r="G118" s="1">
        <f t="shared" si="14"/>
        <v>0.51764705882352946</v>
      </c>
      <c r="H118" s="1">
        <f t="shared" si="15"/>
        <v>0.50196078431372548</v>
      </c>
      <c r="I118" s="1">
        <f t="shared" si="19"/>
        <v>-3.1372549019607898E-2</v>
      </c>
      <c r="J118" s="1">
        <f t="shared" si="20"/>
        <v>1.5686274509803977E-2</v>
      </c>
      <c r="K118" s="1">
        <f t="shared" si="16"/>
        <v>1.5686274509803921E-2</v>
      </c>
    </row>
    <row r="119" spans="1:11" x14ac:dyDescent="0.4">
      <c r="A119">
        <v>117</v>
      </c>
      <c r="B119">
        <f t="shared" si="12"/>
        <v>315</v>
      </c>
      <c r="C119">
        <v>1</v>
      </c>
      <c r="D119">
        <v>8</v>
      </c>
      <c r="E119">
        <v>3</v>
      </c>
      <c r="F119" s="1">
        <f t="shared" si="13"/>
        <v>0.48627450980392156</v>
      </c>
      <c r="G119" s="1">
        <f t="shared" si="14"/>
        <v>0.51764705882352946</v>
      </c>
      <c r="H119" s="1">
        <f t="shared" si="15"/>
        <v>0.49411764705882355</v>
      </c>
      <c r="I119" s="1">
        <f t="shared" si="19"/>
        <v>-3.1372549019607898E-2</v>
      </c>
      <c r="J119" s="1">
        <f t="shared" si="20"/>
        <v>2.352941176470591E-2</v>
      </c>
      <c r="K119" s="1">
        <f t="shared" si="16"/>
        <v>7.8431372549019884E-3</v>
      </c>
    </row>
    <row r="120" spans="1:11" x14ac:dyDescent="0.4">
      <c r="A120">
        <v>118</v>
      </c>
      <c r="B120">
        <f t="shared" si="12"/>
        <v>330</v>
      </c>
      <c r="C120">
        <v>2</v>
      </c>
      <c r="D120">
        <v>8</v>
      </c>
      <c r="E120">
        <v>2</v>
      </c>
      <c r="F120" s="1">
        <f t="shared" si="13"/>
        <v>0.49019607843137253</v>
      </c>
      <c r="G120" s="1">
        <f t="shared" si="14"/>
        <v>0.51764705882352946</v>
      </c>
      <c r="H120" s="1">
        <f t="shared" si="15"/>
        <v>0.49019607843137253</v>
      </c>
      <c r="I120" s="1">
        <f t="shared" si="19"/>
        <v>-2.7450980392156932E-2</v>
      </c>
      <c r="J120" s="1">
        <f t="shared" si="20"/>
        <v>2.7450980392156932E-2</v>
      </c>
      <c r="K120" s="1">
        <f t="shared" si="16"/>
        <v>0</v>
      </c>
    </row>
    <row r="121" spans="1:11" x14ac:dyDescent="0.4">
      <c r="A121">
        <v>119</v>
      </c>
      <c r="B121">
        <f t="shared" si="12"/>
        <v>345</v>
      </c>
      <c r="C121">
        <v>3</v>
      </c>
      <c r="D121">
        <v>8</v>
      </c>
      <c r="E121">
        <v>1</v>
      </c>
      <c r="F121" s="1">
        <f t="shared" si="13"/>
        <v>0.49411764705882355</v>
      </c>
      <c r="G121" s="1">
        <f t="shared" si="14"/>
        <v>0.51764705882352946</v>
      </c>
      <c r="H121" s="1">
        <f t="shared" si="15"/>
        <v>0.48627450980392156</v>
      </c>
      <c r="I121" s="1">
        <f t="shared" si="19"/>
        <v>-2.352941176470591E-2</v>
      </c>
      <c r="J121" s="1">
        <f t="shared" si="20"/>
        <v>3.1372549019607898E-2</v>
      </c>
      <c r="K121" s="1">
        <f t="shared" si="16"/>
        <v>-7.8431372549019884E-3</v>
      </c>
    </row>
    <row r="122" spans="1:11" x14ac:dyDescent="0.4">
      <c r="A122">
        <v>120</v>
      </c>
      <c r="B122">
        <f t="shared" si="12"/>
        <v>0</v>
      </c>
      <c r="C122">
        <v>4</v>
      </c>
      <c r="D122">
        <v>8</v>
      </c>
      <c r="E122">
        <v>0</v>
      </c>
      <c r="F122" s="1">
        <f t="shared" si="13"/>
        <v>0.50196078431372548</v>
      </c>
      <c r="G122" s="1">
        <f t="shared" si="14"/>
        <v>0.51764705882352946</v>
      </c>
      <c r="H122" s="1">
        <f t="shared" si="15"/>
        <v>0.48627450980392156</v>
      </c>
      <c r="I122" s="1">
        <f>F122-G122</f>
        <v>-1.5686274509803977E-2</v>
      </c>
      <c r="J122" s="1">
        <f>G122-H122</f>
        <v>3.1372549019607898E-2</v>
      </c>
      <c r="K122" s="1">
        <f t="shared" si="16"/>
        <v>-1.5686274509803921E-2</v>
      </c>
    </row>
    <row r="123" spans="1:11" x14ac:dyDescent="0.4">
      <c r="A123">
        <v>121</v>
      </c>
      <c r="B123">
        <f t="shared" si="12"/>
        <v>15</v>
      </c>
      <c r="C123">
        <v>5</v>
      </c>
      <c r="D123">
        <v>7</v>
      </c>
      <c r="E123">
        <v>0</v>
      </c>
      <c r="F123" s="1">
        <f t="shared" si="13"/>
        <v>0.50980392156862742</v>
      </c>
      <c r="G123" s="1">
        <f t="shared" si="14"/>
        <v>0.51764705882352946</v>
      </c>
      <c r="H123" s="1">
        <f t="shared" si="15"/>
        <v>0.48627450980392156</v>
      </c>
      <c r="I123" s="1">
        <f t="shared" ref="I123:I145" si="21">F123-G123</f>
        <v>-7.8431372549020439E-3</v>
      </c>
      <c r="J123" s="1">
        <f t="shared" ref="J123:J145" si="22">G123-H123</f>
        <v>3.1372549019607898E-2</v>
      </c>
      <c r="K123" s="1">
        <f t="shared" si="16"/>
        <v>-2.3529411764705854E-2</v>
      </c>
    </row>
    <row r="124" spans="1:11" x14ac:dyDescent="0.4">
      <c r="A124">
        <v>122</v>
      </c>
      <c r="B124">
        <f t="shared" si="12"/>
        <v>30</v>
      </c>
      <c r="C124">
        <v>6</v>
      </c>
      <c r="D124">
        <v>6</v>
      </c>
      <c r="E124">
        <v>0</v>
      </c>
      <c r="F124" s="1">
        <f t="shared" si="13"/>
        <v>0.51372549019607838</v>
      </c>
      <c r="G124" s="1">
        <f t="shared" si="14"/>
        <v>0.51372549019607838</v>
      </c>
      <c r="H124" s="1">
        <f t="shared" si="15"/>
        <v>0.48627450980392156</v>
      </c>
      <c r="I124" s="1">
        <f t="shared" si="21"/>
        <v>0</v>
      </c>
      <c r="J124" s="1">
        <f t="shared" si="22"/>
        <v>2.7450980392156821E-2</v>
      </c>
      <c r="K124" s="1">
        <f t="shared" si="16"/>
        <v>-2.7450980392156821E-2</v>
      </c>
    </row>
    <row r="125" spans="1:11" x14ac:dyDescent="0.4">
      <c r="A125">
        <v>123</v>
      </c>
      <c r="B125">
        <f t="shared" si="12"/>
        <v>45</v>
      </c>
      <c r="C125">
        <v>7</v>
      </c>
      <c r="D125">
        <v>5</v>
      </c>
      <c r="E125">
        <v>0</v>
      </c>
      <c r="F125" s="1">
        <f t="shared" si="13"/>
        <v>0.51764705882352946</v>
      </c>
      <c r="G125" s="1">
        <f t="shared" si="14"/>
        <v>0.50980392156862742</v>
      </c>
      <c r="H125" s="1">
        <f t="shared" si="15"/>
        <v>0.48627450980392156</v>
      </c>
      <c r="I125" s="1">
        <f t="shared" si="21"/>
        <v>7.8431372549020439E-3</v>
      </c>
      <c r="J125" s="1">
        <f t="shared" si="22"/>
        <v>2.3529411764705854E-2</v>
      </c>
      <c r="K125" s="1">
        <f t="shared" si="16"/>
        <v>-3.1372549019607898E-2</v>
      </c>
    </row>
    <row r="126" spans="1:11" x14ac:dyDescent="0.4">
      <c r="A126">
        <v>124</v>
      </c>
      <c r="B126">
        <f t="shared" si="12"/>
        <v>60</v>
      </c>
      <c r="C126">
        <v>8</v>
      </c>
      <c r="D126">
        <v>4</v>
      </c>
      <c r="E126">
        <v>0</v>
      </c>
      <c r="F126" s="1">
        <f t="shared" si="13"/>
        <v>0.51764705882352946</v>
      </c>
      <c r="G126" s="1">
        <f t="shared" si="14"/>
        <v>0.50196078431372548</v>
      </c>
      <c r="H126" s="1">
        <f t="shared" si="15"/>
        <v>0.48627450980392156</v>
      </c>
      <c r="I126" s="1">
        <f t="shared" si="21"/>
        <v>1.5686274509803977E-2</v>
      </c>
      <c r="J126" s="1">
        <f t="shared" si="22"/>
        <v>1.5686274509803921E-2</v>
      </c>
      <c r="K126" s="1">
        <f t="shared" si="16"/>
        <v>-3.1372549019607898E-2</v>
      </c>
    </row>
    <row r="127" spans="1:11" x14ac:dyDescent="0.4">
      <c r="A127">
        <v>125</v>
      </c>
      <c r="B127">
        <f t="shared" si="12"/>
        <v>75</v>
      </c>
      <c r="C127">
        <v>8</v>
      </c>
      <c r="D127">
        <v>3</v>
      </c>
      <c r="E127">
        <v>1</v>
      </c>
      <c r="F127" s="1">
        <f t="shared" si="13"/>
        <v>0.51764705882352946</v>
      </c>
      <c r="G127" s="1">
        <f t="shared" si="14"/>
        <v>0.49411764705882355</v>
      </c>
      <c r="H127" s="1">
        <f t="shared" si="15"/>
        <v>0.48627450980392156</v>
      </c>
      <c r="I127" s="1">
        <f t="shared" si="21"/>
        <v>2.352941176470591E-2</v>
      </c>
      <c r="J127" s="1">
        <f t="shared" si="22"/>
        <v>7.8431372549019884E-3</v>
      </c>
      <c r="K127" s="1">
        <f t="shared" si="16"/>
        <v>-3.1372549019607898E-2</v>
      </c>
    </row>
    <row r="128" spans="1:11" x14ac:dyDescent="0.4">
      <c r="A128">
        <v>126</v>
      </c>
      <c r="B128">
        <f t="shared" si="12"/>
        <v>90</v>
      </c>
      <c r="C128">
        <v>8</v>
      </c>
      <c r="D128">
        <v>2</v>
      </c>
      <c r="E128">
        <v>2</v>
      </c>
      <c r="F128" s="1">
        <f t="shared" si="13"/>
        <v>0.51764705882352946</v>
      </c>
      <c r="G128" s="1">
        <f t="shared" si="14"/>
        <v>0.49019607843137253</v>
      </c>
      <c r="H128" s="1">
        <f t="shared" si="15"/>
        <v>0.49019607843137253</v>
      </c>
      <c r="I128" s="1">
        <f t="shared" si="21"/>
        <v>2.7450980392156932E-2</v>
      </c>
      <c r="J128" s="1">
        <f t="shared" si="22"/>
        <v>0</v>
      </c>
      <c r="K128" s="1">
        <f t="shared" si="16"/>
        <v>-2.7450980392156932E-2</v>
      </c>
    </row>
    <row r="129" spans="1:11" x14ac:dyDescent="0.4">
      <c r="A129">
        <v>127</v>
      </c>
      <c r="B129">
        <f t="shared" si="12"/>
        <v>105</v>
      </c>
      <c r="C129">
        <v>8</v>
      </c>
      <c r="D129">
        <v>1</v>
      </c>
      <c r="E129">
        <v>3</v>
      </c>
      <c r="F129" s="1">
        <f t="shared" si="13"/>
        <v>0.51764705882352946</v>
      </c>
      <c r="G129" s="1">
        <f t="shared" si="14"/>
        <v>0.48627450980392156</v>
      </c>
      <c r="H129" s="1">
        <f t="shared" si="15"/>
        <v>0.49411764705882355</v>
      </c>
      <c r="I129" s="1">
        <f t="shared" si="21"/>
        <v>3.1372549019607898E-2</v>
      </c>
      <c r="J129" s="1">
        <f t="shared" si="22"/>
        <v>-7.8431372549019884E-3</v>
      </c>
      <c r="K129" s="1">
        <f t="shared" si="16"/>
        <v>-2.352941176470591E-2</v>
      </c>
    </row>
    <row r="130" spans="1:11" x14ac:dyDescent="0.4">
      <c r="A130">
        <v>128</v>
      </c>
      <c r="B130">
        <f t="shared" si="12"/>
        <v>120</v>
      </c>
      <c r="C130">
        <v>8</v>
      </c>
      <c r="D130">
        <v>0</v>
      </c>
      <c r="E130">
        <v>4</v>
      </c>
      <c r="F130" s="1">
        <f t="shared" si="13"/>
        <v>0.51764705882352946</v>
      </c>
      <c r="G130" s="1">
        <f t="shared" si="14"/>
        <v>0.48627450980392156</v>
      </c>
      <c r="H130" s="1">
        <f t="shared" si="15"/>
        <v>0.50196078431372548</v>
      </c>
      <c r="I130" s="1">
        <f t="shared" si="21"/>
        <v>3.1372549019607898E-2</v>
      </c>
      <c r="J130" s="1">
        <f t="shared" si="22"/>
        <v>-1.5686274509803921E-2</v>
      </c>
      <c r="K130" s="1">
        <f t="shared" si="16"/>
        <v>-1.5686274509803977E-2</v>
      </c>
    </row>
    <row r="131" spans="1:11" x14ac:dyDescent="0.4">
      <c r="A131">
        <v>129</v>
      </c>
      <c r="B131">
        <f t="shared" ref="B131:B193" si="23">INT(MOD(A131,24)*360/24)</f>
        <v>135</v>
      </c>
      <c r="C131">
        <v>7</v>
      </c>
      <c r="D131">
        <v>0</v>
      </c>
      <c r="E131">
        <v>5</v>
      </c>
      <c r="F131" s="1">
        <f t="shared" ref="F131:F193" si="24">VLOOKUP(C131,$N$2:$O$10,2,FALSE)</f>
        <v>0.51764705882352946</v>
      </c>
      <c r="G131" s="1">
        <f t="shared" ref="G131:G193" si="25">VLOOKUP(D131,$N$2:$O$10,2,FALSE)</f>
        <v>0.48627450980392156</v>
      </c>
      <c r="H131" s="1">
        <f t="shared" ref="H131:H193" si="26">VLOOKUP(E131,$N$2:$O$10,2,FALSE)</f>
        <v>0.50980392156862742</v>
      </c>
      <c r="I131" s="1">
        <f t="shared" si="21"/>
        <v>3.1372549019607898E-2</v>
      </c>
      <c r="J131" s="1">
        <f t="shared" si="22"/>
        <v>-2.3529411764705854E-2</v>
      </c>
      <c r="K131" s="1">
        <f t="shared" ref="K131:K193" si="27">H131-F131</f>
        <v>-7.8431372549020439E-3</v>
      </c>
    </row>
    <row r="132" spans="1:11" x14ac:dyDescent="0.4">
      <c r="A132">
        <v>130</v>
      </c>
      <c r="B132">
        <f t="shared" si="23"/>
        <v>150</v>
      </c>
      <c r="C132">
        <v>6</v>
      </c>
      <c r="D132">
        <v>0</v>
      </c>
      <c r="E132">
        <v>6</v>
      </c>
      <c r="F132" s="1">
        <f t="shared" si="24"/>
        <v>0.51372549019607838</v>
      </c>
      <c r="G132" s="1">
        <f t="shared" si="25"/>
        <v>0.48627450980392156</v>
      </c>
      <c r="H132" s="1">
        <f t="shared" si="26"/>
        <v>0.51372549019607838</v>
      </c>
      <c r="I132" s="1">
        <f t="shared" si="21"/>
        <v>2.7450980392156821E-2</v>
      </c>
      <c r="J132" s="1">
        <f t="shared" si="22"/>
        <v>-2.7450980392156821E-2</v>
      </c>
      <c r="K132" s="1">
        <f t="shared" si="27"/>
        <v>0</v>
      </c>
    </row>
    <row r="133" spans="1:11" x14ac:dyDescent="0.4">
      <c r="A133">
        <v>131</v>
      </c>
      <c r="B133">
        <f t="shared" si="23"/>
        <v>165</v>
      </c>
      <c r="C133">
        <v>5</v>
      </c>
      <c r="D133">
        <v>0</v>
      </c>
      <c r="E133">
        <v>7</v>
      </c>
      <c r="F133" s="1">
        <f t="shared" si="24"/>
        <v>0.50980392156862742</v>
      </c>
      <c r="G133" s="1">
        <f t="shared" si="25"/>
        <v>0.48627450980392156</v>
      </c>
      <c r="H133" s="1">
        <f t="shared" si="26"/>
        <v>0.51764705882352946</v>
      </c>
      <c r="I133" s="1">
        <f t="shared" si="21"/>
        <v>2.3529411764705854E-2</v>
      </c>
      <c r="J133" s="1">
        <f t="shared" si="22"/>
        <v>-3.1372549019607898E-2</v>
      </c>
      <c r="K133" s="1">
        <f t="shared" si="27"/>
        <v>7.8431372549020439E-3</v>
      </c>
    </row>
    <row r="134" spans="1:11" x14ac:dyDescent="0.4">
      <c r="A134">
        <v>132</v>
      </c>
      <c r="B134">
        <f t="shared" si="23"/>
        <v>180</v>
      </c>
      <c r="C134">
        <v>4</v>
      </c>
      <c r="D134">
        <v>0</v>
      </c>
      <c r="E134">
        <v>8</v>
      </c>
      <c r="F134" s="1">
        <f t="shared" si="24"/>
        <v>0.50196078431372548</v>
      </c>
      <c r="G134" s="1">
        <f t="shared" si="25"/>
        <v>0.48627450980392156</v>
      </c>
      <c r="H134" s="1">
        <f t="shared" si="26"/>
        <v>0.51764705882352946</v>
      </c>
      <c r="I134" s="1">
        <f t="shared" si="21"/>
        <v>1.5686274509803921E-2</v>
      </c>
      <c r="J134" s="1">
        <f t="shared" si="22"/>
        <v>-3.1372549019607898E-2</v>
      </c>
      <c r="K134" s="1">
        <f t="shared" si="27"/>
        <v>1.5686274509803977E-2</v>
      </c>
    </row>
    <row r="135" spans="1:11" x14ac:dyDescent="0.4">
      <c r="A135">
        <v>133</v>
      </c>
      <c r="B135">
        <f t="shared" si="23"/>
        <v>195</v>
      </c>
      <c r="C135">
        <v>3</v>
      </c>
      <c r="D135">
        <v>1</v>
      </c>
      <c r="E135">
        <v>8</v>
      </c>
      <c r="F135" s="1">
        <f t="shared" si="24"/>
        <v>0.49411764705882355</v>
      </c>
      <c r="G135" s="1">
        <f t="shared" si="25"/>
        <v>0.48627450980392156</v>
      </c>
      <c r="H135" s="1">
        <f t="shared" si="26"/>
        <v>0.51764705882352946</v>
      </c>
      <c r="I135" s="1">
        <f t="shared" si="21"/>
        <v>7.8431372549019884E-3</v>
      </c>
      <c r="J135" s="1">
        <f t="shared" si="22"/>
        <v>-3.1372549019607898E-2</v>
      </c>
      <c r="K135" s="1">
        <f t="shared" si="27"/>
        <v>2.352941176470591E-2</v>
      </c>
    </row>
    <row r="136" spans="1:11" x14ac:dyDescent="0.4">
      <c r="A136">
        <v>134</v>
      </c>
      <c r="B136">
        <f t="shared" si="23"/>
        <v>210</v>
      </c>
      <c r="C136">
        <v>2</v>
      </c>
      <c r="D136">
        <v>2</v>
      </c>
      <c r="E136">
        <v>8</v>
      </c>
      <c r="F136" s="1">
        <f t="shared" si="24"/>
        <v>0.49019607843137253</v>
      </c>
      <c r="G136" s="1">
        <f t="shared" si="25"/>
        <v>0.49019607843137253</v>
      </c>
      <c r="H136" s="1">
        <f t="shared" si="26"/>
        <v>0.51764705882352946</v>
      </c>
      <c r="I136" s="1">
        <f t="shared" si="21"/>
        <v>0</v>
      </c>
      <c r="J136" s="1">
        <f t="shared" si="22"/>
        <v>-2.7450980392156932E-2</v>
      </c>
      <c r="K136" s="1">
        <f t="shared" si="27"/>
        <v>2.7450980392156932E-2</v>
      </c>
    </row>
    <row r="137" spans="1:11" x14ac:dyDescent="0.4">
      <c r="A137">
        <v>135</v>
      </c>
      <c r="B137">
        <f t="shared" si="23"/>
        <v>225</v>
      </c>
      <c r="C137">
        <v>1</v>
      </c>
      <c r="D137">
        <v>3</v>
      </c>
      <c r="E137">
        <v>8</v>
      </c>
      <c r="F137" s="1">
        <f t="shared" si="24"/>
        <v>0.48627450980392156</v>
      </c>
      <c r="G137" s="1">
        <f t="shared" si="25"/>
        <v>0.49411764705882355</v>
      </c>
      <c r="H137" s="1">
        <f t="shared" si="26"/>
        <v>0.51764705882352946</v>
      </c>
      <c r="I137" s="1">
        <f t="shared" si="21"/>
        <v>-7.8431372549019884E-3</v>
      </c>
      <c r="J137" s="1">
        <f t="shared" si="22"/>
        <v>-2.352941176470591E-2</v>
      </c>
      <c r="K137" s="1">
        <f t="shared" si="27"/>
        <v>3.1372549019607898E-2</v>
      </c>
    </row>
    <row r="138" spans="1:11" x14ac:dyDescent="0.4">
      <c r="A138">
        <v>136</v>
      </c>
      <c r="B138">
        <f t="shared" si="23"/>
        <v>240</v>
      </c>
      <c r="C138">
        <v>0</v>
      </c>
      <c r="D138">
        <v>4</v>
      </c>
      <c r="E138">
        <v>8</v>
      </c>
      <c r="F138" s="1">
        <f t="shared" si="24"/>
        <v>0.48627450980392156</v>
      </c>
      <c r="G138" s="1">
        <f t="shared" si="25"/>
        <v>0.50196078431372548</v>
      </c>
      <c r="H138" s="1">
        <f t="shared" si="26"/>
        <v>0.51764705882352946</v>
      </c>
      <c r="I138" s="1">
        <f t="shared" si="21"/>
        <v>-1.5686274509803921E-2</v>
      </c>
      <c r="J138" s="1">
        <f t="shared" si="22"/>
        <v>-1.5686274509803977E-2</v>
      </c>
      <c r="K138" s="1">
        <f t="shared" si="27"/>
        <v>3.1372549019607898E-2</v>
      </c>
    </row>
    <row r="139" spans="1:11" x14ac:dyDescent="0.4">
      <c r="A139">
        <v>137</v>
      </c>
      <c r="B139">
        <f t="shared" si="23"/>
        <v>255</v>
      </c>
      <c r="C139">
        <v>0</v>
      </c>
      <c r="D139">
        <v>5</v>
      </c>
      <c r="E139">
        <v>7</v>
      </c>
      <c r="F139" s="1">
        <f t="shared" si="24"/>
        <v>0.48627450980392156</v>
      </c>
      <c r="G139" s="1">
        <f t="shared" si="25"/>
        <v>0.50980392156862742</v>
      </c>
      <c r="H139" s="1">
        <f t="shared" si="26"/>
        <v>0.51764705882352946</v>
      </c>
      <c r="I139" s="1">
        <f t="shared" si="21"/>
        <v>-2.3529411764705854E-2</v>
      </c>
      <c r="J139" s="1">
        <f t="shared" si="22"/>
        <v>-7.8431372549020439E-3</v>
      </c>
      <c r="K139" s="1">
        <f t="shared" si="27"/>
        <v>3.1372549019607898E-2</v>
      </c>
    </row>
    <row r="140" spans="1:11" x14ac:dyDescent="0.4">
      <c r="A140">
        <v>138</v>
      </c>
      <c r="B140">
        <f t="shared" si="23"/>
        <v>270</v>
      </c>
      <c r="C140">
        <v>0</v>
      </c>
      <c r="D140">
        <v>6</v>
      </c>
      <c r="E140">
        <v>6</v>
      </c>
      <c r="F140" s="1">
        <f t="shared" si="24"/>
        <v>0.48627450980392156</v>
      </c>
      <c r="G140" s="1">
        <f t="shared" si="25"/>
        <v>0.51372549019607838</v>
      </c>
      <c r="H140" s="1">
        <f t="shared" si="26"/>
        <v>0.51372549019607838</v>
      </c>
      <c r="I140" s="1">
        <f t="shared" si="21"/>
        <v>-2.7450980392156821E-2</v>
      </c>
      <c r="J140" s="1">
        <f t="shared" si="22"/>
        <v>0</v>
      </c>
      <c r="K140" s="1">
        <f t="shared" si="27"/>
        <v>2.7450980392156821E-2</v>
      </c>
    </row>
    <row r="141" spans="1:11" x14ac:dyDescent="0.4">
      <c r="A141">
        <v>139</v>
      </c>
      <c r="B141">
        <f t="shared" si="23"/>
        <v>285</v>
      </c>
      <c r="C141">
        <v>0</v>
      </c>
      <c r="D141">
        <v>7</v>
      </c>
      <c r="E141">
        <v>5</v>
      </c>
      <c r="F141" s="1">
        <f t="shared" si="24"/>
        <v>0.48627450980392156</v>
      </c>
      <c r="G141" s="1">
        <f t="shared" si="25"/>
        <v>0.51764705882352946</v>
      </c>
      <c r="H141" s="1">
        <f t="shared" si="26"/>
        <v>0.50980392156862742</v>
      </c>
      <c r="I141" s="1">
        <f t="shared" si="21"/>
        <v>-3.1372549019607898E-2</v>
      </c>
      <c r="J141" s="1">
        <f t="shared" si="22"/>
        <v>7.8431372549020439E-3</v>
      </c>
      <c r="K141" s="1">
        <f t="shared" si="27"/>
        <v>2.3529411764705854E-2</v>
      </c>
    </row>
    <row r="142" spans="1:11" x14ac:dyDescent="0.4">
      <c r="A142">
        <v>140</v>
      </c>
      <c r="B142">
        <f t="shared" si="23"/>
        <v>300</v>
      </c>
      <c r="C142">
        <v>0</v>
      </c>
      <c r="D142">
        <v>8</v>
      </c>
      <c r="E142">
        <v>4</v>
      </c>
      <c r="F142" s="1">
        <f t="shared" si="24"/>
        <v>0.48627450980392156</v>
      </c>
      <c r="G142" s="1">
        <f t="shared" si="25"/>
        <v>0.51764705882352946</v>
      </c>
      <c r="H142" s="1">
        <f t="shared" si="26"/>
        <v>0.50196078431372548</v>
      </c>
      <c r="I142" s="1">
        <f t="shared" si="21"/>
        <v>-3.1372549019607898E-2</v>
      </c>
      <c r="J142" s="1">
        <f t="shared" si="22"/>
        <v>1.5686274509803977E-2</v>
      </c>
      <c r="K142" s="1">
        <f t="shared" si="27"/>
        <v>1.5686274509803921E-2</v>
      </c>
    </row>
    <row r="143" spans="1:11" x14ac:dyDescent="0.4">
      <c r="A143">
        <v>141</v>
      </c>
      <c r="B143">
        <f t="shared" si="23"/>
        <v>315</v>
      </c>
      <c r="C143">
        <v>1</v>
      </c>
      <c r="D143">
        <v>8</v>
      </c>
      <c r="E143">
        <v>3</v>
      </c>
      <c r="F143" s="1">
        <f t="shared" si="24"/>
        <v>0.48627450980392156</v>
      </c>
      <c r="G143" s="1">
        <f t="shared" si="25"/>
        <v>0.51764705882352946</v>
      </c>
      <c r="H143" s="1">
        <f t="shared" si="26"/>
        <v>0.49411764705882355</v>
      </c>
      <c r="I143" s="1">
        <f t="shared" si="21"/>
        <v>-3.1372549019607898E-2</v>
      </c>
      <c r="J143" s="1">
        <f t="shared" si="22"/>
        <v>2.352941176470591E-2</v>
      </c>
      <c r="K143" s="1">
        <f t="shared" si="27"/>
        <v>7.8431372549019884E-3</v>
      </c>
    </row>
    <row r="144" spans="1:11" x14ac:dyDescent="0.4">
      <c r="A144">
        <v>142</v>
      </c>
      <c r="B144">
        <f t="shared" si="23"/>
        <v>330</v>
      </c>
      <c r="C144">
        <v>2</v>
      </c>
      <c r="D144">
        <v>8</v>
      </c>
      <c r="E144">
        <v>2</v>
      </c>
      <c r="F144" s="1">
        <f t="shared" si="24"/>
        <v>0.49019607843137253</v>
      </c>
      <c r="G144" s="1">
        <f t="shared" si="25"/>
        <v>0.51764705882352946</v>
      </c>
      <c r="H144" s="1">
        <f t="shared" si="26"/>
        <v>0.49019607843137253</v>
      </c>
      <c r="I144" s="1">
        <f t="shared" si="21"/>
        <v>-2.7450980392156932E-2</v>
      </c>
      <c r="J144" s="1">
        <f t="shared" si="22"/>
        <v>2.7450980392156932E-2</v>
      </c>
      <c r="K144" s="1">
        <f t="shared" si="27"/>
        <v>0</v>
      </c>
    </row>
    <row r="145" spans="1:11" x14ac:dyDescent="0.4">
      <c r="A145">
        <v>143</v>
      </c>
      <c r="B145">
        <f t="shared" si="23"/>
        <v>345</v>
      </c>
      <c r="C145">
        <v>3</v>
      </c>
      <c r="D145">
        <v>8</v>
      </c>
      <c r="E145">
        <v>1</v>
      </c>
      <c r="F145" s="1">
        <f t="shared" si="24"/>
        <v>0.49411764705882355</v>
      </c>
      <c r="G145" s="1">
        <f t="shared" si="25"/>
        <v>0.51764705882352946</v>
      </c>
      <c r="H145" s="1">
        <f t="shared" si="26"/>
        <v>0.48627450980392156</v>
      </c>
      <c r="I145" s="1">
        <f t="shared" si="21"/>
        <v>-2.352941176470591E-2</v>
      </c>
      <c r="J145" s="1">
        <f t="shared" si="22"/>
        <v>3.1372549019607898E-2</v>
      </c>
      <c r="K145" s="1">
        <f t="shared" si="27"/>
        <v>-7.8431372549019884E-3</v>
      </c>
    </row>
    <row r="146" spans="1:11" x14ac:dyDescent="0.4">
      <c r="A146">
        <v>144</v>
      </c>
      <c r="B146">
        <f t="shared" si="23"/>
        <v>0</v>
      </c>
      <c r="C146">
        <v>4</v>
      </c>
      <c r="D146">
        <v>8</v>
      </c>
      <c r="E146">
        <v>0</v>
      </c>
      <c r="F146" s="1">
        <f t="shared" si="24"/>
        <v>0.50196078431372548</v>
      </c>
      <c r="G146" s="1">
        <f t="shared" si="25"/>
        <v>0.51764705882352946</v>
      </c>
      <c r="H146" s="1">
        <f t="shared" si="26"/>
        <v>0.48627450980392156</v>
      </c>
      <c r="I146" s="1">
        <f>F146-G146</f>
        <v>-1.5686274509803977E-2</v>
      </c>
      <c r="J146" s="1">
        <f>G146-H146</f>
        <v>3.1372549019607898E-2</v>
      </c>
      <c r="K146" s="1">
        <f t="shared" si="27"/>
        <v>-1.5686274509803921E-2</v>
      </c>
    </row>
    <row r="147" spans="1:11" x14ac:dyDescent="0.4">
      <c r="A147">
        <v>145</v>
      </c>
      <c r="B147">
        <f t="shared" si="23"/>
        <v>15</v>
      </c>
      <c r="C147">
        <v>5</v>
      </c>
      <c r="D147">
        <v>7</v>
      </c>
      <c r="E147">
        <v>0</v>
      </c>
      <c r="F147" s="1">
        <f t="shared" si="24"/>
        <v>0.50980392156862742</v>
      </c>
      <c r="G147" s="1">
        <f t="shared" si="25"/>
        <v>0.51764705882352946</v>
      </c>
      <c r="H147" s="1">
        <f t="shared" si="26"/>
        <v>0.48627450980392156</v>
      </c>
      <c r="I147" s="1">
        <f t="shared" ref="I147:I169" si="28">F147-G147</f>
        <v>-7.8431372549020439E-3</v>
      </c>
      <c r="J147" s="1">
        <f t="shared" ref="J147:J169" si="29">G147-H147</f>
        <v>3.1372549019607898E-2</v>
      </c>
      <c r="K147" s="1">
        <f t="shared" si="27"/>
        <v>-2.3529411764705854E-2</v>
      </c>
    </row>
    <row r="148" spans="1:11" x14ac:dyDescent="0.4">
      <c r="A148">
        <v>146</v>
      </c>
      <c r="B148">
        <f t="shared" si="23"/>
        <v>30</v>
      </c>
      <c r="C148">
        <v>6</v>
      </c>
      <c r="D148">
        <v>6</v>
      </c>
      <c r="E148">
        <v>0</v>
      </c>
      <c r="F148" s="1">
        <f t="shared" si="24"/>
        <v>0.51372549019607838</v>
      </c>
      <c r="G148" s="1">
        <f t="shared" si="25"/>
        <v>0.51372549019607838</v>
      </c>
      <c r="H148" s="1">
        <f t="shared" si="26"/>
        <v>0.48627450980392156</v>
      </c>
      <c r="I148" s="1">
        <f t="shared" si="28"/>
        <v>0</v>
      </c>
      <c r="J148" s="1">
        <f t="shared" si="29"/>
        <v>2.7450980392156821E-2</v>
      </c>
      <c r="K148" s="1">
        <f t="shared" si="27"/>
        <v>-2.7450980392156821E-2</v>
      </c>
    </row>
    <row r="149" spans="1:11" x14ac:dyDescent="0.4">
      <c r="A149">
        <v>147</v>
      </c>
      <c r="B149">
        <f t="shared" si="23"/>
        <v>45</v>
      </c>
      <c r="C149">
        <v>7</v>
      </c>
      <c r="D149">
        <v>5</v>
      </c>
      <c r="E149">
        <v>0</v>
      </c>
      <c r="F149" s="1">
        <f t="shared" si="24"/>
        <v>0.51764705882352946</v>
      </c>
      <c r="G149" s="1">
        <f t="shared" si="25"/>
        <v>0.50980392156862742</v>
      </c>
      <c r="H149" s="1">
        <f t="shared" si="26"/>
        <v>0.48627450980392156</v>
      </c>
      <c r="I149" s="1">
        <f t="shared" si="28"/>
        <v>7.8431372549020439E-3</v>
      </c>
      <c r="J149" s="1">
        <f t="shared" si="29"/>
        <v>2.3529411764705854E-2</v>
      </c>
      <c r="K149" s="1">
        <f t="shared" si="27"/>
        <v>-3.1372549019607898E-2</v>
      </c>
    </row>
    <row r="150" spans="1:11" x14ac:dyDescent="0.4">
      <c r="A150">
        <v>148</v>
      </c>
      <c r="B150">
        <f t="shared" si="23"/>
        <v>60</v>
      </c>
      <c r="C150">
        <v>8</v>
      </c>
      <c r="D150">
        <v>4</v>
      </c>
      <c r="E150">
        <v>0</v>
      </c>
      <c r="F150" s="1">
        <f t="shared" si="24"/>
        <v>0.51764705882352946</v>
      </c>
      <c r="G150" s="1">
        <f t="shared" si="25"/>
        <v>0.50196078431372548</v>
      </c>
      <c r="H150" s="1">
        <f t="shared" si="26"/>
        <v>0.48627450980392156</v>
      </c>
      <c r="I150" s="1">
        <f t="shared" si="28"/>
        <v>1.5686274509803977E-2</v>
      </c>
      <c r="J150" s="1">
        <f t="shared" si="29"/>
        <v>1.5686274509803921E-2</v>
      </c>
      <c r="K150" s="1">
        <f t="shared" si="27"/>
        <v>-3.1372549019607898E-2</v>
      </c>
    </row>
    <row r="151" spans="1:11" x14ac:dyDescent="0.4">
      <c r="A151">
        <v>149</v>
      </c>
      <c r="B151">
        <f t="shared" si="23"/>
        <v>75</v>
      </c>
      <c r="C151">
        <v>8</v>
      </c>
      <c r="D151">
        <v>3</v>
      </c>
      <c r="E151">
        <v>1</v>
      </c>
      <c r="F151" s="1">
        <f t="shared" si="24"/>
        <v>0.51764705882352946</v>
      </c>
      <c r="G151" s="1">
        <f t="shared" si="25"/>
        <v>0.49411764705882355</v>
      </c>
      <c r="H151" s="1">
        <f t="shared" si="26"/>
        <v>0.48627450980392156</v>
      </c>
      <c r="I151" s="1">
        <f t="shared" si="28"/>
        <v>2.352941176470591E-2</v>
      </c>
      <c r="J151" s="1">
        <f t="shared" si="29"/>
        <v>7.8431372549019884E-3</v>
      </c>
      <c r="K151" s="1">
        <f t="shared" si="27"/>
        <v>-3.1372549019607898E-2</v>
      </c>
    </row>
    <row r="152" spans="1:11" x14ac:dyDescent="0.4">
      <c r="A152">
        <v>150</v>
      </c>
      <c r="B152">
        <f t="shared" si="23"/>
        <v>90</v>
      </c>
      <c r="C152">
        <v>8</v>
      </c>
      <c r="D152">
        <v>2</v>
      </c>
      <c r="E152">
        <v>2</v>
      </c>
      <c r="F152" s="1">
        <f t="shared" si="24"/>
        <v>0.51764705882352946</v>
      </c>
      <c r="G152" s="1">
        <f t="shared" si="25"/>
        <v>0.49019607843137253</v>
      </c>
      <c r="H152" s="1">
        <f t="shared" si="26"/>
        <v>0.49019607843137253</v>
      </c>
      <c r="I152" s="1">
        <f t="shared" si="28"/>
        <v>2.7450980392156932E-2</v>
      </c>
      <c r="J152" s="1">
        <f t="shared" si="29"/>
        <v>0</v>
      </c>
      <c r="K152" s="1">
        <f t="shared" si="27"/>
        <v>-2.7450980392156932E-2</v>
      </c>
    </row>
    <row r="153" spans="1:11" x14ac:dyDescent="0.4">
      <c r="A153">
        <v>151</v>
      </c>
      <c r="B153">
        <f t="shared" si="23"/>
        <v>105</v>
      </c>
      <c r="C153">
        <v>8</v>
      </c>
      <c r="D153">
        <v>1</v>
      </c>
      <c r="E153">
        <v>3</v>
      </c>
      <c r="F153" s="1">
        <f t="shared" si="24"/>
        <v>0.51764705882352946</v>
      </c>
      <c r="G153" s="1">
        <f t="shared" si="25"/>
        <v>0.48627450980392156</v>
      </c>
      <c r="H153" s="1">
        <f t="shared" si="26"/>
        <v>0.49411764705882355</v>
      </c>
      <c r="I153" s="1">
        <f t="shared" si="28"/>
        <v>3.1372549019607898E-2</v>
      </c>
      <c r="J153" s="1">
        <f t="shared" si="29"/>
        <v>-7.8431372549019884E-3</v>
      </c>
      <c r="K153" s="1">
        <f t="shared" si="27"/>
        <v>-2.352941176470591E-2</v>
      </c>
    </row>
    <row r="154" spans="1:11" x14ac:dyDescent="0.4">
      <c r="A154">
        <v>152</v>
      </c>
      <c r="B154">
        <f t="shared" si="23"/>
        <v>120</v>
      </c>
      <c r="C154">
        <v>8</v>
      </c>
      <c r="D154">
        <v>0</v>
      </c>
      <c r="E154">
        <v>4</v>
      </c>
      <c r="F154" s="1">
        <f t="shared" si="24"/>
        <v>0.51764705882352946</v>
      </c>
      <c r="G154" s="1">
        <f t="shared" si="25"/>
        <v>0.48627450980392156</v>
      </c>
      <c r="H154" s="1">
        <f t="shared" si="26"/>
        <v>0.50196078431372548</v>
      </c>
      <c r="I154" s="1">
        <f t="shared" si="28"/>
        <v>3.1372549019607898E-2</v>
      </c>
      <c r="J154" s="1">
        <f t="shared" si="29"/>
        <v>-1.5686274509803921E-2</v>
      </c>
      <c r="K154" s="1">
        <f t="shared" si="27"/>
        <v>-1.5686274509803977E-2</v>
      </c>
    </row>
    <row r="155" spans="1:11" x14ac:dyDescent="0.4">
      <c r="A155">
        <v>153</v>
      </c>
      <c r="B155">
        <f t="shared" si="23"/>
        <v>135</v>
      </c>
      <c r="C155">
        <v>7</v>
      </c>
      <c r="D155">
        <v>0</v>
      </c>
      <c r="E155">
        <v>5</v>
      </c>
      <c r="F155" s="1">
        <f t="shared" si="24"/>
        <v>0.51764705882352946</v>
      </c>
      <c r="G155" s="1">
        <f t="shared" si="25"/>
        <v>0.48627450980392156</v>
      </c>
      <c r="H155" s="1">
        <f t="shared" si="26"/>
        <v>0.50980392156862742</v>
      </c>
      <c r="I155" s="1">
        <f t="shared" si="28"/>
        <v>3.1372549019607898E-2</v>
      </c>
      <c r="J155" s="1">
        <f t="shared" si="29"/>
        <v>-2.3529411764705854E-2</v>
      </c>
      <c r="K155" s="1">
        <f t="shared" si="27"/>
        <v>-7.8431372549020439E-3</v>
      </c>
    </row>
    <row r="156" spans="1:11" x14ac:dyDescent="0.4">
      <c r="A156">
        <v>154</v>
      </c>
      <c r="B156">
        <f t="shared" si="23"/>
        <v>150</v>
      </c>
      <c r="C156">
        <v>6</v>
      </c>
      <c r="D156">
        <v>0</v>
      </c>
      <c r="E156">
        <v>6</v>
      </c>
      <c r="F156" s="1">
        <f t="shared" si="24"/>
        <v>0.51372549019607838</v>
      </c>
      <c r="G156" s="1">
        <f t="shared" si="25"/>
        <v>0.48627450980392156</v>
      </c>
      <c r="H156" s="1">
        <f t="shared" si="26"/>
        <v>0.51372549019607838</v>
      </c>
      <c r="I156" s="1">
        <f t="shared" si="28"/>
        <v>2.7450980392156821E-2</v>
      </c>
      <c r="J156" s="1">
        <f t="shared" si="29"/>
        <v>-2.7450980392156821E-2</v>
      </c>
      <c r="K156" s="1">
        <f t="shared" si="27"/>
        <v>0</v>
      </c>
    </row>
    <row r="157" spans="1:11" x14ac:dyDescent="0.4">
      <c r="A157">
        <v>155</v>
      </c>
      <c r="B157">
        <f t="shared" si="23"/>
        <v>165</v>
      </c>
      <c r="C157">
        <v>5</v>
      </c>
      <c r="D157">
        <v>0</v>
      </c>
      <c r="E157">
        <v>7</v>
      </c>
      <c r="F157" s="1">
        <f t="shared" si="24"/>
        <v>0.50980392156862742</v>
      </c>
      <c r="G157" s="1">
        <f t="shared" si="25"/>
        <v>0.48627450980392156</v>
      </c>
      <c r="H157" s="1">
        <f t="shared" si="26"/>
        <v>0.51764705882352946</v>
      </c>
      <c r="I157" s="1">
        <f t="shared" si="28"/>
        <v>2.3529411764705854E-2</v>
      </c>
      <c r="J157" s="1">
        <f t="shared" si="29"/>
        <v>-3.1372549019607898E-2</v>
      </c>
      <c r="K157" s="1">
        <f t="shared" si="27"/>
        <v>7.8431372549020439E-3</v>
      </c>
    </row>
    <row r="158" spans="1:11" x14ac:dyDescent="0.4">
      <c r="A158">
        <v>156</v>
      </c>
      <c r="B158">
        <f t="shared" si="23"/>
        <v>180</v>
      </c>
      <c r="C158">
        <v>4</v>
      </c>
      <c r="D158">
        <v>0</v>
      </c>
      <c r="E158">
        <v>8</v>
      </c>
      <c r="F158" s="1">
        <f t="shared" si="24"/>
        <v>0.50196078431372548</v>
      </c>
      <c r="G158" s="1">
        <f t="shared" si="25"/>
        <v>0.48627450980392156</v>
      </c>
      <c r="H158" s="1">
        <f t="shared" si="26"/>
        <v>0.51764705882352946</v>
      </c>
      <c r="I158" s="1">
        <f t="shared" si="28"/>
        <v>1.5686274509803921E-2</v>
      </c>
      <c r="J158" s="1">
        <f t="shared" si="29"/>
        <v>-3.1372549019607898E-2</v>
      </c>
      <c r="K158" s="1">
        <f t="shared" si="27"/>
        <v>1.5686274509803977E-2</v>
      </c>
    </row>
    <row r="159" spans="1:11" x14ac:dyDescent="0.4">
      <c r="A159">
        <v>157</v>
      </c>
      <c r="B159">
        <f t="shared" si="23"/>
        <v>195</v>
      </c>
      <c r="C159">
        <v>3</v>
      </c>
      <c r="D159">
        <v>1</v>
      </c>
      <c r="E159">
        <v>8</v>
      </c>
      <c r="F159" s="1">
        <f t="shared" si="24"/>
        <v>0.49411764705882355</v>
      </c>
      <c r="G159" s="1">
        <f t="shared" si="25"/>
        <v>0.48627450980392156</v>
      </c>
      <c r="H159" s="1">
        <f t="shared" si="26"/>
        <v>0.51764705882352946</v>
      </c>
      <c r="I159" s="1">
        <f t="shared" si="28"/>
        <v>7.8431372549019884E-3</v>
      </c>
      <c r="J159" s="1">
        <f t="shared" si="29"/>
        <v>-3.1372549019607898E-2</v>
      </c>
      <c r="K159" s="1">
        <f t="shared" si="27"/>
        <v>2.352941176470591E-2</v>
      </c>
    </row>
    <row r="160" spans="1:11" x14ac:dyDescent="0.4">
      <c r="A160">
        <v>158</v>
      </c>
      <c r="B160">
        <f t="shared" si="23"/>
        <v>210</v>
      </c>
      <c r="C160">
        <v>2</v>
      </c>
      <c r="D160">
        <v>2</v>
      </c>
      <c r="E160">
        <v>8</v>
      </c>
      <c r="F160" s="1">
        <f t="shared" si="24"/>
        <v>0.49019607843137253</v>
      </c>
      <c r="G160" s="1">
        <f t="shared" si="25"/>
        <v>0.49019607843137253</v>
      </c>
      <c r="H160" s="1">
        <f t="shared" si="26"/>
        <v>0.51764705882352946</v>
      </c>
      <c r="I160" s="1">
        <f t="shared" si="28"/>
        <v>0</v>
      </c>
      <c r="J160" s="1">
        <f t="shared" si="29"/>
        <v>-2.7450980392156932E-2</v>
      </c>
      <c r="K160" s="1">
        <f t="shared" si="27"/>
        <v>2.7450980392156932E-2</v>
      </c>
    </row>
    <row r="161" spans="1:11" x14ac:dyDescent="0.4">
      <c r="A161">
        <v>159</v>
      </c>
      <c r="B161">
        <f t="shared" si="23"/>
        <v>225</v>
      </c>
      <c r="C161">
        <v>1</v>
      </c>
      <c r="D161">
        <v>3</v>
      </c>
      <c r="E161">
        <v>8</v>
      </c>
      <c r="F161" s="1">
        <f t="shared" si="24"/>
        <v>0.48627450980392156</v>
      </c>
      <c r="G161" s="1">
        <f t="shared" si="25"/>
        <v>0.49411764705882355</v>
      </c>
      <c r="H161" s="1">
        <f t="shared" si="26"/>
        <v>0.51764705882352946</v>
      </c>
      <c r="I161" s="1">
        <f t="shared" si="28"/>
        <v>-7.8431372549019884E-3</v>
      </c>
      <c r="J161" s="1">
        <f t="shared" si="29"/>
        <v>-2.352941176470591E-2</v>
      </c>
      <c r="K161" s="1">
        <f t="shared" si="27"/>
        <v>3.1372549019607898E-2</v>
      </c>
    </row>
    <row r="162" spans="1:11" x14ac:dyDescent="0.4">
      <c r="A162">
        <v>160</v>
      </c>
      <c r="B162">
        <f t="shared" si="23"/>
        <v>240</v>
      </c>
      <c r="C162">
        <v>0</v>
      </c>
      <c r="D162">
        <v>4</v>
      </c>
      <c r="E162">
        <v>8</v>
      </c>
      <c r="F162" s="1">
        <f t="shared" si="24"/>
        <v>0.48627450980392156</v>
      </c>
      <c r="G162" s="1">
        <f t="shared" si="25"/>
        <v>0.50196078431372548</v>
      </c>
      <c r="H162" s="1">
        <f t="shared" si="26"/>
        <v>0.51764705882352946</v>
      </c>
      <c r="I162" s="1">
        <f t="shared" si="28"/>
        <v>-1.5686274509803921E-2</v>
      </c>
      <c r="J162" s="1">
        <f t="shared" si="29"/>
        <v>-1.5686274509803977E-2</v>
      </c>
      <c r="K162" s="1">
        <f t="shared" si="27"/>
        <v>3.1372549019607898E-2</v>
      </c>
    </row>
    <row r="163" spans="1:11" x14ac:dyDescent="0.4">
      <c r="A163">
        <v>161</v>
      </c>
      <c r="B163">
        <f t="shared" si="23"/>
        <v>255</v>
      </c>
      <c r="C163">
        <v>0</v>
      </c>
      <c r="D163">
        <v>5</v>
      </c>
      <c r="E163">
        <v>7</v>
      </c>
      <c r="F163" s="1">
        <f t="shared" si="24"/>
        <v>0.48627450980392156</v>
      </c>
      <c r="G163" s="1">
        <f t="shared" si="25"/>
        <v>0.50980392156862742</v>
      </c>
      <c r="H163" s="1">
        <f t="shared" si="26"/>
        <v>0.51764705882352946</v>
      </c>
      <c r="I163" s="1">
        <f t="shared" si="28"/>
        <v>-2.3529411764705854E-2</v>
      </c>
      <c r="J163" s="1">
        <f t="shared" si="29"/>
        <v>-7.8431372549020439E-3</v>
      </c>
      <c r="K163" s="1">
        <f t="shared" si="27"/>
        <v>3.1372549019607898E-2</v>
      </c>
    </row>
    <row r="164" spans="1:11" x14ac:dyDescent="0.4">
      <c r="A164">
        <v>162</v>
      </c>
      <c r="B164">
        <f t="shared" si="23"/>
        <v>270</v>
      </c>
      <c r="C164">
        <v>0</v>
      </c>
      <c r="D164">
        <v>6</v>
      </c>
      <c r="E164">
        <v>6</v>
      </c>
      <c r="F164" s="1">
        <f t="shared" si="24"/>
        <v>0.48627450980392156</v>
      </c>
      <c r="G164" s="1">
        <f t="shared" si="25"/>
        <v>0.51372549019607838</v>
      </c>
      <c r="H164" s="1">
        <f t="shared" si="26"/>
        <v>0.51372549019607838</v>
      </c>
      <c r="I164" s="1">
        <f t="shared" si="28"/>
        <v>-2.7450980392156821E-2</v>
      </c>
      <c r="J164" s="1">
        <f t="shared" si="29"/>
        <v>0</v>
      </c>
      <c r="K164" s="1">
        <f t="shared" si="27"/>
        <v>2.7450980392156821E-2</v>
      </c>
    </row>
    <row r="165" spans="1:11" x14ac:dyDescent="0.4">
      <c r="A165">
        <v>163</v>
      </c>
      <c r="B165">
        <f t="shared" si="23"/>
        <v>285</v>
      </c>
      <c r="C165">
        <v>0</v>
      </c>
      <c r="D165">
        <v>7</v>
      </c>
      <c r="E165">
        <v>5</v>
      </c>
      <c r="F165" s="1">
        <f t="shared" si="24"/>
        <v>0.48627450980392156</v>
      </c>
      <c r="G165" s="1">
        <f t="shared" si="25"/>
        <v>0.51764705882352946</v>
      </c>
      <c r="H165" s="1">
        <f t="shared" si="26"/>
        <v>0.50980392156862742</v>
      </c>
      <c r="I165" s="1">
        <f t="shared" si="28"/>
        <v>-3.1372549019607898E-2</v>
      </c>
      <c r="J165" s="1">
        <f t="shared" si="29"/>
        <v>7.8431372549020439E-3</v>
      </c>
      <c r="K165" s="1">
        <f t="shared" si="27"/>
        <v>2.3529411764705854E-2</v>
      </c>
    </row>
    <row r="166" spans="1:11" x14ac:dyDescent="0.4">
      <c r="A166">
        <v>164</v>
      </c>
      <c r="B166">
        <f t="shared" si="23"/>
        <v>300</v>
      </c>
      <c r="C166">
        <v>0</v>
      </c>
      <c r="D166">
        <v>8</v>
      </c>
      <c r="E166">
        <v>4</v>
      </c>
      <c r="F166" s="1">
        <f t="shared" si="24"/>
        <v>0.48627450980392156</v>
      </c>
      <c r="G166" s="1">
        <f t="shared" si="25"/>
        <v>0.51764705882352946</v>
      </c>
      <c r="H166" s="1">
        <f t="shared" si="26"/>
        <v>0.50196078431372548</v>
      </c>
      <c r="I166" s="1">
        <f t="shared" si="28"/>
        <v>-3.1372549019607898E-2</v>
      </c>
      <c r="J166" s="1">
        <f t="shared" si="29"/>
        <v>1.5686274509803977E-2</v>
      </c>
      <c r="K166" s="1">
        <f t="shared" si="27"/>
        <v>1.5686274509803921E-2</v>
      </c>
    </row>
    <row r="167" spans="1:11" x14ac:dyDescent="0.4">
      <c r="A167">
        <v>165</v>
      </c>
      <c r="B167">
        <f t="shared" si="23"/>
        <v>315</v>
      </c>
      <c r="C167">
        <v>1</v>
      </c>
      <c r="D167">
        <v>8</v>
      </c>
      <c r="E167">
        <v>3</v>
      </c>
      <c r="F167" s="1">
        <f t="shared" si="24"/>
        <v>0.48627450980392156</v>
      </c>
      <c r="G167" s="1">
        <f t="shared" si="25"/>
        <v>0.51764705882352946</v>
      </c>
      <c r="H167" s="1">
        <f t="shared" si="26"/>
        <v>0.49411764705882355</v>
      </c>
      <c r="I167" s="1">
        <f t="shared" si="28"/>
        <v>-3.1372549019607898E-2</v>
      </c>
      <c r="J167" s="1">
        <f t="shared" si="29"/>
        <v>2.352941176470591E-2</v>
      </c>
      <c r="K167" s="1">
        <f t="shared" si="27"/>
        <v>7.8431372549019884E-3</v>
      </c>
    </row>
    <row r="168" spans="1:11" x14ac:dyDescent="0.4">
      <c r="A168">
        <v>166</v>
      </c>
      <c r="B168">
        <f t="shared" si="23"/>
        <v>330</v>
      </c>
      <c r="C168">
        <v>2</v>
      </c>
      <c r="D168">
        <v>8</v>
      </c>
      <c r="E168">
        <v>2</v>
      </c>
      <c r="F168" s="1">
        <f t="shared" si="24"/>
        <v>0.49019607843137253</v>
      </c>
      <c r="G168" s="1">
        <f t="shared" si="25"/>
        <v>0.51764705882352946</v>
      </c>
      <c r="H168" s="1">
        <f t="shared" si="26"/>
        <v>0.49019607843137253</v>
      </c>
      <c r="I168" s="1">
        <f t="shared" si="28"/>
        <v>-2.7450980392156932E-2</v>
      </c>
      <c r="J168" s="1">
        <f t="shared" si="29"/>
        <v>2.7450980392156932E-2</v>
      </c>
      <c r="K168" s="1">
        <f t="shared" si="27"/>
        <v>0</v>
      </c>
    </row>
    <row r="169" spans="1:11" x14ac:dyDescent="0.4">
      <c r="A169">
        <v>167</v>
      </c>
      <c r="B169">
        <f t="shared" si="23"/>
        <v>345</v>
      </c>
      <c r="C169">
        <v>3</v>
      </c>
      <c r="D169">
        <v>8</v>
      </c>
      <c r="E169">
        <v>1</v>
      </c>
      <c r="F169" s="1">
        <f t="shared" si="24"/>
        <v>0.49411764705882355</v>
      </c>
      <c r="G169" s="1">
        <f t="shared" si="25"/>
        <v>0.51764705882352946</v>
      </c>
      <c r="H169" s="1">
        <f t="shared" si="26"/>
        <v>0.48627450980392156</v>
      </c>
      <c r="I169" s="1">
        <f t="shared" si="28"/>
        <v>-2.352941176470591E-2</v>
      </c>
      <c r="J169" s="1">
        <f t="shared" si="29"/>
        <v>3.1372549019607898E-2</v>
      </c>
      <c r="K169" s="1">
        <f t="shared" si="27"/>
        <v>-7.8431372549019884E-3</v>
      </c>
    </row>
    <row r="170" spans="1:11" x14ac:dyDescent="0.4">
      <c r="A170">
        <v>168</v>
      </c>
      <c r="B170">
        <f t="shared" si="23"/>
        <v>0</v>
      </c>
      <c r="C170">
        <v>4</v>
      </c>
      <c r="D170">
        <v>8</v>
      </c>
      <c r="E170">
        <v>0</v>
      </c>
      <c r="F170" s="1">
        <f t="shared" si="24"/>
        <v>0.50196078431372548</v>
      </c>
      <c r="G170" s="1">
        <f t="shared" si="25"/>
        <v>0.51764705882352946</v>
      </c>
      <c r="H170" s="1">
        <f t="shared" si="26"/>
        <v>0.48627450980392156</v>
      </c>
      <c r="I170" s="1">
        <f>F170-G170</f>
        <v>-1.5686274509803977E-2</v>
      </c>
      <c r="J170" s="1">
        <f>G170-H170</f>
        <v>3.1372549019607898E-2</v>
      </c>
      <c r="K170" s="1">
        <f t="shared" si="27"/>
        <v>-1.5686274509803921E-2</v>
      </c>
    </row>
    <row r="171" spans="1:11" x14ac:dyDescent="0.4">
      <c r="A171">
        <v>169</v>
      </c>
      <c r="B171">
        <f t="shared" si="23"/>
        <v>15</v>
      </c>
      <c r="C171">
        <v>5</v>
      </c>
      <c r="D171">
        <v>7</v>
      </c>
      <c r="E171">
        <v>0</v>
      </c>
      <c r="F171" s="1">
        <f t="shared" si="24"/>
        <v>0.50980392156862742</v>
      </c>
      <c r="G171" s="1">
        <f t="shared" si="25"/>
        <v>0.51764705882352946</v>
      </c>
      <c r="H171" s="1">
        <f t="shared" si="26"/>
        <v>0.48627450980392156</v>
      </c>
      <c r="I171" s="1">
        <f t="shared" ref="I171:I193" si="30">F171-G171</f>
        <v>-7.8431372549020439E-3</v>
      </c>
      <c r="J171" s="1">
        <f t="shared" ref="J171:J193" si="31">G171-H171</f>
        <v>3.1372549019607898E-2</v>
      </c>
      <c r="K171" s="1">
        <f t="shared" si="27"/>
        <v>-2.3529411764705854E-2</v>
      </c>
    </row>
    <row r="172" spans="1:11" x14ac:dyDescent="0.4">
      <c r="A172">
        <v>170</v>
      </c>
      <c r="B172">
        <f t="shared" si="23"/>
        <v>30</v>
      </c>
      <c r="C172">
        <v>6</v>
      </c>
      <c r="D172">
        <v>6</v>
      </c>
      <c r="E172">
        <v>0</v>
      </c>
      <c r="F172" s="1">
        <f t="shared" si="24"/>
        <v>0.51372549019607838</v>
      </c>
      <c r="G172" s="1">
        <f t="shared" si="25"/>
        <v>0.51372549019607838</v>
      </c>
      <c r="H172" s="1">
        <f t="shared" si="26"/>
        <v>0.48627450980392156</v>
      </c>
      <c r="I172" s="1">
        <f t="shared" si="30"/>
        <v>0</v>
      </c>
      <c r="J172" s="1">
        <f t="shared" si="31"/>
        <v>2.7450980392156821E-2</v>
      </c>
      <c r="K172" s="1">
        <f t="shared" si="27"/>
        <v>-2.7450980392156821E-2</v>
      </c>
    </row>
    <row r="173" spans="1:11" x14ac:dyDescent="0.4">
      <c r="A173">
        <v>171</v>
      </c>
      <c r="B173">
        <f t="shared" si="23"/>
        <v>45</v>
      </c>
      <c r="C173">
        <v>7</v>
      </c>
      <c r="D173">
        <v>5</v>
      </c>
      <c r="E173">
        <v>0</v>
      </c>
      <c r="F173" s="1">
        <f t="shared" si="24"/>
        <v>0.51764705882352946</v>
      </c>
      <c r="G173" s="1">
        <f t="shared" si="25"/>
        <v>0.50980392156862742</v>
      </c>
      <c r="H173" s="1">
        <f t="shared" si="26"/>
        <v>0.48627450980392156</v>
      </c>
      <c r="I173" s="1">
        <f t="shared" si="30"/>
        <v>7.8431372549020439E-3</v>
      </c>
      <c r="J173" s="1">
        <f t="shared" si="31"/>
        <v>2.3529411764705854E-2</v>
      </c>
      <c r="K173" s="1">
        <f t="shared" si="27"/>
        <v>-3.1372549019607898E-2</v>
      </c>
    </row>
    <row r="174" spans="1:11" x14ac:dyDescent="0.4">
      <c r="A174">
        <v>172</v>
      </c>
      <c r="B174">
        <f t="shared" si="23"/>
        <v>60</v>
      </c>
      <c r="C174">
        <v>8</v>
      </c>
      <c r="D174">
        <v>4</v>
      </c>
      <c r="E174">
        <v>0</v>
      </c>
      <c r="F174" s="1">
        <f t="shared" si="24"/>
        <v>0.51764705882352946</v>
      </c>
      <c r="G174" s="1">
        <f t="shared" si="25"/>
        <v>0.50196078431372548</v>
      </c>
      <c r="H174" s="1">
        <f t="shared" si="26"/>
        <v>0.48627450980392156</v>
      </c>
      <c r="I174" s="1">
        <f t="shared" si="30"/>
        <v>1.5686274509803977E-2</v>
      </c>
      <c r="J174" s="1">
        <f t="shared" si="31"/>
        <v>1.5686274509803921E-2</v>
      </c>
      <c r="K174" s="1">
        <f t="shared" si="27"/>
        <v>-3.1372549019607898E-2</v>
      </c>
    </row>
    <row r="175" spans="1:11" x14ac:dyDescent="0.4">
      <c r="A175">
        <v>173</v>
      </c>
      <c r="B175">
        <f t="shared" si="23"/>
        <v>75</v>
      </c>
      <c r="C175">
        <v>8</v>
      </c>
      <c r="D175">
        <v>3</v>
      </c>
      <c r="E175">
        <v>1</v>
      </c>
      <c r="F175" s="1">
        <f t="shared" si="24"/>
        <v>0.51764705882352946</v>
      </c>
      <c r="G175" s="1">
        <f t="shared" si="25"/>
        <v>0.49411764705882355</v>
      </c>
      <c r="H175" s="1">
        <f t="shared" si="26"/>
        <v>0.48627450980392156</v>
      </c>
      <c r="I175" s="1">
        <f t="shared" si="30"/>
        <v>2.352941176470591E-2</v>
      </c>
      <c r="J175" s="1">
        <f t="shared" si="31"/>
        <v>7.8431372549019884E-3</v>
      </c>
      <c r="K175" s="1">
        <f t="shared" si="27"/>
        <v>-3.1372549019607898E-2</v>
      </c>
    </row>
    <row r="176" spans="1:11" x14ac:dyDescent="0.4">
      <c r="A176">
        <v>174</v>
      </c>
      <c r="B176">
        <f t="shared" si="23"/>
        <v>90</v>
      </c>
      <c r="C176">
        <v>8</v>
      </c>
      <c r="D176">
        <v>2</v>
      </c>
      <c r="E176">
        <v>2</v>
      </c>
      <c r="F176" s="1">
        <f t="shared" si="24"/>
        <v>0.51764705882352946</v>
      </c>
      <c r="G176" s="1">
        <f t="shared" si="25"/>
        <v>0.49019607843137253</v>
      </c>
      <c r="H176" s="1">
        <f t="shared" si="26"/>
        <v>0.49019607843137253</v>
      </c>
      <c r="I176" s="1">
        <f t="shared" si="30"/>
        <v>2.7450980392156932E-2</v>
      </c>
      <c r="J176" s="1">
        <f t="shared" si="31"/>
        <v>0</v>
      </c>
      <c r="K176" s="1">
        <f t="shared" si="27"/>
        <v>-2.7450980392156932E-2</v>
      </c>
    </row>
    <row r="177" spans="1:11" x14ac:dyDescent="0.4">
      <c r="A177">
        <v>175</v>
      </c>
      <c r="B177">
        <f t="shared" si="23"/>
        <v>105</v>
      </c>
      <c r="C177">
        <v>8</v>
      </c>
      <c r="D177">
        <v>1</v>
      </c>
      <c r="E177">
        <v>3</v>
      </c>
      <c r="F177" s="1">
        <f t="shared" si="24"/>
        <v>0.51764705882352946</v>
      </c>
      <c r="G177" s="1">
        <f t="shared" si="25"/>
        <v>0.48627450980392156</v>
      </c>
      <c r="H177" s="1">
        <f t="shared" si="26"/>
        <v>0.49411764705882355</v>
      </c>
      <c r="I177" s="1">
        <f t="shared" si="30"/>
        <v>3.1372549019607898E-2</v>
      </c>
      <c r="J177" s="1">
        <f t="shared" si="31"/>
        <v>-7.8431372549019884E-3</v>
      </c>
      <c r="K177" s="1">
        <f t="shared" si="27"/>
        <v>-2.352941176470591E-2</v>
      </c>
    </row>
    <row r="178" spans="1:11" x14ac:dyDescent="0.4">
      <c r="A178">
        <v>176</v>
      </c>
      <c r="B178">
        <f t="shared" si="23"/>
        <v>120</v>
      </c>
      <c r="C178">
        <v>8</v>
      </c>
      <c r="D178">
        <v>0</v>
      </c>
      <c r="E178">
        <v>4</v>
      </c>
      <c r="F178" s="1">
        <f t="shared" si="24"/>
        <v>0.51764705882352946</v>
      </c>
      <c r="G178" s="1">
        <f t="shared" si="25"/>
        <v>0.48627450980392156</v>
      </c>
      <c r="H178" s="1">
        <f t="shared" si="26"/>
        <v>0.50196078431372548</v>
      </c>
      <c r="I178" s="1">
        <f t="shared" si="30"/>
        <v>3.1372549019607898E-2</v>
      </c>
      <c r="J178" s="1">
        <f t="shared" si="31"/>
        <v>-1.5686274509803921E-2</v>
      </c>
      <c r="K178" s="1">
        <f t="shared" si="27"/>
        <v>-1.5686274509803977E-2</v>
      </c>
    </row>
    <row r="179" spans="1:11" x14ac:dyDescent="0.4">
      <c r="A179">
        <v>177</v>
      </c>
      <c r="B179">
        <f t="shared" si="23"/>
        <v>135</v>
      </c>
      <c r="C179">
        <v>7</v>
      </c>
      <c r="D179">
        <v>0</v>
      </c>
      <c r="E179">
        <v>5</v>
      </c>
      <c r="F179" s="1">
        <f t="shared" si="24"/>
        <v>0.51764705882352946</v>
      </c>
      <c r="G179" s="1">
        <f t="shared" si="25"/>
        <v>0.48627450980392156</v>
      </c>
      <c r="H179" s="1">
        <f t="shared" si="26"/>
        <v>0.50980392156862742</v>
      </c>
      <c r="I179" s="1">
        <f t="shared" si="30"/>
        <v>3.1372549019607898E-2</v>
      </c>
      <c r="J179" s="1">
        <f t="shared" si="31"/>
        <v>-2.3529411764705854E-2</v>
      </c>
      <c r="K179" s="1">
        <f t="shared" si="27"/>
        <v>-7.8431372549020439E-3</v>
      </c>
    </row>
    <row r="180" spans="1:11" x14ac:dyDescent="0.4">
      <c r="A180">
        <v>178</v>
      </c>
      <c r="B180">
        <f t="shared" si="23"/>
        <v>150</v>
      </c>
      <c r="C180">
        <v>6</v>
      </c>
      <c r="D180">
        <v>0</v>
      </c>
      <c r="E180">
        <v>6</v>
      </c>
      <c r="F180" s="1">
        <f t="shared" si="24"/>
        <v>0.51372549019607838</v>
      </c>
      <c r="G180" s="1">
        <f t="shared" si="25"/>
        <v>0.48627450980392156</v>
      </c>
      <c r="H180" s="1">
        <f t="shared" si="26"/>
        <v>0.51372549019607838</v>
      </c>
      <c r="I180" s="1">
        <f t="shared" si="30"/>
        <v>2.7450980392156821E-2</v>
      </c>
      <c r="J180" s="1">
        <f t="shared" si="31"/>
        <v>-2.7450980392156821E-2</v>
      </c>
      <c r="K180" s="1">
        <f t="shared" si="27"/>
        <v>0</v>
      </c>
    </row>
    <row r="181" spans="1:11" x14ac:dyDescent="0.4">
      <c r="A181">
        <v>179</v>
      </c>
      <c r="B181">
        <f t="shared" si="23"/>
        <v>165</v>
      </c>
      <c r="C181">
        <v>5</v>
      </c>
      <c r="D181">
        <v>0</v>
      </c>
      <c r="E181">
        <v>7</v>
      </c>
      <c r="F181" s="1">
        <f t="shared" si="24"/>
        <v>0.50980392156862742</v>
      </c>
      <c r="G181" s="1">
        <f t="shared" si="25"/>
        <v>0.48627450980392156</v>
      </c>
      <c r="H181" s="1">
        <f t="shared" si="26"/>
        <v>0.51764705882352946</v>
      </c>
      <c r="I181" s="1">
        <f t="shared" si="30"/>
        <v>2.3529411764705854E-2</v>
      </c>
      <c r="J181" s="1">
        <f t="shared" si="31"/>
        <v>-3.1372549019607898E-2</v>
      </c>
      <c r="K181" s="1">
        <f t="shared" si="27"/>
        <v>7.8431372549020439E-3</v>
      </c>
    </row>
    <row r="182" spans="1:11" x14ac:dyDescent="0.4">
      <c r="A182">
        <v>180</v>
      </c>
      <c r="B182">
        <f t="shared" si="23"/>
        <v>180</v>
      </c>
      <c r="C182">
        <v>4</v>
      </c>
      <c r="D182">
        <v>0</v>
      </c>
      <c r="E182">
        <v>8</v>
      </c>
      <c r="F182" s="1">
        <f t="shared" si="24"/>
        <v>0.50196078431372548</v>
      </c>
      <c r="G182" s="1">
        <f t="shared" si="25"/>
        <v>0.48627450980392156</v>
      </c>
      <c r="H182" s="1">
        <f t="shared" si="26"/>
        <v>0.51764705882352946</v>
      </c>
      <c r="I182" s="1">
        <f t="shared" si="30"/>
        <v>1.5686274509803921E-2</v>
      </c>
      <c r="J182" s="1">
        <f t="shared" si="31"/>
        <v>-3.1372549019607898E-2</v>
      </c>
      <c r="K182" s="1">
        <f t="shared" si="27"/>
        <v>1.5686274509803977E-2</v>
      </c>
    </row>
    <row r="183" spans="1:11" x14ac:dyDescent="0.4">
      <c r="A183">
        <v>181</v>
      </c>
      <c r="B183">
        <f t="shared" si="23"/>
        <v>195</v>
      </c>
      <c r="C183">
        <v>3</v>
      </c>
      <c r="D183">
        <v>1</v>
      </c>
      <c r="E183">
        <v>8</v>
      </c>
      <c r="F183" s="1">
        <f t="shared" si="24"/>
        <v>0.49411764705882355</v>
      </c>
      <c r="G183" s="1">
        <f t="shared" si="25"/>
        <v>0.48627450980392156</v>
      </c>
      <c r="H183" s="1">
        <f t="shared" si="26"/>
        <v>0.51764705882352946</v>
      </c>
      <c r="I183" s="1">
        <f t="shared" si="30"/>
        <v>7.8431372549019884E-3</v>
      </c>
      <c r="J183" s="1">
        <f t="shared" si="31"/>
        <v>-3.1372549019607898E-2</v>
      </c>
      <c r="K183" s="1">
        <f t="shared" si="27"/>
        <v>2.352941176470591E-2</v>
      </c>
    </row>
    <row r="184" spans="1:11" x14ac:dyDescent="0.4">
      <c r="A184">
        <v>182</v>
      </c>
      <c r="B184">
        <f t="shared" si="23"/>
        <v>210</v>
      </c>
      <c r="C184">
        <v>2</v>
      </c>
      <c r="D184">
        <v>2</v>
      </c>
      <c r="E184">
        <v>8</v>
      </c>
      <c r="F184" s="1">
        <f t="shared" si="24"/>
        <v>0.49019607843137253</v>
      </c>
      <c r="G184" s="1">
        <f t="shared" si="25"/>
        <v>0.49019607843137253</v>
      </c>
      <c r="H184" s="1">
        <f t="shared" si="26"/>
        <v>0.51764705882352946</v>
      </c>
      <c r="I184" s="1">
        <f t="shared" si="30"/>
        <v>0</v>
      </c>
      <c r="J184" s="1">
        <f t="shared" si="31"/>
        <v>-2.7450980392156932E-2</v>
      </c>
      <c r="K184" s="1">
        <f t="shared" si="27"/>
        <v>2.7450980392156932E-2</v>
      </c>
    </row>
    <row r="185" spans="1:11" x14ac:dyDescent="0.4">
      <c r="A185">
        <v>183</v>
      </c>
      <c r="B185">
        <f t="shared" si="23"/>
        <v>225</v>
      </c>
      <c r="C185">
        <v>1</v>
      </c>
      <c r="D185">
        <v>3</v>
      </c>
      <c r="E185">
        <v>8</v>
      </c>
      <c r="F185" s="1">
        <f t="shared" si="24"/>
        <v>0.48627450980392156</v>
      </c>
      <c r="G185" s="1">
        <f t="shared" si="25"/>
        <v>0.49411764705882355</v>
      </c>
      <c r="H185" s="1">
        <f t="shared" si="26"/>
        <v>0.51764705882352946</v>
      </c>
      <c r="I185" s="1">
        <f t="shared" si="30"/>
        <v>-7.8431372549019884E-3</v>
      </c>
      <c r="J185" s="1">
        <f t="shared" si="31"/>
        <v>-2.352941176470591E-2</v>
      </c>
      <c r="K185" s="1">
        <f t="shared" si="27"/>
        <v>3.1372549019607898E-2</v>
      </c>
    </row>
    <row r="186" spans="1:11" x14ac:dyDescent="0.4">
      <c r="A186">
        <v>184</v>
      </c>
      <c r="B186">
        <f t="shared" si="23"/>
        <v>240</v>
      </c>
      <c r="C186">
        <v>0</v>
      </c>
      <c r="D186">
        <v>4</v>
      </c>
      <c r="E186">
        <v>8</v>
      </c>
      <c r="F186" s="1">
        <f t="shared" si="24"/>
        <v>0.48627450980392156</v>
      </c>
      <c r="G186" s="1">
        <f t="shared" si="25"/>
        <v>0.50196078431372548</v>
      </c>
      <c r="H186" s="1">
        <f t="shared" si="26"/>
        <v>0.51764705882352946</v>
      </c>
      <c r="I186" s="1">
        <f t="shared" si="30"/>
        <v>-1.5686274509803921E-2</v>
      </c>
      <c r="J186" s="1">
        <f t="shared" si="31"/>
        <v>-1.5686274509803977E-2</v>
      </c>
      <c r="K186" s="1">
        <f t="shared" si="27"/>
        <v>3.1372549019607898E-2</v>
      </c>
    </row>
    <row r="187" spans="1:11" x14ac:dyDescent="0.4">
      <c r="A187">
        <v>185</v>
      </c>
      <c r="B187">
        <f t="shared" si="23"/>
        <v>255</v>
      </c>
      <c r="C187">
        <v>0</v>
      </c>
      <c r="D187">
        <v>5</v>
      </c>
      <c r="E187">
        <v>7</v>
      </c>
      <c r="F187" s="1">
        <f t="shared" si="24"/>
        <v>0.48627450980392156</v>
      </c>
      <c r="G187" s="1">
        <f t="shared" si="25"/>
        <v>0.50980392156862742</v>
      </c>
      <c r="H187" s="1">
        <f t="shared" si="26"/>
        <v>0.51764705882352946</v>
      </c>
      <c r="I187" s="1">
        <f t="shared" si="30"/>
        <v>-2.3529411764705854E-2</v>
      </c>
      <c r="J187" s="1">
        <f t="shared" si="31"/>
        <v>-7.8431372549020439E-3</v>
      </c>
      <c r="K187" s="1">
        <f t="shared" si="27"/>
        <v>3.1372549019607898E-2</v>
      </c>
    </row>
    <row r="188" spans="1:11" x14ac:dyDescent="0.4">
      <c r="A188">
        <v>186</v>
      </c>
      <c r="B188">
        <f t="shared" si="23"/>
        <v>270</v>
      </c>
      <c r="C188">
        <v>0</v>
      </c>
      <c r="D188">
        <v>6</v>
      </c>
      <c r="E188">
        <v>6</v>
      </c>
      <c r="F188" s="1">
        <f t="shared" si="24"/>
        <v>0.48627450980392156</v>
      </c>
      <c r="G188" s="1">
        <f t="shared" si="25"/>
        <v>0.51372549019607838</v>
      </c>
      <c r="H188" s="1">
        <f t="shared" si="26"/>
        <v>0.51372549019607838</v>
      </c>
      <c r="I188" s="1">
        <f t="shared" si="30"/>
        <v>-2.7450980392156821E-2</v>
      </c>
      <c r="J188" s="1">
        <f t="shared" si="31"/>
        <v>0</v>
      </c>
      <c r="K188" s="1">
        <f t="shared" si="27"/>
        <v>2.7450980392156821E-2</v>
      </c>
    </row>
    <row r="189" spans="1:11" x14ac:dyDescent="0.4">
      <c r="A189">
        <v>187</v>
      </c>
      <c r="B189">
        <f t="shared" si="23"/>
        <v>285</v>
      </c>
      <c r="C189">
        <v>0</v>
      </c>
      <c r="D189">
        <v>7</v>
      </c>
      <c r="E189">
        <v>5</v>
      </c>
      <c r="F189" s="1">
        <f t="shared" si="24"/>
        <v>0.48627450980392156</v>
      </c>
      <c r="G189" s="1">
        <f t="shared" si="25"/>
        <v>0.51764705882352946</v>
      </c>
      <c r="H189" s="1">
        <f t="shared" si="26"/>
        <v>0.50980392156862742</v>
      </c>
      <c r="I189" s="1">
        <f t="shared" si="30"/>
        <v>-3.1372549019607898E-2</v>
      </c>
      <c r="J189" s="1">
        <f t="shared" si="31"/>
        <v>7.8431372549020439E-3</v>
      </c>
      <c r="K189" s="1">
        <f t="shared" si="27"/>
        <v>2.3529411764705854E-2</v>
      </c>
    </row>
    <row r="190" spans="1:11" x14ac:dyDescent="0.4">
      <c r="A190">
        <v>188</v>
      </c>
      <c r="B190">
        <f t="shared" si="23"/>
        <v>300</v>
      </c>
      <c r="C190">
        <v>0</v>
      </c>
      <c r="D190">
        <v>8</v>
      </c>
      <c r="E190">
        <v>4</v>
      </c>
      <c r="F190" s="1">
        <f t="shared" si="24"/>
        <v>0.48627450980392156</v>
      </c>
      <c r="G190" s="1">
        <f t="shared" si="25"/>
        <v>0.51764705882352946</v>
      </c>
      <c r="H190" s="1">
        <f t="shared" si="26"/>
        <v>0.50196078431372548</v>
      </c>
      <c r="I190" s="1">
        <f t="shared" si="30"/>
        <v>-3.1372549019607898E-2</v>
      </c>
      <c r="J190" s="1">
        <f t="shared" si="31"/>
        <v>1.5686274509803977E-2</v>
      </c>
      <c r="K190" s="1">
        <f t="shared" si="27"/>
        <v>1.5686274509803921E-2</v>
      </c>
    </row>
    <row r="191" spans="1:11" x14ac:dyDescent="0.4">
      <c r="A191">
        <v>189</v>
      </c>
      <c r="B191">
        <f t="shared" si="23"/>
        <v>315</v>
      </c>
      <c r="C191">
        <v>1</v>
      </c>
      <c r="D191">
        <v>8</v>
      </c>
      <c r="E191">
        <v>3</v>
      </c>
      <c r="F191" s="1">
        <f t="shared" si="24"/>
        <v>0.48627450980392156</v>
      </c>
      <c r="G191" s="1">
        <f t="shared" si="25"/>
        <v>0.51764705882352946</v>
      </c>
      <c r="H191" s="1">
        <f t="shared" si="26"/>
        <v>0.49411764705882355</v>
      </c>
      <c r="I191" s="1">
        <f t="shared" si="30"/>
        <v>-3.1372549019607898E-2</v>
      </c>
      <c r="J191" s="1">
        <f t="shared" si="31"/>
        <v>2.352941176470591E-2</v>
      </c>
      <c r="K191" s="1">
        <f t="shared" si="27"/>
        <v>7.8431372549019884E-3</v>
      </c>
    </row>
    <row r="192" spans="1:11" x14ac:dyDescent="0.4">
      <c r="A192">
        <v>190</v>
      </c>
      <c r="B192">
        <f t="shared" si="23"/>
        <v>330</v>
      </c>
      <c r="C192">
        <v>2</v>
      </c>
      <c r="D192">
        <v>8</v>
      </c>
      <c r="E192">
        <v>2</v>
      </c>
      <c r="F192" s="1">
        <f t="shared" si="24"/>
        <v>0.49019607843137253</v>
      </c>
      <c r="G192" s="1">
        <f t="shared" si="25"/>
        <v>0.51764705882352946</v>
      </c>
      <c r="H192" s="1">
        <f t="shared" si="26"/>
        <v>0.49019607843137253</v>
      </c>
      <c r="I192" s="1">
        <f t="shared" si="30"/>
        <v>-2.7450980392156932E-2</v>
      </c>
      <c r="J192" s="1">
        <f t="shared" si="31"/>
        <v>2.7450980392156932E-2</v>
      </c>
      <c r="K192" s="1">
        <f t="shared" si="27"/>
        <v>0</v>
      </c>
    </row>
    <row r="193" spans="1:11" x14ac:dyDescent="0.4">
      <c r="A193">
        <v>191</v>
      </c>
      <c r="B193">
        <f t="shared" si="23"/>
        <v>345</v>
      </c>
      <c r="C193">
        <v>3</v>
      </c>
      <c r="D193">
        <v>8</v>
      </c>
      <c r="E193">
        <v>1</v>
      </c>
      <c r="F193" s="1">
        <f t="shared" si="24"/>
        <v>0.49411764705882355</v>
      </c>
      <c r="G193" s="1">
        <f t="shared" si="25"/>
        <v>0.51764705882352946</v>
      </c>
      <c r="H193" s="1">
        <f t="shared" si="26"/>
        <v>0.48627450980392156</v>
      </c>
      <c r="I193" s="1">
        <f t="shared" si="30"/>
        <v>-2.352941176470591E-2</v>
      </c>
      <c r="J193" s="1">
        <f t="shared" si="31"/>
        <v>3.1372549019607898E-2</v>
      </c>
      <c r="K193" s="1">
        <f t="shared" si="27"/>
        <v>-7.8431372549019884E-3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13</xdr:col>
                <xdr:colOff>57150</xdr:colOff>
                <xdr:row>8</xdr:row>
                <xdr:rowOff>123825</xdr:rowOff>
              </from>
              <to>
                <xdr:col>14</xdr:col>
                <xdr:colOff>781050</xdr:colOff>
                <xdr:row>9</xdr:row>
                <xdr:rowOff>190500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09D36-C3B3-41E3-B9BE-3134B5E840BF}">
  <sheetPr codeName="Sheet2"/>
  <dimension ref="A1:N49"/>
  <sheetViews>
    <sheetView workbookViewId="0">
      <selection activeCell="N2" sqref="N2"/>
    </sheetView>
  </sheetViews>
  <sheetFormatPr defaultRowHeight="18.75" x14ac:dyDescent="0.4"/>
  <cols>
    <col min="1" max="1" width="3.5" bestFit="1" customWidth="1"/>
    <col min="2" max="2" width="6.375" style="1" bestFit="1" customWidth="1"/>
    <col min="3" max="6" width="6.375" style="1" customWidth="1"/>
    <col min="7" max="9" width="6.375" style="1" bestFit="1" customWidth="1"/>
    <col min="10" max="12" width="7.375" bestFit="1" customWidth="1"/>
    <col min="13" max="13" width="12.75" bestFit="1" customWidth="1"/>
  </cols>
  <sheetData>
    <row r="1" spans="1:14" x14ac:dyDescent="0.4">
      <c r="B1" s="1" t="s">
        <v>13</v>
      </c>
      <c r="C1" s="1" t="s">
        <v>14</v>
      </c>
      <c r="D1" s="1" t="s">
        <v>10</v>
      </c>
      <c r="E1" s="1" t="s">
        <v>11</v>
      </c>
      <c r="F1" s="1" t="s">
        <v>12</v>
      </c>
      <c r="G1" s="1" t="s">
        <v>7</v>
      </c>
      <c r="H1" s="1" t="s">
        <v>8</v>
      </c>
      <c r="I1" s="1" t="s">
        <v>9</v>
      </c>
      <c r="J1" t="s">
        <v>0</v>
      </c>
      <c r="K1" t="s">
        <v>1</v>
      </c>
      <c r="L1" t="s">
        <v>3</v>
      </c>
      <c r="M1">
        <f>N1*4/M2</f>
        <v>4.5582098740622978</v>
      </c>
      <c r="N1">
        <v>1</v>
      </c>
    </row>
    <row r="2" spans="1:14" x14ac:dyDescent="0.4">
      <c r="A2">
        <v>0</v>
      </c>
      <c r="B2" s="1">
        <f>SIN(6*PI()*A2/24)/$N$2*$N$3</f>
        <v>0</v>
      </c>
      <c r="C2" s="1">
        <f>-(MAX(D2:F2)+MIN(D2:F2))/2*$N$4</f>
        <v>0</v>
      </c>
      <c r="D2" s="1">
        <f>SIN(2*PI()*A2/24)</f>
        <v>0</v>
      </c>
      <c r="E2" s="1">
        <f>SIN(2*PI()*A2/24+2*PI()/3)</f>
        <v>0.86602540378443871</v>
      </c>
      <c r="F2" s="1">
        <f>SIN(2*PI()*A2/24-2*PI()/3)</f>
        <v>-0.86602540378443871</v>
      </c>
      <c r="G2" s="1">
        <f>D2+$B2+$C2</f>
        <v>0</v>
      </c>
      <c r="H2" s="1">
        <f t="shared" ref="H2:I2" si="0">E2+$B2+$C2</f>
        <v>0.86602540378443871</v>
      </c>
      <c r="I2" s="1">
        <f t="shared" si="0"/>
        <v>-0.86602540378443871</v>
      </c>
      <c r="J2">
        <f>G2*$M$1</f>
        <v>0</v>
      </c>
      <c r="K2">
        <f>H2*$M$1</f>
        <v>3.9475255467190169</v>
      </c>
      <c r="L2">
        <f>J2-K2</f>
        <v>-3.9475255467190169</v>
      </c>
      <c r="M2">
        <f>MAX(G2:G49)</f>
        <v>0.87753747864075016</v>
      </c>
      <c r="N2">
        <v>8</v>
      </c>
    </row>
    <row r="3" spans="1:14" x14ac:dyDescent="0.4">
      <c r="A3">
        <v>1</v>
      </c>
      <c r="B3" s="1">
        <f t="shared" ref="B3:B49" si="1">SIN(6*PI()*A3/24)/$N$2*$N$3</f>
        <v>8.8388347648318433E-2</v>
      </c>
      <c r="C3" s="1">
        <f t="shared" ref="C3:C49" si="2">-(MAX(D3:F3)+MIN(D3:F3))/2*$N$4</f>
        <v>0</v>
      </c>
      <c r="D3" s="1">
        <f t="shared" ref="D3:D49" si="3">SIN(2*PI()*A3/24)</f>
        <v>0.25881904510252074</v>
      </c>
      <c r="E3" s="1">
        <f t="shared" ref="E3:E49" si="4">SIN(2*PI()*A3/24+2*PI()/3)</f>
        <v>0.70710678118654757</v>
      </c>
      <c r="F3" s="1">
        <f t="shared" ref="F3:F49" si="5">SIN(2*PI()*A3/24-2*PI()/3)</f>
        <v>-0.96592582628906831</v>
      </c>
      <c r="G3" s="1">
        <f t="shared" ref="G3:G49" si="6">D3+$B3+$C3</f>
        <v>0.34720739275083917</v>
      </c>
      <c r="H3" s="1">
        <f t="shared" ref="H3:H49" si="7">E3+$B3+$C3</f>
        <v>0.79549512883486595</v>
      </c>
      <c r="I3" s="1">
        <f t="shared" ref="I3:I49" si="8">F3+$B3+$C3</f>
        <v>-0.87753747864074994</v>
      </c>
      <c r="J3">
        <f t="shared" ref="J3:J49" si="9">G3*$M$1</f>
        <v>1.5826441659843014</v>
      </c>
      <c r="K3">
        <f t="shared" ref="K3:K49" si="10">H3*$M$1</f>
        <v>3.6260337510235456</v>
      </c>
      <c r="L3">
        <f t="shared" ref="L3:L25" si="11">J3-K3</f>
        <v>-2.0433895850392441</v>
      </c>
      <c r="M3" s="2" t="s">
        <v>13</v>
      </c>
      <c r="N3">
        <v>1</v>
      </c>
    </row>
    <row r="4" spans="1:14" x14ac:dyDescent="0.4">
      <c r="A4">
        <v>2</v>
      </c>
      <c r="B4" s="1">
        <f t="shared" si="1"/>
        <v>0.125</v>
      </c>
      <c r="C4" s="1">
        <f t="shared" si="2"/>
        <v>0</v>
      </c>
      <c r="D4" s="1">
        <f t="shared" si="3"/>
        <v>0.49999999999999994</v>
      </c>
      <c r="E4" s="1">
        <f t="shared" si="4"/>
        <v>0.50000000000000033</v>
      </c>
      <c r="F4" s="1">
        <f t="shared" si="5"/>
        <v>-1</v>
      </c>
      <c r="G4" s="1">
        <f t="shared" si="6"/>
        <v>0.625</v>
      </c>
      <c r="H4" s="1">
        <f t="shared" si="7"/>
        <v>0.62500000000000033</v>
      </c>
      <c r="I4" s="1">
        <f t="shared" si="8"/>
        <v>-0.875</v>
      </c>
      <c r="J4">
        <f t="shared" si="9"/>
        <v>2.8488811712889364</v>
      </c>
      <c r="K4">
        <f t="shared" si="10"/>
        <v>2.8488811712889377</v>
      </c>
      <c r="L4">
        <f t="shared" si="11"/>
        <v>0</v>
      </c>
      <c r="M4" s="2" t="s">
        <v>14</v>
      </c>
      <c r="N4">
        <v>0</v>
      </c>
    </row>
    <row r="5" spans="1:14" x14ac:dyDescent="0.4">
      <c r="A5">
        <v>3</v>
      </c>
      <c r="B5" s="1">
        <f t="shared" si="1"/>
        <v>8.8388347648318447E-2</v>
      </c>
      <c r="C5" s="1">
        <f t="shared" si="2"/>
        <v>0</v>
      </c>
      <c r="D5" s="1">
        <f t="shared" si="3"/>
        <v>0.70710678118654746</v>
      </c>
      <c r="E5" s="1">
        <f t="shared" si="4"/>
        <v>0.25881904510252102</v>
      </c>
      <c r="F5" s="1">
        <f t="shared" si="5"/>
        <v>-0.9659258262890682</v>
      </c>
      <c r="G5" s="1">
        <f t="shared" si="6"/>
        <v>0.79549512883486595</v>
      </c>
      <c r="H5" s="1">
        <f t="shared" si="7"/>
        <v>0.34720739275083945</v>
      </c>
      <c r="I5" s="1">
        <f t="shared" si="8"/>
        <v>-0.87753747864074971</v>
      </c>
      <c r="J5">
        <f t="shared" si="9"/>
        <v>3.6260337510235456</v>
      </c>
      <c r="K5">
        <f t="shared" si="10"/>
        <v>1.5826441659843027</v>
      </c>
      <c r="L5">
        <f t="shared" si="11"/>
        <v>2.0433895850392432</v>
      </c>
    </row>
    <row r="6" spans="1:14" x14ac:dyDescent="0.4">
      <c r="A6">
        <v>4</v>
      </c>
      <c r="B6" s="1">
        <f t="shared" si="1"/>
        <v>1.531435568635775E-17</v>
      </c>
      <c r="C6" s="1">
        <f t="shared" si="2"/>
        <v>0</v>
      </c>
      <c r="D6" s="1">
        <f t="shared" si="3"/>
        <v>0.8660254037844386</v>
      </c>
      <c r="E6" s="1">
        <f t="shared" si="4"/>
        <v>1.22514845490862E-16</v>
      </c>
      <c r="F6" s="1">
        <f t="shared" si="5"/>
        <v>-0.8660254037844386</v>
      </c>
      <c r="G6" s="1">
        <f t="shared" si="6"/>
        <v>0.8660254037844386</v>
      </c>
      <c r="H6" s="1">
        <f t="shared" si="7"/>
        <v>1.3782920117721975E-16</v>
      </c>
      <c r="I6" s="1">
        <f t="shared" si="8"/>
        <v>-0.8660254037844386</v>
      </c>
      <c r="J6">
        <f t="shared" si="9"/>
        <v>3.9475255467190165</v>
      </c>
      <c r="K6">
        <f t="shared" si="10"/>
        <v>6.2825442574012192E-16</v>
      </c>
      <c r="L6">
        <f t="shared" si="11"/>
        <v>3.947525546719016</v>
      </c>
    </row>
    <row r="7" spans="1:14" x14ac:dyDescent="0.4">
      <c r="A7">
        <v>5</v>
      </c>
      <c r="B7" s="1">
        <f t="shared" si="1"/>
        <v>-8.8388347648318391E-2</v>
      </c>
      <c r="C7" s="1">
        <f t="shared" si="2"/>
        <v>0</v>
      </c>
      <c r="D7" s="1">
        <f t="shared" si="3"/>
        <v>0.96592582628906831</v>
      </c>
      <c r="E7" s="1">
        <f t="shared" si="4"/>
        <v>-0.25881904510252035</v>
      </c>
      <c r="F7" s="1">
        <f t="shared" si="5"/>
        <v>-0.70710678118654735</v>
      </c>
      <c r="G7" s="1">
        <f t="shared" si="6"/>
        <v>0.87753747864074994</v>
      </c>
      <c r="H7" s="1">
        <f t="shared" si="7"/>
        <v>-0.34720739275083873</v>
      </c>
      <c r="I7" s="1">
        <f t="shared" si="8"/>
        <v>-0.79549512883486573</v>
      </c>
      <c r="J7">
        <f t="shared" si="9"/>
        <v>3.9999999999999991</v>
      </c>
      <c r="K7">
        <f t="shared" si="10"/>
        <v>-1.5826441659842994</v>
      </c>
      <c r="L7">
        <f t="shared" si="11"/>
        <v>5.5826441659842985</v>
      </c>
    </row>
    <row r="8" spans="1:14" x14ac:dyDescent="0.4">
      <c r="A8">
        <v>6</v>
      </c>
      <c r="B8" s="1">
        <f t="shared" si="1"/>
        <v>-0.125</v>
      </c>
      <c r="C8" s="1">
        <f t="shared" si="2"/>
        <v>0</v>
      </c>
      <c r="D8" s="1">
        <f t="shared" si="3"/>
        <v>1</v>
      </c>
      <c r="E8" s="1">
        <f t="shared" si="4"/>
        <v>-0.49999999999999972</v>
      </c>
      <c r="F8" s="1">
        <f t="shared" si="5"/>
        <v>-0.49999999999999983</v>
      </c>
      <c r="G8" s="1">
        <f t="shared" si="6"/>
        <v>0.875</v>
      </c>
      <c r="H8" s="1">
        <f t="shared" si="7"/>
        <v>-0.62499999999999978</v>
      </c>
      <c r="I8" s="1">
        <f t="shared" si="8"/>
        <v>-0.62499999999999978</v>
      </c>
      <c r="J8">
        <f t="shared" si="9"/>
        <v>3.9884336398045104</v>
      </c>
      <c r="K8">
        <f t="shared" si="10"/>
        <v>-2.848881171288935</v>
      </c>
      <c r="L8">
        <f t="shared" si="11"/>
        <v>6.8373148110934459</v>
      </c>
    </row>
    <row r="9" spans="1:14" x14ac:dyDescent="0.4">
      <c r="A9">
        <v>7</v>
      </c>
      <c r="B9" s="1">
        <f t="shared" si="1"/>
        <v>-8.838834764831846E-2</v>
      </c>
      <c r="C9" s="1">
        <f t="shared" si="2"/>
        <v>0</v>
      </c>
      <c r="D9" s="1">
        <f t="shared" si="3"/>
        <v>0.96592582628906831</v>
      </c>
      <c r="E9" s="1">
        <f t="shared" si="4"/>
        <v>-0.70710678118654746</v>
      </c>
      <c r="F9" s="1">
        <f t="shared" si="5"/>
        <v>-0.25881904510252068</v>
      </c>
      <c r="G9" s="1">
        <f t="shared" si="6"/>
        <v>0.87753747864074982</v>
      </c>
      <c r="H9" s="1">
        <f t="shared" si="7"/>
        <v>-0.79549512883486595</v>
      </c>
      <c r="I9" s="1">
        <f t="shared" si="8"/>
        <v>-0.34720739275083912</v>
      </c>
      <c r="J9">
        <f t="shared" si="9"/>
        <v>3.9999999999999987</v>
      </c>
      <c r="K9">
        <f t="shared" si="10"/>
        <v>-3.6260337510235456</v>
      </c>
      <c r="L9">
        <f t="shared" si="11"/>
        <v>7.6260337510235443</v>
      </c>
    </row>
    <row r="10" spans="1:14" x14ac:dyDescent="0.4">
      <c r="A10">
        <v>8</v>
      </c>
      <c r="B10" s="1">
        <f t="shared" si="1"/>
        <v>-3.06287113727155E-17</v>
      </c>
      <c r="C10" s="1">
        <f t="shared" si="2"/>
        <v>0</v>
      </c>
      <c r="D10" s="1">
        <f t="shared" si="3"/>
        <v>0.86602540378443871</v>
      </c>
      <c r="E10" s="1">
        <f t="shared" si="4"/>
        <v>-0.86602540378443837</v>
      </c>
      <c r="F10" s="1">
        <f t="shared" si="5"/>
        <v>0</v>
      </c>
      <c r="G10" s="1">
        <f t="shared" si="6"/>
        <v>0.86602540378443871</v>
      </c>
      <c r="H10" s="1">
        <f t="shared" si="7"/>
        <v>-0.86602540378443837</v>
      </c>
      <c r="I10" s="1">
        <f t="shared" si="8"/>
        <v>-3.06287113727155E-17</v>
      </c>
      <c r="J10">
        <f t="shared" si="9"/>
        <v>3.9475255467190169</v>
      </c>
      <c r="K10">
        <f t="shared" si="10"/>
        <v>-3.9475255467190156</v>
      </c>
      <c r="L10">
        <f t="shared" si="11"/>
        <v>7.8950510934380329</v>
      </c>
    </row>
    <row r="11" spans="1:14" x14ac:dyDescent="0.4">
      <c r="A11">
        <v>9</v>
      </c>
      <c r="B11" s="1">
        <f t="shared" si="1"/>
        <v>8.8388347648318419E-2</v>
      </c>
      <c r="C11" s="1">
        <f t="shared" si="2"/>
        <v>0</v>
      </c>
      <c r="D11" s="1">
        <f t="shared" si="3"/>
        <v>0.70710678118654757</v>
      </c>
      <c r="E11" s="1">
        <f t="shared" si="4"/>
        <v>-0.96592582628906831</v>
      </c>
      <c r="F11" s="1">
        <f t="shared" si="5"/>
        <v>0.25881904510252091</v>
      </c>
      <c r="G11" s="1">
        <f t="shared" si="6"/>
        <v>0.79549512883486595</v>
      </c>
      <c r="H11" s="1">
        <f t="shared" si="7"/>
        <v>-0.87753747864074994</v>
      </c>
      <c r="I11" s="1">
        <f t="shared" si="8"/>
        <v>0.34720739275083934</v>
      </c>
      <c r="J11">
        <f t="shared" si="9"/>
        <v>3.6260337510235456</v>
      </c>
      <c r="K11">
        <f t="shared" si="10"/>
        <v>-3.9999999999999991</v>
      </c>
      <c r="L11">
        <f t="shared" si="11"/>
        <v>7.6260337510235452</v>
      </c>
    </row>
    <row r="12" spans="1:14" x14ac:dyDescent="0.4">
      <c r="A12">
        <v>10</v>
      </c>
      <c r="B12" s="1">
        <f t="shared" si="1"/>
        <v>0.125</v>
      </c>
      <c r="C12" s="1">
        <f t="shared" si="2"/>
        <v>0</v>
      </c>
      <c r="D12" s="1">
        <f t="shared" si="3"/>
        <v>0.49999999999999994</v>
      </c>
      <c r="E12" s="1">
        <f t="shared" si="4"/>
        <v>-1</v>
      </c>
      <c r="F12" s="1">
        <f t="shared" si="5"/>
        <v>0.50000000000000022</v>
      </c>
      <c r="G12" s="1">
        <f t="shared" si="6"/>
        <v>0.625</v>
      </c>
      <c r="H12" s="1">
        <f t="shared" si="7"/>
        <v>-0.875</v>
      </c>
      <c r="I12" s="1">
        <f t="shared" si="8"/>
        <v>0.62500000000000022</v>
      </c>
      <c r="J12">
        <f t="shared" si="9"/>
        <v>2.8488811712889364</v>
      </c>
      <c r="K12">
        <f t="shared" si="10"/>
        <v>-3.9884336398045104</v>
      </c>
      <c r="L12">
        <f t="shared" si="11"/>
        <v>6.8373148110934467</v>
      </c>
    </row>
    <row r="13" spans="1:14" x14ac:dyDescent="0.4">
      <c r="A13">
        <v>11</v>
      </c>
      <c r="B13" s="1">
        <f t="shared" si="1"/>
        <v>8.8388347648318391E-2</v>
      </c>
      <c r="C13" s="1">
        <f t="shared" si="2"/>
        <v>0</v>
      </c>
      <c r="D13" s="1">
        <f t="shared" si="3"/>
        <v>0.25881904510252102</v>
      </c>
      <c r="E13" s="1">
        <f t="shared" si="4"/>
        <v>-0.96592582628906842</v>
      </c>
      <c r="F13" s="1">
        <f t="shared" si="5"/>
        <v>0.70710678118654746</v>
      </c>
      <c r="G13" s="1">
        <f t="shared" si="6"/>
        <v>0.34720739275083939</v>
      </c>
      <c r="H13" s="1">
        <f t="shared" si="7"/>
        <v>-0.87753747864075005</v>
      </c>
      <c r="I13" s="1">
        <f t="shared" si="8"/>
        <v>0.79549512883486584</v>
      </c>
      <c r="J13">
        <f t="shared" si="9"/>
        <v>1.5826441659843025</v>
      </c>
      <c r="K13">
        <f t="shared" si="10"/>
        <v>-3.9999999999999996</v>
      </c>
      <c r="L13">
        <f t="shared" si="11"/>
        <v>5.582644165984302</v>
      </c>
    </row>
    <row r="14" spans="1:14" x14ac:dyDescent="0.4">
      <c r="A14">
        <v>12</v>
      </c>
      <c r="B14" s="1">
        <f t="shared" si="1"/>
        <v>4.594306705907325E-17</v>
      </c>
      <c r="C14" s="1">
        <f t="shared" si="2"/>
        <v>0</v>
      </c>
      <c r="D14" s="1">
        <f t="shared" si="3"/>
        <v>1.22514845490862E-16</v>
      </c>
      <c r="E14" s="1">
        <f t="shared" si="4"/>
        <v>-0.86602540378443904</v>
      </c>
      <c r="F14" s="1">
        <f t="shared" si="5"/>
        <v>0.86602540378443871</v>
      </c>
      <c r="G14" s="1">
        <f t="shared" si="6"/>
        <v>1.6845791254993525E-16</v>
      </c>
      <c r="H14" s="1">
        <f t="shared" si="7"/>
        <v>-0.86602540378443904</v>
      </c>
      <c r="I14" s="1">
        <f t="shared" si="8"/>
        <v>0.86602540378443871</v>
      </c>
      <c r="J14">
        <f t="shared" si="9"/>
        <v>7.6786652034903794E-16</v>
      </c>
      <c r="K14">
        <f t="shared" si="10"/>
        <v>-3.9475255467190187</v>
      </c>
      <c r="L14">
        <f t="shared" si="11"/>
        <v>3.9475255467190196</v>
      </c>
    </row>
    <row r="15" spans="1:14" x14ac:dyDescent="0.4">
      <c r="A15">
        <v>13</v>
      </c>
      <c r="B15" s="1">
        <f t="shared" si="1"/>
        <v>-8.8388347648318322E-2</v>
      </c>
      <c r="C15" s="1">
        <f t="shared" si="2"/>
        <v>0</v>
      </c>
      <c r="D15" s="1">
        <f t="shared" si="3"/>
        <v>-0.25881904510252079</v>
      </c>
      <c r="E15" s="1">
        <f t="shared" si="4"/>
        <v>-0.70710678118654768</v>
      </c>
      <c r="F15" s="1">
        <f t="shared" si="5"/>
        <v>0.96592582628906831</v>
      </c>
      <c r="G15" s="1">
        <f t="shared" si="6"/>
        <v>-0.34720739275083912</v>
      </c>
      <c r="H15" s="1">
        <f t="shared" si="7"/>
        <v>-0.79549512883486595</v>
      </c>
      <c r="I15" s="1">
        <f t="shared" si="8"/>
        <v>0.87753747864074994</v>
      </c>
      <c r="J15">
        <f t="shared" si="9"/>
        <v>-1.5826441659843011</v>
      </c>
      <c r="K15">
        <f t="shared" si="10"/>
        <v>-3.6260337510235456</v>
      </c>
      <c r="L15">
        <f t="shared" si="11"/>
        <v>2.0433895850392445</v>
      </c>
    </row>
    <row r="16" spans="1:14" x14ac:dyDescent="0.4">
      <c r="A16">
        <v>14</v>
      </c>
      <c r="B16" s="1">
        <f t="shared" si="1"/>
        <v>-0.125</v>
      </c>
      <c r="C16" s="1">
        <f t="shared" si="2"/>
        <v>0</v>
      </c>
      <c r="D16" s="1">
        <f t="shared" si="3"/>
        <v>-0.49999999999999972</v>
      </c>
      <c r="E16" s="1">
        <f t="shared" si="4"/>
        <v>-0.50000000000000044</v>
      </c>
      <c r="F16" s="1">
        <f t="shared" si="5"/>
        <v>1</v>
      </c>
      <c r="G16" s="1">
        <f t="shared" si="6"/>
        <v>-0.62499999999999978</v>
      </c>
      <c r="H16" s="1">
        <f t="shared" si="7"/>
        <v>-0.62500000000000044</v>
      </c>
      <c r="I16" s="1">
        <f t="shared" si="8"/>
        <v>0.875</v>
      </c>
      <c r="J16">
        <f t="shared" si="9"/>
        <v>-2.848881171288935</v>
      </c>
      <c r="K16">
        <f t="shared" si="10"/>
        <v>-2.8488811712889381</v>
      </c>
      <c r="L16">
        <f t="shared" si="11"/>
        <v>0</v>
      </c>
    </row>
    <row r="17" spans="1:12" x14ac:dyDescent="0.4">
      <c r="A17">
        <v>15</v>
      </c>
      <c r="B17" s="1">
        <f t="shared" si="1"/>
        <v>-8.8388347648318405E-2</v>
      </c>
      <c r="C17" s="1">
        <f t="shared" si="2"/>
        <v>0</v>
      </c>
      <c r="D17" s="1">
        <f t="shared" si="3"/>
        <v>-0.70710678118654713</v>
      </c>
      <c r="E17" s="1">
        <f t="shared" si="4"/>
        <v>-0.25881904510252157</v>
      </c>
      <c r="F17" s="1">
        <f t="shared" si="5"/>
        <v>0.96592582628906842</v>
      </c>
      <c r="G17" s="1">
        <f t="shared" si="6"/>
        <v>-0.79549512883486551</v>
      </c>
      <c r="H17" s="1">
        <f t="shared" si="7"/>
        <v>-0.34720739275084</v>
      </c>
      <c r="I17" s="1">
        <f t="shared" si="8"/>
        <v>0.87753747864075005</v>
      </c>
      <c r="J17">
        <f t="shared" si="9"/>
        <v>-3.6260337510235439</v>
      </c>
      <c r="K17">
        <f t="shared" si="10"/>
        <v>-1.5826441659843051</v>
      </c>
      <c r="L17">
        <f t="shared" si="11"/>
        <v>-2.0433895850392387</v>
      </c>
    </row>
    <row r="18" spans="1:12" x14ac:dyDescent="0.4">
      <c r="A18">
        <v>16</v>
      </c>
      <c r="B18" s="1">
        <f t="shared" si="1"/>
        <v>-6.1257422745431001E-17</v>
      </c>
      <c r="C18" s="1">
        <f t="shared" si="2"/>
        <v>0</v>
      </c>
      <c r="D18" s="1">
        <f t="shared" si="3"/>
        <v>-0.86602540378443837</v>
      </c>
      <c r="E18" s="1">
        <f t="shared" si="4"/>
        <v>-2.45029690981724E-16</v>
      </c>
      <c r="F18" s="1">
        <f t="shared" si="5"/>
        <v>0.86602540378443871</v>
      </c>
      <c r="G18" s="1">
        <f t="shared" si="6"/>
        <v>-0.86602540378443849</v>
      </c>
      <c r="H18" s="1">
        <f t="shared" si="7"/>
        <v>-3.06287113727155E-16</v>
      </c>
      <c r="I18" s="1">
        <f t="shared" si="8"/>
        <v>0.8660254037844386</v>
      </c>
      <c r="J18">
        <f t="shared" si="9"/>
        <v>-3.947525546719016</v>
      </c>
      <c r="K18">
        <f t="shared" si="10"/>
        <v>-1.3961209460891599E-15</v>
      </c>
      <c r="L18">
        <f t="shared" si="11"/>
        <v>-3.9475255467190147</v>
      </c>
    </row>
    <row r="19" spans="1:12" x14ac:dyDescent="0.4">
      <c r="A19">
        <v>17</v>
      </c>
      <c r="B19" s="1">
        <f t="shared" si="1"/>
        <v>8.8388347648318322E-2</v>
      </c>
      <c r="C19" s="1">
        <f t="shared" si="2"/>
        <v>0</v>
      </c>
      <c r="D19" s="1">
        <f t="shared" si="3"/>
        <v>-0.96592582628906831</v>
      </c>
      <c r="E19" s="1">
        <f t="shared" si="4"/>
        <v>0.25881904510252024</v>
      </c>
      <c r="F19" s="1">
        <f t="shared" si="5"/>
        <v>0.70710678118654724</v>
      </c>
      <c r="G19" s="1">
        <f t="shared" si="6"/>
        <v>-0.87753747864074994</v>
      </c>
      <c r="H19" s="1">
        <f t="shared" si="7"/>
        <v>0.34720739275083856</v>
      </c>
      <c r="I19" s="1">
        <f t="shared" si="8"/>
        <v>0.79549512883486551</v>
      </c>
      <c r="J19">
        <f t="shared" si="9"/>
        <v>-3.9999999999999991</v>
      </c>
      <c r="K19">
        <f t="shared" si="10"/>
        <v>1.5826441659842987</v>
      </c>
      <c r="L19">
        <f t="shared" si="11"/>
        <v>-5.5826441659842976</v>
      </c>
    </row>
    <row r="20" spans="1:12" x14ac:dyDescent="0.4">
      <c r="A20">
        <v>18</v>
      </c>
      <c r="B20" s="1">
        <f t="shared" si="1"/>
        <v>0.125</v>
      </c>
      <c r="C20" s="1">
        <f t="shared" si="2"/>
        <v>0</v>
      </c>
      <c r="D20" s="1">
        <f t="shared" si="3"/>
        <v>-1</v>
      </c>
      <c r="E20" s="1">
        <f t="shared" si="4"/>
        <v>0.49999999999999928</v>
      </c>
      <c r="F20" s="1">
        <f t="shared" si="5"/>
        <v>0.49999999999999994</v>
      </c>
      <c r="G20" s="1">
        <f t="shared" si="6"/>
        <v>-0.875</v>
      </c>
      <c r="H20" s="1">
        <f t="shared" si="7"/>
        <v>0.62499999999999933</v>
      </c>
      <c r="I20" s="1">
        <f t="shared" si="8"/>
        <v>0.625</v>
      </c>
      <c r="J20">
        <f t="shared" si="9"/>
        <v>-3.9884336398045104</v>
      </c>
      <c r="K20">
        <f t="shared" si="10"/>
        <v>2.8488811712889333</v>
      </c>
      <c r="L20">
        <f t="shared" si="11"/>
        <v>-6.8373148110934441</v>
      </c>
    </row>
    <row r="21" spans="1:12" x14ac:dyDescent="0.4">
      <c r="A21">
        <v>19</v>
      </c>
      <c r="B21" s="1">
        <f t="shared" si="1"/>
        <v>8.8388347648318571E-2</v>
      </c>
      <c r="C21" s="1">
        <f t="shared" si="2"/>
        <v>0</v>
      </c>
      <c r="D21" s="1">
        <f t="shared" si="3"/>
        <v>-0.96592582628906842</v>
      </c>
      <c r="E21" s="1">
        <f t="shared" si="4"/>
        <v>0.70710678118654668</v>
      </c>
      <c r="F21" s="1">
        <f t="shared" si="5"/>
        <v>0.25881904510252102</v>
      </c>
      <c r="G21" s="1">
        <f t="shared" si="6"/>
        <v>-0.87753747864074982</v>
      </c>
      <c r="H21" s="1">
        <f t="shared" si="7"/>
        <v>0.79549512883486528</v>
      </c>
      <c r="I21" s="1">
        <f t="shared" si="8"/>
        <v>0.34720739275083956</v>
      </c>
      <c r="J21">
        <f t="shared" si="9"/>
        <v>-3.9999999999999987</v>
      </c>
      <c r="K21">
        <f t="shared" si="10"/>
        <v>3.6260337510235425</v>
      </c>
      <c r="L21">
        <f t="shared" si="11"/>
        <v>-7.6260337510235416</v>
      </c>
    </row>
    <row r="22" spans="1:12" x14ac:dyDescent="0.4">
      <c r="A22">
        <v>20</v>
      </c>
      <c r="B22" s="1">
        <f t="shared" si="1"/>
        <v>2.9861638335682006E-16</v>
      </c>
      <c r="C22" s="1">
        <f t="shared" si="2"/>
        <v>0</v>
      </c>
      <c r="D22" s="1">
        <f t="shared" si="3"/>
        <v>-0.8660254037844386</v>
      </c>
      <c r="E22" s="1">
        <f t="shared" si="4"/>
        <v>0.86602540378443882</v>
      </c>
      <c r="F22" s="1">
        <f t="shared" si="5"/>
        <v>-3.2157436435920062E-16</v>
      </c>
      <c r="G22" s="1">
        <f t="shared" si="6"/>
        <v>-0.86602540378443826</v>
      </c>
      <c r="H22" s="1">
        <f t="shared" si="7"/>
        <v>0.86602540378443915</v>
      </c>
      <c r="I22" s="1">
        <f t="shared" si="8"/>
        <v>-2.2957981002380556E-17</v>
      </c>
      <c r="J22">
        <f t="shared" si="9"/>
        <v>-3.9475255467190151</v>
      </c>
      <c r="K22">
        <f t="shared" si="10"/>
        <v>3.9475255467190191</v>
      </c>
      <c r="L22">
        <f t="shared" si="11"/>
        <v>-7.8950510934380347</v>
      </c>
    </row>
    <row r="23" spans="1:12" x14ac:dyDescent="0.4">
      <c r="A23">
        <v>21</v>
      </c>
      <c r="B23" s="1">
        <f t="shared" si="1"/>
        <v>-8.838834764831846E-2</v>
      </c>
      <c r="C23" s="1">
        <f t="shared" si="2"/>
        <v>0</v>
      </c>
      <c r="D23" s="1">
        <f t="shared" si="3"/>
        <v>-0.70710678118654768</v>
      </c>
      <c r="E23" s="1">
        <f t="shared" si="4"/>
        <v>0.96592582628906831</v>
      </c>
      <c r="F23" s="1">
        <f t="shared" si="5"/>
        <v>-0.25881904510252079</v>
      </c>
      <c r="G23" s="1">
        <f t="shared" si="6"/>
        <v>-0.79549512883486617</v>
      </c>
      <c r="H23" s="1">
        <f t="shared" si="7"/>
        <v>0.87753747864074982</v>
      </c>
      <c r="I23" s="1">
        <f t="shared" si="8"/>
        <v>-0.34720739275083923</v>
      </c>
      <c r="J23">
        <f t="shared" si="9"/>
        <v>-3.6260337510235465</v>
      </c>
      <c r="K23">
        <f t="shared" si="10"/>
        <v>3.9999999999999987</v>
      </c>
      <c r="L23">
        <f t="shared" si="11"/>
        <v>-7.6260337510235452</v>
      </c>
    </row>
    <row r="24" spans="1:12" x14ac:dyDescent="0.4">
      <c r="A24">
        <v>22</v>
      </c>
      <c r="B24" s="1">
        <f t="shared" si="1"/>
        <v>-0.125</v>
      </c>
      <c r="C24" s="1">
        <f t="shared" si="2"/>
        <v>0</v>
      </c>
      <c r="D24" s="1">
        <f t="shared" si="3"/>
        <v>-0.50000000000000044</v>
      </c>
      <c r="E24" s="1">
        <f t="shared" si="4"/>
        <v>1</v>
      </c>
      <c r="F24" s="1">
        <f t="shared" si="5"/>
        <v>-0.49999999999999972</v>
      </c>
      <c r="G24" s="1">
        <f t="shared" si="6"/>
        <v>-0.62500000000000044</v>
      </c>
      <c r="H24" s="1">
        <f t="shared" si="7"/>
        <v>0.875</v>
      </c>
      <c r="I24" s="1">
        <f t="shared" si="8"/>
        <v>-0.62499999999999978</v>
      </c>
      <c r="J24">
        <f t="shared" si="9"/>
        <v>-2.8488811712889381</v>
      </c>
      <c r="K24">
        <f t="shared" si="10"/>
        <v>3.9884336398045104</v>
      </c>
      <c r="L24">
        <f t="shared" si="11"/>
        <v>-6.8373148110934485</v>
      </c>
    </row>
    <row r="25" spans="1:12" x14ac:dyDescent="0.4">
      <c r="A25">
        <v>23</v>
      </c>
      <c r="B25" s="1">
        <f t="shared" si="1"/>
        <v>-8.8388347648318585E-2</v>
      </c>
      <c r="C25" s="1">
        <f t="shared" si="2"/>
        <v>0</v>
      </c>
      <c r="D25" s="1">
        <f t="shared" si="3"/>
        <v>-0.25881904510252157</v>
      </c>
      <c r="E25" s="1">
        <f t="shared" si="4"/>
        <v>0.96592582628906842</v>
      </c>
      <c r="F25" s="1">
        <f t="shared" si="5"/>
        <v>-0.70710678118654713</v>
      </c>
      <c r="G25" s="1">
        <f t="shared" si="6"/>
        <v>-0.34720739275084017</v>
      </c>
      <c r="H25" s="1">
        <f t="shared" si="7"/>
        <v>0.87753747864074982</v>
      </c>
      <c r="I25" s="1">
        <f t="shared" si="8"/>
        <v>-0.79549512883486573</v>
      </c>
      <c r="J25">
        <f t="shared" si="9"/>
        <v>-1.582644165984306</v>
      </c>
      <c r="K25">
        <f t="shared" si="10"/>
        <v>3.9999999999999987</v>
      </c>
      <c r="L25">
        <f t="shared" si="11"/>
        <v>-5.5826441659843047</v>
      </c>
    </row>
    <row r="26" spans="1:12" x14ac:dyDescent="0.4">
      <c r="A26">
        <v>24</v>
      </c>
      <c r="B26" s="1">
        <f t="shared" si="1"/>
        <v>-9.1886134118146501E-17</v>
      </c>
      <c r="C26" s="1">
        <f t="shared" si="2"/>
        <v>0</v>
      </c>
      <c r="D26" s="1">
        <f t="shared" si="3"/>
        <v>-2.45029690981724E-16</v>
      </c>
      <c r="E26" s="1">
        <f t="shared" si="4"/>
        <v>0.86602540378443915</v>
      </c>
      <c r="F26" s="1">
        <f t="shared" si="5"/>
        <v>-0.86602540378443882</v>
      </c>
      <c r="G26" s="1">
        <f t="shared" si="6"/>
        <v>-3.369158250998705E-16</v>
      </c>
      <c r="H26" s="1">
        <f t="shared" si="7"/>
        <v>0.86602540378443904</v>
      </c>
      <c r="I26" s="1">
        <f t="shared" si="8"/>
        <v>-0.86602540378443893</v>
      </c>
      <c r="J26">
        <f t="shared" si="9"/>
        <v>-1.5357330406980759E-15</v>
      </c>
      <c r="K26">
        <f t="shared" si="10"/>
        <v>3.9475255467190187</v>
      </c>
      <c r="L26">
        <f t="shared" ref="L26:L49" si="12">J26-K26</f>
        <v>-3.94752554671902</v>
      </c>
    </row>
    <row r="27" spans="1:12" x14ac:dyDescent="0.4">
      <c r="A27">
        <v>25</v>
      </c>
      <c r="B27" s="1">
        <f t="shared" si="1"/>
        <v>8.8388347648318447E-2</v>
      </c>
      <c r="C27" s="1">
        <f t="shared" si="2"/>
        <v>0</v>
      </c>
      <c r="D27" s="1">
        <f t="shared" si="3"/>
        <v>0.25881904510252107</v>
      </c>
      <c r="E27" s="1">
        <f t="shared" si="4"/>
        <v>0.70710678118654713</v>
      </c>
      <c r="F27" s="1">
        <f t="shared" si="5"/>
        <v>-0.96592582628906831</v>
      </c>
      <c r="G27" s="1">
        <f t="shared" si="6"/>
        <v>0.34720739275083951</v>
      </c>
      <c r="H27" s="1">
        <f t="shared" si="7"/>
        <v>0.79549512883486562</v>
      </c>
      <c r="I27" s="1">
        <f t="shared" si="8"/>
        <v>-0.87753747864074982</v>
      </c>
      <c r="J27">
        <f t="shared" si="9"/>
        <v>1.5826441659843029</v>
      </c>
      <c r="K27">
        <f t="shared" si="10"/>
        <v>3.6260337510235443</v>
      </c>
      <c r="L27">
        <f t="shared" si="12"/>
        <v>-2.0433895850392414</v>
      </c>
    </row>
    <row r="28" spans="1:12" x14ac:dyDescent="0.4">
      <c r="A28">
        <v>26</v>
      </c>
      <c r="B28" s="1">
        <f t="shared" si="1"/>
        <v>0.125</v>
      </c>
      <c r="C28" s="1">
        <f t="shared" si="2"/>
        <v>0</v>
      </c>
      <c r="D28" s="1">
        <f t="shared" si="3"/>
        <v>0.5</v>
      </c>
      <c r="E28" s="1">
        <f t="shared" si="4"/>
        <v>0.49999999999999978</v>
      </c>
      <c r="F28" s="1">
        <f t="shared" si="5"/>
        <v>-1</v>
      </c>
      <c r="G28" s="1">
        <f t="shared" si="6"/>
        <v>0.625</v>
      </c>
      <c r="H28" s="1">
        <f t="shared" si="7"/>
        <v>0.62499999999999978</v>
      </c>
      <c r="I28" s="1">
        <f t="shared" si="8"/>
        <v>-0.875</v>
      </c>
      <c r="J28">
        <f t="shared" si="9"/>
        <v>2.8488811712889364</v>
      </c>
      <c r="K28">
        <f t="shared" si="10"/>
        <v>2.848881171288935</v>
      </c>
      <c r="L28">
        <f t="shared" si="12"/>
        <v>0</v>
      </c>
    </row>
    <row r="29" spans="1:12" x14ac:dyDescent="0.4">
      <c r="A29">
        <v>27</v>
      </c>
      <c r="B29" s="1">
        <f t="shared" si="1"/>
        <v>8.8388347648318585E-2</v>
      </c>
      <c r="C29" s="1">
        <f t="shared" si="2"/>
        <v>0</v>
      </c>
      <c r="D29" s="1">
        <f t="shared" si="3"/>
        <v>0.70710678118654735</v>
      </c>
      <c r="E29" s="1">
        <f t="shared" si="4"/>
        <v>0.25881904510252079</v>
      </c>
      <c r="F29" s="1">
        <f t="shared" si="5"/>
        <v>-0.96592582628906842</v>
      </c>
      <c r="G29" s="1">
        <f t="shared" si="6"/>
        <v>0.79549512883486595</v>
      </c>
      <c r="H29" s="1">
        <f t="shared" si="7"/>
        <v>0.34720739275083939</v>
      </c>
      <c r="I29" s="1">
        <f t="shared" si="8"/>
        <v>-0.87753747864074982</v>
      </c>
      <c r="J29">
        <f t="shared" si="9"/>
        <v>3.6260337510235456</v>
      </c>
      <c r="K29">
        <f t="shared" si="10"/>
        <v>1.5826441659843025</v>
      </c>
      <c r="L29">
        <f t="shared" si="12"/>
        <v>2.0433895850392432</v>
      </c>
    </row>
    <row r="30" spans="1:12" x14ac:dyDescent="0.4">
      <c r="A30">
        <v>28</v>
      </c>
      <c r="B30" s="1">
        <f t="shared" si="1"/>
        <v>1.0720048980450425E-16</v>
      </c>
      <c r="C30" s="1">
        <f t="shared" si="2"/>
        <v>0</v>
      </c>
      <c r="D30" s="1">
        <f t="shared" si="3"/>
        <v>0.86602540378443837</v>
      </c>
      <c r="E30" s="1">
        <f t="shared" si="4"/>
        <v>3.67544536472586E-16</v>
      </c>
      <c r="F30" s="1">
        <f t="shared" si="5"/>
        <v>-0.86602540378443904</v>
      </c>
      <c r="G30" s="1">
        <f t="shared" si="6"/>
        <v>0.86602540378443849</v>
      </c>
      <c r="H30" s="1">
        <f t="shared" si="7"/>
        <v>4.7474502627709025E-16</v>
      </c>
      <c r="I30" s="1">
        <f t="shared" si="8"/>
        <v>-0.86602540378443893</v>
      </c>
      <c r="J30">
        <f t="shared" si="9"/>
        <v>3.947525546719016</v>
      </c>
      <c r="K30">
        <f t="shared" si="10"/>
        <v>2.1639874664381979E-15</v>
      </c>
      <c r="L30">
        <f t="shared" si="12"/>
        <v>3.9475255467190138</v>
      </c>
    </row>
    <row r="31" spans="1:12" x14ac:dyDescent="0.4">
      <c r="A31">
        <v>29</v>
      </c>
      <c r="B31" s="1">
        <f t="shared" si="1"/>
        <v>-8.8388347648318127E-2</v>
      </c>
      <c r="C31" s="1">
        <f t="shared" si="2"/>
        <v>0</v>
      </c>
      <c r="D31" s="1">
        <f t="shared" si="3"/>
        <v>0.96592582628906831</v>
      </c>
      <c r="E31" s="1">
        <f t="shared" si="4"/>
        <v>-0.25881904510252013</v>
      </c>
      <c r="F31" s="1">
        <f t="shared" si="5"/>
        <v>-0.70710678118654702</v>
      </c>
      <c r="G31" s="1">
        <f t="shared" si="6"/>
        <v>0.87753747864075016</v>
      </c>
      <c r="H31" s="1">
        <f t="shared" si="7"/>
        <v>-0.34720739275083823</v>
      </c>
      <c r="I31" s="1">
        <f t="shared" si="8"/>
        <v>-0.79549512883486517</v>
      </c>
      <c r="J31">
        <f t="shared" si="9"/>
        <v>4</v>
      </c>
      <c r="K31">
        <f t="shared" si="10"/>
        <v>-1.5826441659842971</v>
      </c>
      <c r="L31">
        <f t="shared" si="12"/>
        <v>5.5826441659842967</v>
      </c>
    </row>
    <row r="32" spans="1:12" x14ac:dyDescent="0.4">
      <c r="A32">
        <v>30</v>
      </c>
      <c r="B32" s="1">
        <f t="shared" si="1"/>
        <v>-0.125</v>
      </c>
      <c r="C32" s="1">
        <f t="shared" si="2"/>
        <v>0</v>
      </c>
      <c r="D32" s="1">
        <f t="shared" si="3"/>
        <v>1</v>
      </c>
      <c r="E32" s="1">
        <f t="shared" si="4"/>
        <v>-0.49999999999999917</v>
      </c>
      <c r="F32" s="1">
        <f t="shared" si="5"/>
        <v>-0.50000000000000122</v>
      </c>
      <c r="G32" s="1">
        <f t="shared" si="6"/>
        <v>0.875</v>
      </c>
      <c r="H32" s="1">
        <f t="shared" si="7"/>
        <v>-0.62499999999999911</v>
      </c>
      <c r="I32" s="1">
        <f t="shared" si="8"/>
        <v>-0.62500000000000122</v>
      </c>
      <c r="J32">
        <f t="shared" si="9"/>
        <v>3.9884336398045104</v>
      </c>
      <c r="K32">
        <f t="shared" si="10"/>
        <v>-2.8488811712889319</v>
      </c>
      <c r="L32">
        <f t="shared" si="12"/>
        <v>6.8373148110934423</v>
      </c>
    </row>
    <row r="33" spans="1:12" x14ac:dyDescent="0.4">
      <c r="A33">
        <v>31</v>
      </c>
      <c r="B33" s="1">
        <f t="shared" si="1"/>
        <v>-8.8388347648318599E-2</v>
      </c>
      <c r="C33" s="1">
        <f t="shared" si="2"/>
        <v>0</v>
      </c>
      <c r="D33" s="1">
        <f t="shared" si="3"/>
        <v>0.96592582628906842</v>
      </c>
      <c r="E33" s="1">
        <f t="shared" si="4"/>
        <v>-0.70710678118654657</v>
      </c>
      <c r="F33" s="1">
        <f t="shared" si="5"/>
        <v>-0.25881904510252068</v>
      </c>
      <c r="G33" s="1">
        <f t="shared" si="6"/>
        <v>0.87753747864074982</v>
      </c>
      <c r="H33" s="1">
        <f t="shared" si="7"/>
        <v>-0.79549512883486517</v>
      </c>
      <c r="I33" s="1">
        <f t="shared" si="8"/>
        <v>-0.34720739275083928</v>
      </c>
      <c r="J33">
        <f t="shared" si="9"/>
        <v>3.9999999999999987</v>
      </c>
      <c r="K33">
        <f t="shared" si="10"/>
        <v>-3.6260337510235421</v>
      </c>
      <c r="L33">
        <f t="shared" si="12"/>
        <v>7.6260337510235408</v>
      </c>
    </row>
    <row r="34" spans="1:12" x14ac:dyDescent="0.4">
      <c r="A34">
        <v>32</v>
      </c>
      <c r="B34" s="1">
        <f t="shared" si="1"/>
        <v>-1.22514845490862E-16</v>
      </c>
      <c r="C34" s="1">
        <f t="shared" si="2"/>
        <v>0</v>
      </c>
      <c r="D34" s="1">
        <f t="shared" si="3"/>
        <v>0.86602540378443915</v>
      </c>
      <c r="E34" s="1">
        <f t="shared" si="4"/>
        <v>-0.86602540378443782</v>
      </c>
      <c r="F34" s="1">
        <f t="shared" si="5"/>
        <v>-2.45029690981724E-16</v>
      </c>
      <c r="G34" s="1">
        <f t="shared" si="6"/>
        <v>0.86602540378443904</v>
      </c>
      <c r="H34" s="1">
        <f t="shared" si="7"/>
        <v>-0.86602540378443793</v>
      </c>
      <c r="I34" s="1">
        <f t="shared" si="8"/>
        <v>-3.67544536472586E-16</v>
      </c>
      <c r="J34">
        <f t="shared" si="9"/>
        <v>3.9475255467190187</v>
      </c>
      <c r="K34">
        <f t="shared" si="10"/>
        <v>-3.9475255467190133</v>
      </c>
      <c r="L34">
        <f t="shared" si="12"/>
        <v>7.895051093438032</v>
      </c>
    </row>
    <row r="35" spans="1:12" x14ac:dyDescent="0.4">
      <c r="A35">
        <v>33</v>
      </c>
      <c r="B35" s="1">
        <f t="shared" si="1"/>
        <v>8.8388347648318433E-2</v>
      </c>
      <c r="C35" s="1">
        <f t="shared" si="2"/>
        <v>0</v>
      </c>
      <c r="D35" s="1">
        <f t="shared" si="3"/>
        <v>0.70710678118654713</v>
      </c>
      <c r="E35" s="1">
        <f t="shared" si="4"/>
        <v>-0.9659258262890682</v>
      </c>
      <c r="F35" s="1">
        <f t="shared" si="5"/>
        <v>0.25881904510252196</v>
      </c>
      <c r="G35" s="1">
        <f t="shared" si="6"/>
        <v>0.79549512883486551</v>
      </c>
      <c r="H35" s="1">
        <f t="shared" si="7"/>
        <v>-0.87753747864074971</v>
      </c>
      <c r="I35" s="1">
        <f t="shared" si="8"/>
        <v>0.34720739275084039</v>
      </c>
      <c r="J35">
        <f t="shared" si="9"/>
        <v>3.6260337510235439</v>
      </c>
      <c r="K35">
        <f t="shared" si="10"/>
        <v>-3.9999999999999982</v>
      </c>
      <c r="L35">
        <f t="shared" si="12"/>
        <v>7.6260337510235416</v>
      </c>
    </row>
    <row r="36" spans="1:12" x14ac:dyDescent="0.4">
      <c r="A36">
        <v>34</v>
      </c>
      <c r="B36" s="1">
        <f t="shared" si="1"/>
        <v>0.125</v>
      </c>
      <c r="C36" s="1">
        <f t="shared" si="2"/>
        <v>0</v>
      </c>
      <c r="D36" s="1">
        <f t="shared" si="3"/>
        <v>0.49999999999999978</v>
      </c>
      <c r="E36" s="1">
        <f t="shared" si="4"/>
        <v>-1</v>
      </c>
      <c r="F36" s="1">
        <f t="shared" si="5"/>
        <v>0.50000000000000078</v>
      </c>
      <c r="G36" s="1">
        <f t="shared" si="6"/>
        <v>0.62499999999999978</v>
      </c>
      <c r="H36" s="1">
        <f t="shared" si="7"/>
        <v>-0.875</v>
      </c>
      <c r="I36" s="1">
        <f t="shared" si="8"/>
        <v>0.62500000000000078</v>
      </c>
      <c r="J36">
        <f t="shared" si="9"/>
        <v>2.848881171288935</v>
      </c>
      <c r="K36">
        <f t="shared" si="10"/>
        <v>-3.9884336398045104</v>
      </c>
      <c r="L36">
        <f t="shared" si="12"/>
        <v>6.8373148110934459</v>
      </c>
    </row>
    <row r="37" spans="1:12" x14ac:dyDescent="0.4">
      <c r="A37">
        <v>35</v>
      </c>
      <c r="B37" s="1">
        <f t="shared" si="1"/>
        <v>8.8388347648318294E-2</v>
      </c>
      <c r="C37" s="1">
        <f t="shared" si="2"/>
        <v>0</v>
      </c>
      <c r="D37" s="1">
        <f t="shared" si="3"/>
        <v>0.25881904510252079</v>
      </c>
      <c r="E37" s="1">
        <f t="shared" si="4"/>
        <v>-0.96592582628906842</v>
      </c>
      <c r="F37" s="1">
        <f t="shared" si="5"/>
        <v>0.70710678118654791</v>
      </c>
      <c r="G37" s="1">
        <f t="shared" si="6"/>
        <v>0.34720739275083912</v>
      </c>
      <c r="H37" s="1">
        <f t="shared" si="7"/>
        <v>-0.87753747864075016</v>
      </c>
      <c r="I37" s="1">
        <f t="shared" si="8"/>
        <v>0.79549512883486617</v>
      </c>
      <c r="J37">
        <f t="shared" si="9"/>
        <v>1.5826441659843011</v>
      </c>
      <c r="K37">
        <f t="shared" si="10"/>
        <v>-4</v>
      </c>
      <c r="L37">
        <f t="shared" si="12"/>
        <v>5.5826441659843011</v>
      </c>
    </row>
    <row r="38" spans="1:12" x14ac:dyDescent="0.4">
      <c r="A38">
        <v>36</v>
      </c>
      <c r="B38" s="1">
        <f t="shared" si="1"/>
        <v>1.3782920117721975E-16</v>
      </c>
      <c r="C38" s="1">
        <f t="shared" si="2"/>
        <v>0</v>
      </c>
      <c r="D38" s="1">
        <f t="shared" si="3"/>
        <v>3.67544536472586E-16</v>
      </c>
      <c r="E38" s="1">
        <f t="shared" si="4"/>
        <v>-0.86602540378443915</v>
      </c>
      <c r="F38" s="1">
        <f t="shared" si="5"/>
        <v>0.86602540378443882</v>
      </c>
      <c r="G38" s="1">
        <f t="shared" si="6"/>
        <v>5.0537373764980575E-16</v>
      </c>
      <c r="H38" s="1">
        <f t="shared" si="7"/>
        <v>-0.86602540378443904</v>
      </c>
      <c r="I38" s="1">
        <f t="shared" si="8"/>
        <v>0.86602540378443893</v>
      </c>
      <c r="J38">
        <f t="shared" si="9"/>
        <v>2.3035995610471137E-15</v>
      </c>
      <c r="K38">
        <f t="shared" si="10"/>
        <v>-3.9475255467190187</v>
      </c>
      <c r="L38">
        <f t="shared" si="12"/>
        <v>3.9475255467190209</v>
      </c>
    </row>
    <row r="39" spans="1:12" x14ac:dyDescent="0.4">
      <c r="A39">
        <v>37</v>
      </c>
      <c r="B39" s="1">
        <f t="shared" si="1"/>
        <v>-8.8388347648318419E-2</v>
      </c>
      <c r="C39" s="1">
        <f t="shared" si="2"/>
        <v>0</v>
      </c>
      <c r="D39" s="1">
        <f t="shared" si="3"/>
        <v>-0.25881904510252013</v>
      </c>
      <c r="E39" s="1">
        <f t="shared" si="4"/>
        <v>-0.70710678118654846</v>
      </c>
      <c r="F39" s="1">
        <f t="shared" si="5"/>
        <v>0.96592582628906831</v>
      </c>
      <c r="G39" s="1">
        <f t="shared" si="6"/>
        <v>-0.34720739275083856</v>
      </c>
      <c r="H39" s="1">
        <f t="shared" si="7"/>
        <v>-0.79549512883486684</v>
      </c>
      <c r="I39" s="1">
        <f t="shared" si="8"/>
        <v>0.87753747864074994</v>
      </c>
      <c r="J39">
        <f t="shared" si="9"/>
        <v>-1.5826441659842987</v>
      </c>
      <c r="K39">
        <f t="shared" si="10"/>
        <v>-3.6260337510235496</v>
      </c>
      <c r="L39">
        <f t="shared" si="12"/>
        <v>2.0433895850392512</v>
      </c>
    </row>
    <row r="40" spans="1:12" x14ac:dyDescent="0.4">
      <c r="A40">
        <v>38</v>
      </c>
      <c r="B40" s="1">
        <f t="shared" si="1"/>
        <v>-0.125</v>
      </c>
      <c r="C40" s="1">
        <f t="shared" si="2"/>
        <v>0</v>
      </c>
      <c r="D40" s="1">
        <f t="shared" si="3"/>
        <v>-0.49999999999999917</v>
      </c>
      <c r="E40" s="1">
        <f t="shared" si="4"/>
        <v>-0.50000000000000144</v>
      </c>
      <c r="F40" s="1">
        <f t="shared" si="5"/>
        <v>1</v>
      </c>
      <c r="G40" s="1">
        <f t="shared" si="6"/>
        <v>-0.62499999999999911</v>
      </c>
      <c r="H40" s="1">
        <f t="shared" si="7"/>
        <v>-0.62500000000000144</v>
      </c>
      <c r="I40" s="1">
        <f t="shared" si="8"/>
        <v>0.875</v>
      </c>
      <c r="J40">
        <f t="shared" si="9"/>
        <v>-2.8488811712889319</v>
      </c>
      <c r="K40">
        <f t="shared" si="10"/>
        <v>-2.8488811712889426</v>
      </c>
      <c r="L40">
        <f t="shared" si="12"/>
        <v>1.0658141036401503E-14</v>
      </c>
    </row>
    <row r="41" spans="1:12" x14ac:dyDescent="0.4">
      <c r="A41">
        <v>39</v>
      </c>
      <c r="B41" s="1">
        <f t="shared" si="1"/>
        <v>-8.8388347648318627E-2</v>
      </c>
      <c r="C41" s="1">
        <f t="shared" si="2"/>
        <v>0</v>
      </c>
      <c r="D41" s="1">
        <f t="shared" si="3"/>
        <v>-0.70710678118654657</v>
      </c>
      <c r="E41" s="1">
        <f t="shared" si="4"/>
        <v>-0.25881904510252268</v>
      </c>
      <c r="F41" s="1">
        <f t="shared" si="5"/>
        <v>0.96592582628906842</v>
      </c>
      <c r="G41" s="1">
        <f t="shared" si="6"/>
        <v>-0.79549512883486517</v>
      </c>
      <c r="H41" s="1">
        <f t="shared" si="7"/>
        <v>-0.34720739275084134</v>
      </c>
      <c r="I41" s="1">
        <f t="shared" si="8"/>
        <v>0.87753747864074982</v>
      </c>
      <c r="J41">
        <f t="shared" si="9"/>
        <v>-3.6260337510235421</v>
      </c>
      <c r="K41">
        <f t="shared" si="10"/>
        <v>-1.5826441659843113</v>
      </c>
      <c r="L41">
        <f t="shared" si="12"/>
        <v>-2.0433895850392307</v>
      </c>
    </row>
    <row r="42" spans="1:12" x14ac:dyDescent="0.4">
      <c r="A42">
        <v>40</v>
      </c>
      <c r="B42" s="1">
        <f t="shared" si="1"/>
        <v>-5.9723276671364012E-16</v>
      </c>
      <c r="C42" s="1">
        <f t="shared" si="2"/>
        <v>0</v>
      </c>
      <c r="D42" s="1">
        <f t="shared" si="3"/>
        <v>-0.86602540378443871</v>
      </c>
      <c r="E42" s="1">
        <f t="shared" si="4"/>
        <v>-4.90059381963448E-16</v>
      </c>
      <c r="F42" s="1">
        <f t="shared" si="5"/>
        <v>0.86602540378443826</v>
      </c>
      <c r="G42" s="1">
        <f t="shared" si="6"/>
        <v>-0.86602540378443926</v>
      </c>
      <c r="H42" s="1">
        <f t="shared" si="7"/>
        <v>-1.0872921486770881E-15</v>
      </c>
      <c r="I42" s="1">
        <f t="shared" si="8"/>
        <v>0.86602540378443771</v>
      </c>
      <c r="J42">
        <f t="shared" si="9"/>
        <v>-3.9475255467190196</v>
      </c>
      <c r="K42">
        <f t="shared" si="10"/>
        <v>-4.9561058080903152E-15</v>
      </c>
      <c r="L42">
        <f t="shared" si="12"/>
        <v>-3.9475255467190147</v>
      </c>
    </row>
    <row r="43" spans="1:12" x14ac:dyDescent="0.4">
      <c r="A43">
        <v>41</v>
      </c>
      <c r="B43" s="1">
        <f t="shared" si="1"/>
        <v>8.83883476483181E-2</v>
      </c>
      <c r="C43" s="1">
        <f t="shared" si="2"/>
        <v>0</v>
      </c>
      <c r="D43" s="1">
        <f t="shared" si="3"/>
        <v>-0.96592582628906776</v>
      </c>
      <c r="E43" s="1">
        <f t="shared" si="4"/>
        <v>0.2588190451025183</v>
      </c>
      <c r="F43" s="1">
        <f t="shared" si="5"/>
        <v>0.70710678118654835</v>
      </c>
      <c r="G43" s="1">
        <f t="shared" si="6"/>
        <v>-0.87753747864074971</v>
      </c>
      <c r="H43" s="1">
        <f t="shared" si="7"/>
        <v>0.3472073927508364</v>
      </c>
      <c r="I43" s="1">
        <f t="shared" si="8"/>
        <v>0.79549512883486639</v>
      </c>
      <c r="J43">
        <f t="shared" si="9"/>
        <v>-3.9999999999999982</v>
      </c>
      <c r="K43">
        <f t="shared" si="10"/>
        <v>1.5826441659842887</v>
      </c>
      <c r="L43">
        <f t="shared" si="12"/>
        <v>-5.5826441659842869</v>
      </c>
    </row>
    <row r="44" spans="1:12" x14ac:dyDescent="0.4">
      <c r="A44">
        <v>42</v>
      </c>
      <c r="B44" s="1">
        <f t="shared" si="1"/>
        <v>0.125</v>
      </c>
      <c r="C44" s="1">
        <f t="shared" si="2"/>
        <v>0</v>
      </c>
      <c r="D44" s="1">
        <f t="shared" si="3"/>
        <v>-1</v>
      </c>
      <c r="E44" s="1">
        <f t="shared" si="4"/>
        <v>0.49999999999999906</v>
      </c>
      <c r="F44" s="1">
        <f t="shared" si="5"/>
        <v>0.49999999999999978</v>
      </c>
      <c r="G44" s="1">
        <f t="shared" si="6"/>
        <v>-0.875</v>
      </c>
      <c r="H44" s="1">
        <f t="shared" si="7"/>
        <v>0.62499999999999911</v>
      </c>
      <c r="I44" s="1">
        <f t="shared" si="8"/>
        <v>0.62499999999999978</v>
      </c>
      <c r="J44">
        <f t="shared" si="9"/>
        <v>-3.9884336398045104</v>
      </c>
      <c r="K44">
        <f t="shared" si="10"/>
        <v>2.8488811712889319</v>
      </c>
      <c r="L44">
        <f t="shared" si="12"/>
        <v>-6.8373148110934423</v>
      </c>
    </row>
    <row r="45" spans="1:12" x14ac:dyDescent="0.4">
      <c r="A45">
        <v>43</v>
      </c>
      <c r="B45" s="1">
        <f t="shared" si="1"/>
        <v>8.8388347648318641E-2</v>
      </c>
      <c r="C45" s="1">
        <f t="shared" si="2"/>
        <v>0</v>
      </c>
      <c r="D45" s="1">
        <f t="shared" si="3"/>
        <v>-0.96592582628906842</v>
      </c>
      <c r="E45" s="1">
        <f t="shared" si="4"/>
        <v>0.70710678118654657</v>
      </c>
      <c r="F45" s="1">
        <f t="shared" si="5"/>
        <v>0.25881904510252079</v>
      </c>
      <c r="G45" s="1">
        <f t="shared" si="6"/>
        <v>-0.87753747864074982</v>
      </c>
      <c r="H45" s="1">
        <f t="shared" si="7"/>
        <v>0.79549512883486517</v>
      </c>
      <c r="I45" s="1">
        <f t="shared" si="8"/>
        <v>0.34720739275083945</v>
      </c>
      <c r="J45">
        <f t="shared" si="9"/>
        <v>-3.9999999999999987</v>
      </c>
      <c r="K45">
        <f t="shared" si="10"/>
        <v>3.6260337510235421</v>
      </c>
      <c r="L45">
        <f t="shared" si="12"/>
        <v>-7.6260337510235408</v>
      </c>
    </row>
    <row r="46" spans="1:12" x14ac:dyDescent="0.4">
      <c r="A46">
        <v>44</v>
      </c>
      <c r="B46" s="1">
        <f t="shared" si="1"/>
        <v>-2.7563129730012736E-16</v>
      </c>
      <c r="C46" s="1">
        <f t="shared" si="2"/>
        <v>0</v>
      </c>
      <c r="D46" s="1">
        <f t="shared" si="3"/>
        <v>-0.86602540378443915</v>
      </c>
      <c r="E46" s="1">
        <f t="shared" si="4"/>
        <v>0.86602540378443782</v>
      </c>
      <c r="F46" s="1">
        <f t="shared" si="5"/>
        <v>3.67544536472586E-16</v>
      </c>
      <c r="G46" s="1">
        <f t="shared" si="6"/>
        <v>-0.86602540378443937</v>
      </c>
      <c r="H46" s="1">
        <f t="shared" si="7"/>
        <v>0.8660254037844376</v>
      </c>
      <c r="I46" s="1">
        <f t="shared" si="8"/>
        <v>9.1913239172458638E-17</v>
      </c>
      <c r="J46">
        <f t="shared" si="9"/>
        <v>-3.94752554671902</v>
      </c>
      <c r="K46">
        <f t="shared" si="10"/>
        <v>3.947525546719012</v>
      </c>
      <c r="L46">
        <f t="shared" si="12"/>
        <v>-7.895051093438032</v>
      </c>
    </row>
    <row r="47" spans="1:12" x14ac:dyDescent="0.4">
      <c r="A47">
        <v>45</v>
      </c>
      <c r="B47" s="1">
        <f t="shared" si="1"/>
        <v>-8.8388347648318391E-2</v>
      </c>
      <c r="C47" s="1">
        <f t="shared" si="2"/>
        <v>0</v>
      </c>
      <c r="D47" s="1">
        <f t="shared" si="3"/>
        <v>-0.70710678118654724</v>
      </c>
      <c r="E47" s="1">
        <f t="shared" si="4"/>
        <v>0.9659258262890682</v>
      </c>
      <c r="F47" s="1">
        <f t="shared" si="5"/>
        <v>-0.25881904510252185</v>
      </c>
      <c r="G47" s="1">
        <f t="shared" si="6"/>
        <v>-0.79549512883486562</v>
      </c>
      <c r="H47" s="1">
        <f t="shared" si="7"/>
        <v>0.87753747864074982</v>
      </c>
      <c r="I47" s="1">
        <f t="shared" si="8"/>
        <v>-0.34720739275084023</v>
      </c>
      <c r="J47">
        <f t="shared" si="9"/>
        <v>-3.6260337510235443</v>
      </c>
      <c r="K47">
        <f t="shared" si="10"/>
        <v>3.9999999999999987</v>
      </c>
      <c r="L47">
        <f t="shared" si="12"/>
        <v>-7.6260337510235434</v>
      </c>
    </row>
    <row r="48" spans="1:12" x14ac:dyDescent="0.4">
      <c r="A48">
        <v>46</v>
      </c>
      <c r="B48" s="1">
        <f t="shared" si="1"/>
        <v>-0.125</v>
      </c>
      <c r="C48" s="1">
        <f t="shared" si="2"/>
        <v>0</v>
      </c>
      <c r="D48" s="1">
        <f t="shared" si="3"/>
        <v>-0.50000000000000144</v>
      </c>
      <c r="E48" s="1">
        <f t="shared" si="4"/>
        <v>1</v>
      </c>
      <c r="F48" s="1">
        <f t="shared" si="5"/>
        <v>-0.49999999999999917</v>
      </c>
      <c r="G48" s="1">
        <f t="shared" si="6"/>
        <v>-0.62500000000000144</v>
      </c>
      <c r="H48" s="1">
        <f t="shared" si="7"/>
        <v>0.875</v>
      </c>
      <c r="I48" s="1">
        <f t="shared" si="8"/>
        <v>-0.62499999999999911</v>
      </c>
      <c r="J48">
        <f t="shared" si="9"/>
        <v>-2.8488811712889426</v>
      </c>
      <c r="K48">
        <f t="shared" si="10"/>
        <v>3.9884336398045104</v>
      </c>
      <c r="L48">
        <f t="shared" si="12"/>
        <v>-6.837314811093453</v>
      </c>
    </row>
    <row r="49" spans="1:12" x14ac:dyDescent="0.4">
      <c r="A49">
        <v>47</v>
      </c>
      <c r="B49" s="1">
        <f t="shared" si="1"/>
        <v>-8.838834764831896E-2</v>
      </c>
      <c r="C49" s="1">
        <f t="shared" si="2"/>
        <v>0</v>
      </c>
      <c r="D49" s="1">
        <f t="shared" si="3"/>
        <v>-0.25881904510252096</v>
      </c>
      <c r="E49" s="1">
        <f t="shared" si="4"/>
        <v>0.96592582628906853</v>
      </c>
      <c r="F49" s="1">
        <f t="shared" si="5"/>
        <v>-0.70710678118654791</v>
      </c>
      <c r="G49" s="1">
        <f t="shared" si="6"/>
        <v>-0.34720739275083989</v>
      </c>
      <c r="H49" s="1">
        <f t="shared" si="7"/>
        <v>0.8775374786407496</v>
      </c>
      <c r="I49" s="1">
        <f t="shared" si="8"/>
        <v>-0.79549512883486684</v>
      </c>
      <c r="J49">
        <f t="shared" si="9"/>
        <v>-1.5826441659843047</v>
      </c>
      <c r="K49">
        <f t="shared" si="10"/>
        <v>3.9999999999999978</v>
      </c>
      <c r="L49">
        <f t="shared" si="12"/>
        <v>-5.582644165984302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BC70C-64C7-4FB8-93E8-42EE786AD1B4}">
  <sheetPr codeName="Sheet3"/>
  <dimension ref="A1:AH51"/>
  <sheetViews>
    <sheetView zoomScale="85" zoomScaleNormal="85" workbookViewId="0"/>
  </sheetViews>
  <sheetFormatPr defaultRowHeight="18.75" x14ac:dyDescent="0.4"/>
  <cols>
    <col min="1" max="1" width="3.75" bestFit="1" customWidth="1"/>
    <col min="2" max="2" width="6.5" bestFit="1" customWidth="1"/>
    <col min="3" max="3" width="5" customWidth="1"/>
    <col min="4" max="4" width="4.875" bestFit="1" customWidth="1"/>
    <col min="5" max="15" width="4.5" bestFit="1" customWidth="1"/>
    <col min="16" max="34" width="5.625" bestFit="1" customWidth="1"/>
    <col min="35" max="35" width="3.75" bestFit="1" customWidth="1"/>
    <col min="36" max="65" width="3.125" bestFit="1" customWidth="1"/>
  </cols>
  <sheetData>
    <row r="1" spans="1:34" x14ac:dyDescent="0.4">
      <c r="B1" t="s">
        <v>15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  <c r="AE1">
        <v>28</v>
      </c>
      <c r="AF1">
        <v>29</v>
      </c>
      <c r="AG1">
        <v>30</v>
      </c>
      <c r="AH1">
        <v>31</v>
      </c>
    </row>
    <row r="2" spans="1:34" x14ac:dyDescent="0.4">
      <c r="A2">
        <v>0</v>
      </c>
      <c r="B2" s="1">
        <v>0</v>
      </c>
      <c r="C2">
        <v>4</v>
      </c>
      <c r="D2">
        <f>ROUND($B2*D$1,0)+128</f>
        <v>128</v>
      </c>
      <c r="E2">
        <f t="shared" ref="E2:AH10" si="0">ROUND($B2*E$1,0)+128</f>
        <v>128</v>
      </c>
      <c r="F2">
        <f t="shared" si="0"/>
        <v>128</v>
      </c>
      <c r="G2">
        <f t="shared" si="0"/>
        <v>128</v>
      </c>
      <c r="H2">
        <f t="shared" si="0"/>
        <v>128</v>
      </c>
      <c r="I2">
        <f t="shared" si="0"/>
        <v>128</v>
      </c>
      <c r="J2">
        <f t="shared" si="0"/>
        <v>128</v>
      </c>
      <c r="K2">
        <f t="shared" si="0"/>
        <v>128</v>
      </c>
      <c r="L2">
        <f t="shared" si="0"/>
        <v>128</v>
      </c>
      <c r="M2">
        <f t="shared" si="0"/>
        <v>128</v>
      </c>
      <c r="N2">
        <f t="shared" si="0"/>
        <v>128</v>
      </c>
      <c r="O2">
        <f t="shared" si="0"/>
        <v>128</v>
      </c>
      <c r="P2">
        <f t="shared" si="0"/>
        <v>128</v>
      </c>
      <c r="Q2">
        <f t="shared" si="0"/>
        <v>128</v>
      </c>
      <c r="R2">
        <f t="shared" si="0"/>
        <v>128</v>
      </c>
      <c r="S2">
        <f t="shared" si="0"/>
        <v>128</v>
      </c>
      <c r="T2">
        <f t="shared" si="0"/>
        <v>128</v>
      </c>
      <c r="U2">
        <f t="shared" si="0"/>
        <v>128</v>
      </c>
      <c r="V2">
        <f t="shared" si="0"/>
        <v>128</v>
      </c>
      <c r="W2">
        <f t="shared" si="0"/>
        <v>128</v>
      </c>
      <c r="X2">
        <f t="shared" si="0"/>
        <v>128</v>
      </c>
      <c r="Y2">
        <f t="shared" si="0"/>
        <v>128</v>
      </c>
      <c r="Z2">
        <f t="shared" si="0"/>
        <v>128</v>
      </c>
      <c r="AA2">
        <f t="shared" si="0"/>
        <v>128</v>
      </c>
      <c r="AB2">
        <f t="shared" si="0"/>
        <v>128</v>
      </c>
      <c r="AC2">
        <f t="shared" si="0"/>
        <v>128</v>
      </c>
      <c r="AD2">
        <f t="shared" si="0"/>
        <v>128</v>
      </c>
      <c r="AE2">
        <f t="shared" si="0"/>
        <v>128</v>
      </c>
      <c r="AF2">
        <f t="shared" si="0"/>
        <v>128</v>
      </c>
      <c r="AG2">
        <f t="shared" si="0"/>
        <v>128</v>
      </c>
      <c r="AH2">
        <f t="shared" si="0"/>
        <v>128</v>
      </c>
    </row>
    <row r="3" spans="1:34" x14ac:dyDescent="0.4">
      <c r="A3">
        <v>1</v>
      </c>
      <c r="B3" s="1">
        <v>1.5826441659843014</v>
      </c>
      <c r="C3">
        <v>5</v>
      </c>
      <c r="D3">
        <f t="shared" ref="D3:S25" si="1">ROUND($B3*D$1,0)+128</f>
        <v>130</v>
      </c>
      <c r="E3">
        <f t="shared" si="1"/>
        <v>131</v>
      </c>
      <c r="F3">
        <f t="shared" si="1"/>
        <v>133</v>
      </c>
      <c r="G3">
        <f t="shared" si="1"/>
        <v>134</v>
      </c>
      <c r="H3">
        <f t="shared" si="1"/>
        <v>136</v>
      </c>
      <c r="I3">
        <f t="shared" si="1"/>
        <v>137</v>
      </c>
      <c r="J3">
        <f t="shared" si="1"/>
        <v>139</v>
      </c>
      <c r="K3">
        <f t="shared" si="1"/>
        <v>141</v>
      </c>
      <c r="L3">
        <f t="shared" si="1"/>
        <v>142</v>
      </c>
      <c r="M3">
        <f t="shared" si="1"/>
        <v>144</v>
      </c>
      <c r="N3">
        <f t="shared" si="1"/>
        <v>145</v>
      </c>
      <c r="O3">
        <f t="shared" si="1"/>
        <v>147</v>
      </c>
      <c r="P3">
        <f t="shared" si="1"/>
        <v>149</v>
      </c>
      <c r="Q3">
        <f t="shared" si="1"/>
        <v>150</v>
      </c>
      <c r="R3">
        <f t="shared" si="1"/>
        <v>152</v>
      </c>
      <c r="S3">
        <f t="shared" si="1"/>
        <v>153</v>
      </c>
      <c r="T3">
        <f t="shared" si="0"/>
        <v>155</v>
      </c>
      <c r="U3">
        <f t="shared" si="0"/>
        <v>156</v>
      </c>
      <c r="V3">
        <f t="shared" si="0"/>
        <v>158</v>
      </c>
      <c r="W3">
        <f t="shared" si="0"/>
        <v>160</v>
      </c>
      <c r="X3">
        <f t="shared" si="0"/>
        <v>161</v>
      </c>
      <c r="Y3">
        <f t="shared" si="0"/>
        <v>163</v>
      </c>
      <c r="Z3">
        <f t="shared" si="0"/>
        <v>164</v>
      </c>
      <c r="AA3">
        <f t="shared" si="0"/>
        <v>166</v>
      </c>
      <c r="AB3">
        <f t="shared" si="0"/>
        <v>168</v>
      </c>
      <c r="AC3">
        <f t="shared" si="0"/>
        <v>169</v>
      </c>
      <c r="AD3">
        <f t="shared" si="0"/>
        <v>171</v>
      </c>
      <c r="AE3">
        <f t="shared" si="0"/>
        <v>172</v>
      </c>
      <c r="AF3">
        <f t="shared" si="0"/>
        <v>174</v>
      </c>
      <c r="AG3">
        <f t="shared" si="0"/>
        <v>175</v>
      </c>
      <c r="AH3">
        <f t="shared" si="0"/>
        <v>177</v>
      </c>
    </row>
    <row r="4" spans="1:34" x14ac:dyDescent="0.4">
      <c r="A4">
        <v>2</v>
      </c>
      <c r="B4" s="1">
        <v>2.8488811712889364</v>
      </c>
      <c r="C4">
        <v>6</v>
      </c>
      <c r="D4">
        <f t="shared" si="1"/>
        <v>131</v>
      </c>
      <c r="E4">
        <f t="shared" si="0"/>
        <v>134</v>
      </c>
      <c r="F4">
        <f t="shared" si="0"/>
        <v>137</v>
      </c>
      <c r="G4">
        <f t="shared" si="0"/>
        <v>139</v>
      </c>
      <c r="H4">
        <f t="shared" si="0"/>
        <v>142</v>
      </c>
      <c r="I4">
        <f t="shared" si="0"/>
        <v>145</v>
      </c>
      <c r="J4">
        <f t="shared" si="0"/>
        <v>148</v>
      </c>
      <c r="K4">
        <f t="shared" si="0"/>
        <v>151</v>
      </c>
      <c r="L4">
        <f t="shared" si="0"/>
        <v>154</v>
      </c>
      <c r="M4">
        <f t="shared" si="0"/>
        <v>156</v>
      </c>
      <c r="N4">
        <f t="shared" si="0"/>
        <v>159</v>
      </c>
      <c r="O4">
        <f t="shared" si="0"/>
        <v>162</v>
      </c>
      <c r="P4">
        <f t="shared" si="0"/>
        <v>165</v>
      </c>
      <c r="Q4">
        <f t="shared" si="0"/>
        <v>168</v>
      </c>
      <c r="R4">
        <f t="shared" si="0"/>
        <v>171</v>
      </c>
      <c r="S4">
        <f t="shared" si="0"/>
        <v>174</v>
      </c>
      <c r="T4">
        <f t="shared" si="0"/>
        <v>176</v>
      </c>
      <c r="U4">
        <f t="shared" si="0"/>
        <v>179</v>
      </c>
      <c r="V4">
        <f t="shared" si="0"/>
        <v>182</v>
      </c>
      <c r="W4">
        <f t="shared" si="0"/>
        <v>185</v>
      </c>
      <c r="X4">
        <f t="shared" si="0"/>
        <v>188</v>
      </c>
      <c r="Y4">
        <f t="shared" si="0"/>
        <v>191</v>
      </c>
      <c r="Z4">
        <f t="shared" si="0"/>
        <v>194</v>
      </c>
      <c r="AA4">
        <f t="shared" si="0"/>
        <v>196</v>
      </c>
      <c r="AB4">
        <f t="shared" si="0"/>
        <v>199</v>
      </c>
      <c r="AC4">
        <f t="shared" si="0"/>
        <v>202</v>
      </c>
      <c r="AD4">
        <f t="shared" si="0"/>
        <v>205</v>
      </c>
      <c r="AE4">
        <f t="shared" si="0"/>
        <v>208</v>
      </c>
      <c r="AF4">
        <f t="shared" si="0"/>
        <v>211</v>
      </c>
      <c r="AG4">
        <f t="shared" si="0"/>
        <v>213</v>
      </c>
      <c r="AH4">
        <f t="shared" si="0"/>
        <v>216</v>
      </c>
    </row>
    <row r="5" spans="1:34" x14ac:dyDescent="0.4">
      <c r="A5">
        <v>3</v>
      </c>
      <c r="B5" s="1">
        <v>3.6260337510235456</v>
      </c>
      <c r="C5">
        <v>7</v>
      </c>
      <c r="D5">
        <f t="shared" si="1"/>
        <v>132</v>
      </c>
      <c r="E5">
        <f t="shared" si="0"/>
        <v>135</v>
      </c>
      <c r="F5">
        <f t="shared" si="0"/>
        <v>139</v>
      </c>
      <c r="G5">
        <f t="shared" si="0"/>
        <v>143</v>
      </c>
      <c r="H5">
        <f t="shared" si="0"/>
        <v>146</v>
      </c>
      <c r="I5">
        <f t="shared" si="0"/>
        <v>150</v>
      </c>
      <c r="J5">
        <f t="shared" si="0"/>
        <v>153</v>
      </c>
      <c r="K5">
        <f t="shared" si="0"/>
        <v>157</v>
      </c>
      <c r="L5">
        <f t="shared" si="0"/>
        <v>161</v>
      </c>
      <c r="M5">
        <f t="shared" si="0"/>
        <v>164</v>
      </c>
      <c r="N5">
        <f t="shared" si="0"/>
        <v>168</v>
      </c>
      <c r="O5">
        <f t="shared" si="0"/>
        <v>172</v>
      </c>
      <c r="P5">
        <f t="shared" si="0"/>
        <v>175</v>
      </c>
      <c r="Q5">
        <f t="shared" si="0"/>
        <v>179</v>
      </c>
      <c r="R5">
        <f t="shared" si="0"/>
        <v>182</v>
      </c>
      <c r="S5">
        <f t="shared" si="0"/>
        <v>186</v>
      </c>
      <c r="T5">
        <f t="shared" si="0"/>
        <v>190</v>
      </c>
      <c r="U5">
        <f t="shared" si="0"/>
        <v>193</v>
      </c>
      <c r="V5">
        <f t="shared" si="0"/>
        <v>197</v>
      </c>
      <c r="W5">
        <f t="shared" si="0"/>
        <v>201</v>
      </c>
      <c r="X5">
        <f t="shared" si="0"/>
        <v>204</v>
      </c>
      <c r="Y5">
        <f t="shared" si="0"/>
        <v>208</v>
      </c>
      <c r="Z5">
        <f t="shared" si="0"/>
        <v>211</v>
      </c>
      <c r="AA5">
        <f t="shared" si="0"/>
        <v>215</v>
      </c>
      <c r="AB5">
        <f t="shared" si="0"/>
        <v>219</v>
      </c>
      <c r="AC5">
        <f t="shared" si="0"/>
        <v>222</v>
      </c>
      <c r="AD5">
        <f t="shared" si="0"/>
        <v>226</v>
      </c>
      <c r="AE5">
        <f t="shared" si="0"/>
        <v>230</v>
      </c>
      <c r="AF5">
        <f t="shared" si="0"/>
        <v>233</v>
      </c>
      <c r="AG5">
        <f t="shared" si="0"/>
        <v>237</v>
      </c>
      <c r="AH5">
        <f t="shared" si="0"/>
        <v>240</v>
      </c>
    </row>
    <row r="6" spans="1:34" x14ac:dyDescent="0.4">
      <c r="A6">
        <v>4</v>
      </c>
      <c r="B6" s="1">
        <v>4</v>
      </c>
      <c r="C6">
        <v>8</v>
      </c>
      <c r="D6">
        <f t="shared" si="1"/>
        <v>132</v>
      </c>
      <c r="E6">
        <f t="shared" si="0"/>
        <v>136</v>
      </c>
      <c r="F6">
        <f t="shared" si="0"/>
        <v>140</v>
      </c>
      <c r="G6">
        <f t="shared" si="0"/>
        <v>144</v>
      </c>
      <c r="H6">
        <f t="shared" si="0"/>
        <v>148</v>
      </c>
      <c r="I6">
        <f t="shared" si="0"/>
        <v>152</v>
      </c>
      <c r="J6">
        <f t="shared" si="0"/>
        <v>156</v>
      </c>
      <c r="K6">
        <f t="shared" si="0"/>
        <v>160</v>
      </c>
      <c r="L6">
        <f t="shared" si="0"/>
        <v>164</v>
      </c>
      <c r="M6">
        <f t="shared" si="0"/>
        <v>168</v>
      </c>
      <c r="N6">
        <f t="shared" si="0"/>
        <v>172</v>
      </c>
      <c r="O6">
        <f t="shared" si="0"/>
        <v>176</v>
      </c>
      <c r="P6">
        <f t="shared" si="0"/>
        <v>180</v>
      </c>
      <c r="Q6">
        <f t="shared" si="0"/>
        <v>184</v>
      </c>
      <c r="R6">
        <f t="shared" si="0"/>
        <v>188</v>
      </c>
      <c r="S6">
        <f t="shared" si="0"/>
        <v>192</v>
      </c>
      <c r="T6">
        <f t="shared" si="0"/>
        <v>196</v>
      </c>
      <c r="U6">
        <f t="shared" si="0"/>
        <v>200</v>
      </c>
      <c r="V6">
        <f t="shared" si="0"/>
        <v>204</v>
      </c>
      <c r="W6">
        <f t="shared" si="0"/>
        <v>208</v>
      </c>
      <c r="X6">
        <f t="shared" si="0"/>
        <v>212</v>
      </c>
      <c r="Y6">
        <f t="shared" si="0"/>
        <v>216</v>
      </c>
      <c r="Z6">
        <f t="shared" si="0"/>
        <v>220</v>
      </c>
      <c r="AA6">
        <f t="shared" si="0"/>
        <v>224</v>
      </c>
      <c r="AB6">
        <f t="shared" si="0"/>
        <v>228</v>
      </c>
      <c r="AC6">
        <f t="shared" si="0"/>
        <v>232</v>
      </c>
      <c r="AD6">
        <f t="shared" si="0"/>
        <v>236</v>
      </c>
      <c r="AE6">
        <f t="shared" si="0"/>
        <v>240</v>
      </c>
      <c r="AF6">
        <f t="shared" si="0"/>
        <v>244</v>
      </c>
      <c r="AG6">
        <f t="shared" si="0"/>
        <v>248</v>
      </c>
      <c r="AH6">
        <f t="shared" si="0"/>
        <v>252</v>
      </c>
    </row>
    <row r="7" spans="1:34" x14ac:dyDescent="0.4">
      <c r="A7">
        <v>5</v>
      </c>
      <c r="B7" s="1">
        <v>4</v>
      </c>
      <c r="C7">
        <v>8</v>
      </c>
      <c r="D7">
        <f t="shared" si="1"/>
        <v>132</v>
      </c>
      <c r="E7">
        <f t="shared" si="0"/>
        <v>136</v>
      </c>
      <c r="F7">
        <f t="shared" si="0"/>
        <v>140</v>
      </c>
      <c r="G7">
        <f t="shared" si="0"/>
        <v>144</v>
      </c>
      <c r="H7">
        <f t="shared" si="0"/>
        <v>148</v>
      </c>
      <c r="I7">
        <f t="shared" si="0"/>
        <v>152</v>
      </c>
      <c r="J7">
        <f t="shared" si="0"/>
        <v>156</v>
      </c>
      <c r="K7">
        <f t="shared" si="0"/>
        <v>160</v>
      </c>
      <c r="L7">
        <f t="shared" si="0"/>
        <v>164</v>
      </c>
      <c r="M7">
        <f t="shared" si="0"/>
        <v>168</v>
      </c>
      <c r="N7">
        <f t="shared" si="0"/>
        <v>172</v>
      </c>
      <c r="O7">
        <f t="shared" si="0"/>
        <v>176</v>
      </c>
      <c r="P7">
        <f t="shared" si="0"/>
        <v>180</v>
      </c>
      <c r="Q7">
        <f t="shared" si="0"/>
        <v>184</v>
      </c>
      <c r="R7">
        <f t="shared" si="0"/>
        <v>188</v>
      </c>
      <c r="S7">
        <f t="shared" si="0"/>
        <v>192</v>
      </c>
      <c r="T7">
        <f t="shared" si="0"/>
        <v>196</v>
      </c>
      <c r="U7">
        <f t="shared" si="0"/>
        <v>200</v>
      </c>
      <c r="V7">
        <f t="shared" si="0"/>
        <v>204</v>
      </c>
      <c r="W7">
        <f t="shared" si="0"/>
        <v>208</v>
      </c>
      <c r="X7">
        <f t="shared" si="0"/>
        <v>212</v>
      </c>
      <c r="Y7">
        <f t="shared" si="0"/>
        <v>216</v>
      </c>
      <c r="Z7">
        <f t="shared" si="0"/>
        <v>220</v>
      </c>
      <c r="AA7">
        <f t="shared" si="0"/>
        <v>224</v>
      </c>
      <c r="AB7">
        <f t="shared" si="0"/>
        <v>228</v>
      </c>
      <c r="AC7">
        <f t="shared" si="0"/>
        <v>232</v>
      </c>
      <c r="AD7">
        <f t="shared" si="0"/>
        <v>236</v>
      </c>
      <c r="AE7">
        <f t="shared" si="0"/>
        <v>240</v>
      </c>
      <c r="AF7">
        <f t="shared" si="0"/>
        <v>244</v>
      </c>
      <c r="AG7">
        <f t="shared" si="0"/>
        <v>248</v>
      </c>
      <c r="AH7">
        <f t="shared" si="0"/>
        <v>252</v>
      </c>
    </row>
    <row r="8" spans="1:34" x14ac:dyDescent="0.4">
      <c r="A8">
        <v>6</v>
      </c>
      <c r="B8" s="1">
        <v>4</v>
      </c>
      <c r="C8">
        <v>8</v>
      </c>
      <c r="D8">
        <f t="shared" si="1"/>
        <v>132</v>
      </c>
      <c r="E8">
        <f t="shared" si="0"/>
        <v>136</v>
      </c>
      <c r="F8">
        <f t="shared" si="0"/>
        <v>140</v>
      </c>
      <c r="G8">
        <f t="shared" si="0"/>
        <v>144</v>
      </c>
      <c r="H8">
        <f t="shared" si="0"/>
        <v>148</v>
      </c>
      <c r="I8">
        <f t="shared" si="0"/>
        <v>152</v>
      </c>
      <c r="J8">
        <f t="shared" si="0"/>
        <v>156</v>
      </c>
      <c r="K8">
        <f t="shared" si="0"/>
        <v>160</v>
      </c>
      <c r="L8">
        <f t="shared" si="0"/>
        <v>164</v>
      </c>
      <c r="M8">
        <f t="shared" si="0"/>
        <v>168</v>
      </c>
      <c r="N8">
        <f t="shared" si="0"/>
        <v>172</v>
      </c>
      <c r="O8">
        <f t="shared" si="0"/>
        <v>176</v>
      </c>
      <c r="P8">
        <f t="shared" si="0"/>
        <v>180</v>
      </c>
      <c r="Q8">
        <f t="shared" si="0"/>
        <v>184</v>
      </c>
      <c r="R8">
        <f t="shared" si="0"/>
        <v>188</v>
      </c>
      <c r="S8">
        <f t="shared" si="0"/>
        <v>192</v>
      </c>
      <c r="T8">
        <f t="shared" si="0"/>
        <v>196</v>
      </c>
      <c r="U8">
        <f t="shared" si="0"/>
        <v>200</v>
      </c>
      <c r="V8">
        <f t="shared" si="0"/>
        <v>204</v>
      </c>
      <c r="W8">
        <f t="shared" si="0"/>
        <v>208</v>
      </c>
      <c r="X8">
        <f t="shared" si="0"/>
        <v>212</v>
      </c>
      <c r="Y8">
        <f t="shared" si="0"/>
        <v>216</v>
      </c>
      <c r="Z8">
        <f t="shared" si="0"/>
        <v>220</v>
      </c>
      <c r="AA8">
        <f t="shared" si="0"/>
        <v>224</v>
      </c>
      <c r="AB8">
        <f t="shared" si="0"/>
        <v>228</v>
      </c>
      <c r="AC8">
        <f t="shared" si="0"/>
        <v>232</v>
      </c>
      <c r="AD8">
        <f t="shared" si="0"/>
        <v>236</v>
      </c>
      <c r="AE8">
        <f t="shared" si="0"/>
        <v>240</v>
      </c>
      <c r="AF8">
        <f t="shared" si="0"/>
        <v>244</v>
      </c>
      <c r="AG8">
        <f t="shared" si="0"/>
        <v>248</v>
      </c>
      <c r="AH8">
        <f t="shared" si="0"/>
        <v>252</v>
      </c>
    </row>
    <row r="9" spans="1:34" x14ac:dyDescent="0.4">
      <c r="A9">
        <v>7</v>
      </c>
      <c r="B9" s="1">
        <v>4</v>
      </c>
      <c r="C9">
        <v>8</v>
      </c>
      <c r="D9">
        <f t="shared" si="1"/>
        <v>132</v>
      </c>
      <c r="E9">
        <f t="shared" si="0"/>
        <v>136</v>
      </c>
      <c r="F9">
        <f t="shared" si="0"/>
        <v>140</v>
      </c>
      <c r="G9">
        <f t="shared" si="0"/>
        <v>144</v>
      </c>
      <c r="H9">
        <f t="shared" si="0"/>
        <v>148</v>
      </c>
      <c r="I9">
        <f t="shared" si="0"/>
        <v>152</v>
      </c>
      <c r="J9">
        <f t="shared" si="0"/>
        <v>156</v>
      </c>
      <c r="K9">
        <f t="shared" si="0"/>
        <v>160</v>
      </c>
      <c r="L9">
        <f t="shared" si="0"/>
        <v>164</v>
      </c>
      <c r="M9">
        <f t="shared" si="0"/>
        <v>168</v>
      </c>
      <c r="N9">
        <f t="shared" si="0"/>
        <v>172</v>
      </c>
      <c r="O9">
        <f t="shared" si="0"/>
        <v>176</v>
      </c>
      <c r="P9">
        <f t="shared" si="0"/>
        <v>180</v>
      </c>
      <c r="Q9">
        <f t="shared" si="0"/>
        <v>184</v>
      </c>
      <c r="R9">
        <f t="shared" si="0"/>
        <v>188</v>
      </c>
      <c r="S9">
        <f t="shared" si="0"/>
        <v>192</v>
      </c>
      <c r="T9">
        <f t="shared" si="0"/>
        <v>196</v>
      </c>
      <c r="U9">
        <f t="shared" si="0"/>
        <v>200</v>
      </c>
      <c r="V9">
        <f t="shared" si="0"/>
        <v>204</v>
      </c>
      <c r="W9">
        <f t="shared" si="0"/>
        <v>208</v>
      </c>
      <c r="X9">
        <f t="shared" si="0"/>
        <v>212</v>
      </c>
      <c r="Y9">
        <f t="shared" si="0"/>
        <v>216</v>
      </c>
      <c r="Z9">
        <f t="shared" si="0"/>
        <v>220</v>
      </c>
      <c r="AA9">
        <f t="shared" si="0"/>
        <v>224</v>
      </c>
      <c r="AB9">
        <f t="shared" si="0"/>
        <v>228</v>
      </c>
      <c r="AC9">
        <f t="shared" si="0"/>
        <v>232</v>
      </c>
      <c r="AD9">
        <f t="shared" si="0"/>
        <v>236</v>
      </c>
      <c r="AE9">
        <f t="shared" si="0"/>
        <v>240</v>
      </c>
      <c r="AF9">
        <f t="shared" si="0"/>
        <v>244</v>
      </c>
      <c r="AG9">
        <f t="shared" si="0"/>
        <v>248</v>
      </c>
      <c r="AH9">
        <f t="shared" si="0"/>
        <v>252</v>
      </c>
    </row>
    <row r="10" spans="1:34" x14ac:dyDescent="0.4">
      <c r="A10">
        <v>8</v>
      </c>
      <c r="B10" s="1">
        <v>4</v>
      </c>
      <c r="C10">
        <v>8</v>
      </c>
      <c r="D10">
        <f t="shared" si="1"/>
        <v>132</v>
      </c>
      <c r="E10">
        <f t="shared" si="0"/>
        <v>136</v>
      </c>
      <c r="F10">
        <f t="shared" si="0"/>
        <v>140</v>
      </c>
      <c r="G10">
        <f t="shared" si="0"/>
        <v>144</v>
      </c>
      <c r="H10">
        <f t="shared" si="0"/>
        <v>148</v>
      </c>
      <c r="I10">
        <f t="shared" si="0"/>
        <v>152</v>
      </c>
      <c r="J10">
        <f t="shared" si="0"/>
        <v>156</v>
      </c>
      <c r="K10">
        <f t="shared" si="0"/>
        <v>160</v>
      </c>
      <c r="L10">
        <f t="shared" si="0"/>
        <v>164</v>
      </c>
      <c r="M10">
        <f t="shared" si="0"/>
        <v>168</v>
      </c>
      <c r="N10">
        <f t="shared" si="0"/>
        <v>172</v>
      </c>
      <c r="O10">
        <f t="shared" si="0"/>
        <v>176</v>
      </c>
      <c r="P10">
        <f t="shared" si="0"/>
        <v>180</v>
      </c>
      <c r="Q10">
        <f t="shared" si="0"/>
        <v>184</v>
      </c>
      <c r="R10">
        <f t="shared" si="0"/>
        <v>188</v>
      </c>
      <c r="S10">
        <f t="shared" si="0"/>
        <v>192</v>
      </c>
      <c r="T10">
        <f t="shared" si="0"/>
        <v>196</v>
      </c>
      <c r="U10">
        <f t="shared" si="0"/>
        <v>200</v>
      </c>
      <c r="V10">
        <f t="shared" si="0"/>
        <v>204</v>
      </c>
      <c r="W10">
        <f t="shared" si="0"/>
        <v>208</v>
      </c>
      <c r="X10">
        <f t="shared" si="0"/>
        <v>212</v>
      </c>
      <c r="Y10">
        <f t="shared" si="0"/>
        <v>216</v>
      </c>
      <c r="Z10">
        <f t="shared" si="0"/>
        <v>220</v>
      </c>
      <c r="AA10">
        <f t="shared" si="0"/>
        <v>224</v>
      </c>
      <c r="AB10">
        <f t="shared" si="0"/>
        <v>228</v>
      </c>
      <c r="AC10">
        <f t="shared" si="0"/>
        <v>232</v>
      </c>
      <c r="AD10">
        <f t="shared" si="0"/>
        <v>236</v>
      </c>
      <c r="AE10">
        <f t="shared" si="0"/>
        <v>240</v>
      </c>
      <c r="AF10">
        <f t="shared" si="0"/>
        <v>244</v>
      </c>
      <c r="AG10">
        <f t="shared" si="0"/>
        <v>248</v>
      </c>
      <c r="AH10">
        <f t="shared" si="0"/>
        <v>252</v>
      </c>
    </row>
    <row r="11" spans="1:34" x14ac:dyDescent="0.4">
      <c r="A11">
        <v>9</v>
      </c>
      <c r="B11" s="1">
        <v>3.6260337510235456</v>
      </c>
      <c r="C11">
        <v>7</v>
      </c>
      <c r="D11">
        <f t="shared" si="1"/>
        <v>132</v>
      </c>
      <c r="E11">
        <f t="shared" ref="E11:AH19" si="2">ROUND($B11*E$1,0)+128</f>
        <v>135</v>
      </c>
      <c r="F11">
        <f t="shared" si="2"/>
        <v>139</v>
      </c>
      <c r="G11">
        <f t="shared" si="2"/>
        <v>143</v>
      </c>
      <c r="H11">
        <f t="shared" si="2"/>
        <v>146</v>
      </c>
      <c r="I11">
        <f t="shared" si="2"/>
        <v>150</v>
      </c>
      <c r="J11">
        <f t="shared" si="2"/>
        <v>153</v>
      </c>
      <c r="K11">
        <f t="shared" si="2"/>
        <v>157</v>
      </c>
      <c r="L11">
        <f t="shared" si="2"/>
        <v>161</v>
      </c>
      <c r="M11">
        <f t="shared" si="2"/>
        <v>164</v>
      </c>
      <c r="N11">
        <f t="shared" si="2"/>
        <v>168</v>
      </c>
      <c r="O11">
        <f t="shared" si="2"/>
        <v>172</v>
      </c>
      <c r="P11">
        <f t="shared" si="2"/>
        <v>175</v>
      </c>
      <c r="Q11">
        <f t="shared" si="2"/>
        <v>179</v>
      </c>
      <c r="R11">
        <f t="shared" si="2"/>
        <v>182</v>
      </c>
      <c r="S11">
        <f t="shared" si="2"/>
        <v>186</v>
      </c>
      <c r="T11">
        <f t="shared" si="2"/>
        <v>190</v>
      </c>
      <c r="U11">
        <f t="shared" si="2"/>
        <v>193</v>
      </c>
      <c r="V11">
        <f t="shared" si="2"/>
        <v>197</v>
      </c>
      <c r="W11">
        <f t="shared" si="2"/>
        <v>201</v>
      </c>
      <c r="X11">
        <f t="shared" si="2"/>
        <v>204</v>
      </c>
      <c r="Y11">
        <f t="shared" si="2"/>
        <v>208</v>
      </c>
      <c r="Z11">
        <f t="shared" si="2"/>
        <v>211</v>
      </c>
      <c r="AA11">
        <f t="shared" si="2"/>
        <v>215</v>
      </c>
      <c r="AB11">
        <f t="shared" si="2"/>
        <v>219</v>
      </c>
      <c r="AC11">
        <f t="shared" si="2"/>
        <v>222</v>
      </c>
      <c r="AD11">
        <f t="shared" si="2"/>
        <v>226</v>
      </c>
      <c r="AE11">
        <f t="shared" si="2"/>
        <v>230</v>
      </c>
      <c r="AF11">
        <f t="shared" si="2"/>
        <v>233</v>
      </c>
      <c r="AG11">
        <f t="shared" si="2"/>
        <v>237</v>
      </c>
      <c r="AH11">
        <f t="shared" si="2"/>
        <v>240</v>
      </c>
    </row>
    <row r="12" spans="1:34" x14ac:dyDescent="0.4">
      <c r="A12">
        <v>10</v>
      </c>
      <c r="B12" s="1">
        <v>2.8488811712889364</v>
      </c>
      <c r="C12">
        <v>6</v>
      </c>
      <c r="D12">
        <f t="shared" si="1"/>
        <v>131</v>
      </c>
      <c r="E12">
        <f t="shared" si="2"/>
        <v>134</v>
      </c>
      <c r="F12">
        <f t="shared" si="2"/>
        <v>137</v>
      </c>
      <c r="G12">
        <f t="shared" si="2"/>
        <v>139</v>
      </c>
      <c r="H12">
        <f t="shared" si="2"/>
        <v>142</v>
      </c>
      <c r="I12">
        <f t="shared" si="2"/>
        <v>145</v>
      </c>
      <c r="J12">
        <f t="shared" si="2"/>
        <v>148</v>
      </c>
      <c r="K12">
        <f t="shared" si="2"/>
        <v>151</v>
      </c>
      <c r="L12">
        <f t="shared" si="2"/>
        <v>154</v>
      </c>
      <c r="M12">
        <f t="shared" si="2"/>
        <v>156</v>
      </c>
      <c r="N12">
        <f t="shared" si="2"/>
        <v>159</v>
      </c>
      <c r="O12">
        <f t="shared" si="2"/>
        <v>162</v>
      </c>
      <c r="P12">
        <f t="shared" si="2"/>
        <v>165</v>
      </c>
      <c r="Q12">
        <f t="shared" si="2"/>
        <v>168</v>
      </c>
      <c r="R12">
        <f t="shared" si="2"/>
        <v>171</v>
      </c>
      <c r="S12">
        <f t="shared" si="2"/>
        <v>174</v>
      </c>
      <c r="T12">
        <f t="shared" si="2"/>
        <v>176</v>
      </c>
      <c r="U12">
        <f t="shared" si="2"/>
        <v>179</v>
      </c>
      <c r="V12">
        <f t="shared" si="2"/>
        <v>182</v>
      </c>
      <c r="W12">
        <f t="shared" si="2"/>
        <v>185</v>
      </c>
      <c r="X12">
        <f t="shared" si="2"/>
        <v>188</v>
      </c>
      <c r="Y12">
        <f t="shared" si="2"/>
        <v>191</v>
      </c>
      <c r="Z12">
        <f t="shared" si="2"/>
        <v>194</v>
      </c>
      <c r="AA12">
        <f t="shared" si="2"/>
        <v>196</v>
      </c>
      <c r="AB12">
        <f t="shared" si="2"/>
        <v>199</v>
      </c>
      <c r="AC12">
        <f t="shared" si="2"/>
        <v>202</v>
      </c>
      <c r="AD12">
        <f t="shared" si="2"/>
        <v>205</v>
      </c>
      <c r="AE12">
        <f t="shared" si="2"/>
        <v>208</v>
      </c>
      <c r="AF12">
        <f t="shared" si="2"/>
        <v>211</v>
      </c>
      <c r="AG12">
        <f t="shared" si="2"/>
        <v>213</v>
      </c>
      <c r="AH12">
        <f t="shared" si="2"/>
        <v>216</v>
      </c>
    </row>
    <row r="13" spans="1:34" x14ac:dyDescent="0.4">
      <c r="A13">
        <v>11</v>
      </c>
      <c r="B13" s="1">
        <v>1.5826441659843025</v>
      </c>
      <c r="C13">
        <v>5</v>
      </c>
      <c r="D13">
        <f t="shared" si="1"/>
        <v>130</v>
      </c>
      <c r="E13">
        <f t="shared" si="2"/>
        <v>131</v>
      </c>
      <c r="F13">
        <f t="shared" si="2"/>
        <v>133</v>
      </c>
      <c r="G13">
        <f t="shared" si="2"/>
        <v>134</v>
      </c>
      <c r="H13">
        <f t="shared" si="2"/>
        <v>136</v>
      </c>
      <c r="I13">
        <f t="shared" si="2"/>
        <v>137</v>
      </c>
      <c r="J13">
        <f t="shared" si="2"/>
        <v>139</v>
      </c>
      <c r="K13">
        <f t="shared" si="2"/>
        <v>141</v>
      </c>
      <c r="L13">
        <f t="shared" si="2"/>
        <v>142</v>
      </c>
      <c r="M13">
        <f t="shared" si="2"/>
        <v>144</v>
      </c>
      <c r="N13">
        <f t="shared" si="2"/>
        <v>145</v>
      </c>
      <c r="O13">
        <f t="shared" si="2"/>
        <v>147</v>
      </c>
      <c r="P13">
        <f t="shared" si="2"/>
        <v>149</v>
      </c>
      <c r="Q13">
        <f t="shared" si="2"/>
        <v>150</v>
      </c>
      <c r="R13">
        <f t="shared" si="2"/>
        <v>152</v>
      </c>
      <c r="S13">
        <f t="shared" si="2"/>
        <v>153</v>
      </c>
      <c r="T13">
        <f t="shared" si="2"/>
        <v>155</v>
      </c>
      <c r="U13">
        <f t="shared" si="2"/>
        <v>156</v>
      </c>
      <c r="V13">
        <f t="shared" si="2"/>
        <v>158</v>
      </c>
      <c r="W13">
        <f t="shared" si="2"/>
        <v>160</v>
      </c>
      <c r="X13">
        <f t="shared" si="2"/>
        <v>161</v>
      </c>
      <c r="Y13">
        <f t="shared" si="2"/>
        <v>163</v>
      </c>
      <c r="Z13">
        <f t="shared" si="2"/>
        <v>164</v>
      </c>
      <c r="AA13">
        <f t="shared" si="2"/>
        <v>166</v>
      </c>
      <c r="AB13">
        <f t="shared" si="2"/>
        <v>168</v>
      </c>
      <c r="AC13">
        <f t="shared" si="2"/>
        <v>169</v>
      </c>
      <c r="AD13">
        <f t="shared" si="2"/>
        <v>171</v>
      </c>
      <c r="AE13">
        <f t="shared" si="2"/>
        <v>172</v>
      </c>
      <c r="AF13">
        <f t="shared" si="2"/>
        <v>174</v>
      </c>
      <c r="AG13">
        <f t="shared" si="2"/>
        <v>175</v>
      </c>
      <c r="AH13">
        <f t="shared" si="2"/>
        <v>177</v>
      </c>
    </row>
    <row r="14" spans="1:34" x14ac:dyDescent="0.4">
      <c r="A14">
        <v>12</v>
      </c>
      <c r="B14" s="1">
        <v>7.6786652034903794E-16</v>
      </c>
      <c r="C14">
        <v>4</v>
      </c>
      <c r="D14">
        <f t="shared" si="1"/>
        <v>128</v>
      </c>
      <c r="E14">
        <f t="shared" si="2"/>
        <v>128</v>
      </c>
      <c r="F14">
        <f t="shared" si="2"/>
        <v>128</v>
      </c>
      <c r="G14">
        <f t="shared" si="2"/>
        <v>128</v>
      </c>
      <c r="H14">
        <f t="shared" si="2"/>
        <v>128</v>
      </c>
      <c r="I14">
        <f t="shared" si="2"/>
        <v>128</v>
      </c>
      <c r="J14">
        <f t="shared" si="2"/>
        <v>128</v>
      </c>
      <c r="K14">
        <f t="shared" si="2"/>
        <v>128</v>
      </c>
      <c r="L14">
        <f t="shared" si="2"/>
        <v>128</v>
      </c>
      <c r="M14">
        <f t="shared" si="2"/>
        <v>128</v>
      </c>
      <c r="N14">
        <f t="shared" si="2"/>
        <v>128</v>
      </c>
      <c r="O14">
        <f t="shared" si="2"/>
        <v>128</v>
      </c>
      <c r="P14">
        <f t="shared" si="2"/>
        <v>128</v>
      </c>
      <c r="Q14">
        <f t="shared" si="2"/>
        <v>128</v>
      </c>
      <c r="R14">
        <f t="shared" si="2"/>
        <v>128</v>
      </c>
      <c r="S14">
        <f t="shared" si="2"/>
        <v>128</v>
      </c>
      <c r="T14">
        <f t="shared" si="2"/>
        <v>128</v>
      </c>
      <c r="U14">
        <f t="shared" si="2"/>
        <v>128</v>
      </c>
      <c r="V14">
        <f t="shared" si="2"/>
        <v>128</v>
      </c>
      <c r="W14">
        <f t="shared" si="2"/>
        <v>128</v>
      </c>
      <c r="X14">
        <f t="shared" si="2"/>
        <v>128</v>
      </c>
      <c r="Y14">
        <f t="shared" si="2"/>
        <v>128</v>
      </c>
      <c r="Z14">
        <f t="shared" si="2"/>
        <v>128</v>
      </c>
      <c r="AA14">
        <f t="shared" si="2"/>
        <v>128</v>
      </c>
      <c r="AB14">
        <f t="shared" si="2"/>
        <v>128</v>
      </c>
      <c r="AC14">
        <f t="shared" si="2"/>
        <v>128</v>
      </c>
      <c r="AD14">
        <f t="shared" si="2"/>
        <v>128</v>
      </c>
      <c r="AE14">
        <f t="shared" si="2"/>
        <v>128</v>
      </c>
      <c r="AF14">
        <f t="shared" si="2"/>
        <v>128</v>
      </c>
      <c r="AG14">
        <f t="shared" si="2"/>
        <v>128</v>
      </c>
      <c r="AH14">
        <f t="shared" si="2"/>
        <v>128</v>
      </c>
    </row>
    <row r="15" spans="1:34" x14ac:dyDescent="0.4">
      <c r="A15">
        <v>13</v>
      </c>
      <c r="B15" s="1">
        <v>-1.5826441659843011</v>
      </c>
      <c r="C15">
        <v>3</v>
      </c>
      <c r="D15">
        <f t="shared" si="1"/>
        <v>126</v>
      </c>
      <c r="E15">
        <f t="shared" si="2"/>
        <v>125</v>
      </c>
      <c r="F15">
        <f t="shared" si="2"/>
        <v>123</v>
      </c>
      <c r="G15">
        <f t="shared" si="2"/>
        <v>122</v>
      </c>
      <c r="H15">
        <f t="shared" si="2"/>
        <v>120</v>
      </c>
      <c r="I15">
        <f t="shared" si="2"/>
        <v>119</v>
      </c>
      <c r="J15">
        <f t="shared" si="2"/>
        <v>117</v>
      </c>
      <c r="K15">
        <f t="shared" si="2"/>
        <v>115</v>
      </c>
      <c r="L15">
        <f t="shared" si="2"/>
        <v>114</v>
      </c>
      <c r="M15">
        <f t="shared" si="2"/>
        <v>112</v>
      </c>
      <c r="N15">
        <f t="shared" si="2"/>
        <v>111</v>
      </c>
      <c r="O15">
        <f t="shared" si="2"/>
        <v>109</v>
      </c>
      <c r="P15">
        <f t="shared" si="2"/>
        <v>107</v>
      </c>
      <c r="Q15">
        <f t="shared" si="2"/>
        <v>106</v>
      </c>
      <c r="R15">
        <f t="shared" si="2"/>
        <v>104</v>
      </c>
      <c r="S15">
        <f t="shared" si="2"/>
        <v>103</v>
      </c>
      <c r="T15">
        <f t="shared" si="2"/>
        <v>101</v>
      </c>
      <c r="U15">
        <f t="shared" si="2"/>
        <v>100</v>
      </c>
      <c r="V15">
        <f t="shared" si="2"/>
        <v>98</v>
      </c>
      <c r="W15">
        <f t="shared" si="2"/>
        <v>96</v>
      </c>
      <c r="X15">
        <f t="shared" si="2"/>
        <v>95</v>
      </c>
      <c r="Y15">
        <f t="shared" si="2"/>
        <v>93</v>
      </c>
      <c r="Z15">
        <f t="shared" si="2"/>
        <v>92</v>
      </c>
      <c r="AA15">
        <f t="shared" si="2"/>
        <v>90</v>
      </c>
      <c r="AB15">
        <f t="shared" si="2"/>
        <v>88</v>
      </c>
      <c r="AC15">
        <f t="shared" si="2"/>
        <v>87</v>
      </c>
      <c r="AD15">
        <f t="shared" si="2"/>
        <v>85</v>
      </c>
      <c r="AE15">
        <f t="shared" si="2"/>
        <v>84</v>
      </c>
      <c r="AF15">
        <f t="shared" si="2"/>
        <v>82</v>
      </c>
      <c r="AG15">
        <f t="shared" si="2"/>
        <v>81</v>
      </c>
      <c r="AH15">
        <f t="shared" si="2"/>
        <v>79</v>
      </c>
    </row>
    <row r="16" spans="1:34" x14ac:dyDescent="0.4">
      <c r="A16">
        <v>14</v>
      </c>
      <c r="B16" s="1">
        <v>-2.848881171288935</v>
      </c>
      <c r="C16">
        <v>2</v>
      </c>
      <c r="D16">
        <f t="shared" si="1"/>
        <v>125</v>
      </c>
      <c r="E16">
        <f t="shared" si="2"/>
        <v>122</v>
      </c>
      <c r="F16">
        <f t="shared" si="2"/>
        <v>119</v>
      </c>
      <c r="G16">
        <f t="shared" si="2"/>
        <v>117</v>
      </c>
      <c r="H16">
        <f t="shared" si="2"/>
        <v>114</v>
      </c>
      <c r="I16">
        <f t="shared" si="2"/>
        <v>111</v>
      </c>
      <c r="J16">
        <f t="shared" si="2"/>
        <v>108</v>
      </c>
      <c r="K16">
        <f t="shared" si="2"/>
        <v>105</v>
      </c>
      <c r="L16">
        <f t="shared" si="2"/>
        <v>102</v>
      </c>
      <c r="M16">
        <f t="shared" si="2"/>
        <v>100</v>
      </c>
      <c r="N16">
        <f t="shared" si="2"/>
        <v>97</v>
      </c>
      <c r="O16">
        <f t="shared" si="2"/>
        <v>94</v>
      </c>
      <c r="P16">
        <f t="shared" si="2"/>
        <v>91</v>
      </c>
      <c r="Q16">
        <f t="shared" si="2"/>
        <v>88</v>
      </c>
      <c r="R16">
        <f t="shared" si="2"/>
        <v>85</v>
      </c>
      <c r="S16">
        <f t="shared" si="2"/>
        <v>82</v>
      </c>
      <c r="T16">
        <f t="shared" si="2"/>
        <v>80</v>
      </c>
      <c r="U16">
        <f t="shared" si="2"/>
        <v>77</v>
      </c>
      <c r="V16">
        <f t="shared" si="2"/>
        <v>74</v>
      </c>
      <c r="W16">
        <f t="shared" si="2"/>
        <v>71</v>
      </c>
      <c r="X16">
        <f t="shared" si="2"/>
        <v>68</v>
      </c>
      <c r="Y16">
        <f t="shared" si="2"/>
        <v>65</v>
      </c>
      <c r="Z16">
        <f t="shared" si="2"/>
        <v>62</v>
      </c>
      <c r="AA16">
        <f t="shared" si="2"/>
        <v>60</v>
      </c>
      <c r="AB16">
        <f t="shared" si="2"/>
        <v>57</v>
      </c>
      <c r="AC16">
        <f t="shared" si="2"/>
        <v>54</v>
      </c>
      <c r="AD16">
        <f t="shared" si="2"/>
        <v>51</v>
      </c>
      <c r="AE16">
        <f t="shared" si="2"/>
        <v>48</v>
      </c>
      <c r="AF16">
        <f t="shared" si="2"/>
        <v>45</v>
      </c>
      <c r="AG16">
        <f t="shared" si="2"/>
        <v>43</v>
      </c>
      <c r="AH16">
        <f t="shared" si="2"/>
        <v>40</v>
      </c>
    </row>
    <row r="17" spans="1:34" x14ac:dyDescent="0.4">
      <c r="A17">
        <v>15</v>
      </c>
      <c r="B17" s="1">
        <v>-3.6260337510235439</v>
      </c>
      <c r="C17">
        <v>1</v>
      </c>
      <c r="D17">
        <f t="shared" si="1"/>
        <v>124</v>
      </c>
      <c r="E17">
        <f t="shared" si="2"/>
        <v>121</v>
      </c>
      <c r="F17">
        <f t="shared" si="2"/>
        <v>117</v>
      </c>
      <c r="G17">
        <f t="shared" si="2"/>
        <v>113</v>
      </c>
      <c r="H17">
        <f t="shared" si="2"/>
        <v>110</v>
      </c>
      <c r="I17">
        <f t="shared" si="2"/>
        <v>106</v>
      </c>
      <c r="J17">
        <f t="shared" si="2"/>
        <v>103</v>
      </c>
      <c r="K17">
        <f t="shared" si="2"/>
        <v>99</v>
      </c>
      <c r="L17">
        <f t="shared" si="2"/>
        <v>95</v>
      </c>
      <c r="M17">
        <f t="shared" si="2"/>
        <v>92</v>
      </c>
      <c r="N17">
        <f t="shared" si="2"/>
        <v>88</v>
      </c>
      <c r="O17">
        <f t="shared" si="2"/>
        <v>84</v>
      </c>
      <c r="P17">
        <f t="shared" si="2"/>
        <v>81</v>
      </c>
      <c r="Q17">
        <f t="shared" si="2"/>
        <v>77</v>
      </c>
      <c r="R17">
        <f t="shared" si="2"/>
        <v>74</v>
      </c>
      <c r="S17">
        <f t="shared" si="2"/>
        <v>70</v>
      </c>
      <c r="T17">
        <f t="shared" si="2"/>
        <v>66</v>
      </c>
      <c r="U17">
        <f t="shared" si="2"/>
        <v>63</v>
      </c>
      <c r="V17">
        <f t="shared" si="2"/>
        <v>59</v>
      </c>
      <c r="W17">
        <f t="shared" si="2"/>
        <v>55</v>
      </c>
      <c r="X17">
        <f t="shared" si="2"/>
        <v>52</v>
      </c>
      <c r="Y17">
        <f t="shared" si="2"/>
        <v>48</v>
      </c>
      <c r="Z17">
        <f t="shared" si="2"/>
        <v>45</v>
      </c>
      <c r="AA17">
        <f t="shared" si="2"/>
        <v>41</v>
      </c>
      <c r="AB17">
        <f t="shared" si="2"/>
        <v>37</v>
      </c>
      <c r="AC17">
        <f t="shared" si="2"/>
        <v>34</v>
      </c>
      <c r="AD17">
        <f t="shared" si="2"/>
        <v>30</v>
      </c>
      <c r="AE17">
        <f t="shared" si="2"/>
        <v>26</v>
      </c>
      <c r="AF17">
        <f t="shared" si="2"/>
        <v>23</v>
      </c>
      <c r="AG17">
        <f t="shared" si="2"/>
        <v>19</v>
      </c>
      <c r="AH17">
        <f t="shared" si="2"/>
        <v>16</v>
      </c>
    </row>
    <row r="18" spans="1:34" x14ac:dyDescent="0.4">
      <c r="A18">
        <v>16</v>
      </c>
      <c r="B18" s="1">
        <v>-4</v>
      </c>
      <c r="C18">
        <v>0</v>
      </c>
      <c r="D18">
        <f t="shared" si="1"/>
        <v>124</v>
      </c>
      <c r="E18">
        <f t="shared" si="2"/>
        <v>120</v>
      </c>
      <c r="F18">
        <f t="shared" si="2"/>
        <v>116</v>
      </c>
      <c r="G18">
        <f t="shared" si="2"/>
        <v>112</v>
      </c>
      <c r="H18">
        <f t="shared" si="2"/>
        <v>108</v>
      </c>
      <c r="I18">
        <f t="shared" si="2"/>
        <v>104</v>
      </c>
      <c r="J18">
        <f t="shared" si="2"/>
        <v>100</v>
      </c>
      <c r="K18">
        <f t="shared" si="2"/>
        <v>96</v>
      </c>
      <c r="L18">
        <f t="shared" si="2"/>
        <v>92</v>
      </c>
      <c r="M18">
        <f t="shared" si="2"/>
        <v>88</v>
      </c>
      <c r="N18">
        <f t="shared" si="2"/>
        <v>84</v>
      </c>
      <c r="O18">
        <f t="shared" si="2"/>
        <v>80</v>
      </c>
      <c r="P18">
        <f t="shared" si="2"/>
        <v>76</v>
      </c>
      <c r="Q18">
        <f t="shared" si="2"/>
        <v>72</v>
      </c>
      <c r="R18">
        <f t="shared" si="2"/>
        <v>68</v>
      </c>
      <c r="S18">
        <f t="shared" si="2"/>
        <v>64</v>
      </c>
      <c r="T18">
        <f t="shared" si="2"/>
        <v>60</v>
      </c>
      <c r="U18">
        <f t="shared" si="2"/>
        <v>56</v>
      </c>
      <c r="V18">
        <f t="shared" si="2"/>
        <v>52</v>
      </c>
      <c r="W18">
        <f t="shared" si="2"/>
        <v>48</v>
      </c>
      <c r="X18">
        <f t="shared" si="2"/>
        <v>44</v>
      </c>
      <c r="Y18">
        <f t="shared" si="2"/>
        <v>40</v>
      </c>
      <c r="Z18">
        <f t="shared" si="2"/>
        <v>36</v>
      </c>
      <c r="AA18">
        <f t="shared" si="2"/>
        <v>32</v>
      </c>
      <c r="AB18">
        <f t="shared" si="2"/>
        <v>28</v>
      </c>
      <c r="AC18">
        <f t="shared" si="2"/>
        <v>24</v>
      </c>
      <c r="AD18">
        <f t="shared" si="2"/>
        <v>20</v>
      </c>
      <c r="AE18">
        <f t="shared" si="2"/>
        <v>16</v>
      </c>
      <c r="AF18">
        <f t="shared" si="2"/>
        <v>12</v>
      </c>
      <c r="AG18">
        <f t="shared" si="2"/>
        <v>8</v>
      </c>
      <c r="AH18">
        <f t="shared" si="2"/>
        <v>4</v>
      </c>
    </row>
    <row r="19" spans="1:34" x14ac:dyDescent="0.4">
      <c r="A19">
        <v>17</v>
      </c>
      <c r="B19" s="1">
        <v>-4</v>
      </c>
      <c r="C19">
        <v>0</v>
      </c>
      <c r="D19">
        <f t="shared" si="1"/>
        <v>124</v>
      </c>
      <c r="E19">
        <f t="shared" si="2"/>
        <v>120</v>
      </c>
      <c r="F19">
        <f t="shared" si="2"/>
        <v>116</v>
      </c>
      <c r="G19">
        <f t="shared" si="2"/>
        <v>112</v>
      </c>
      <c r="H19">
        <f t="shared" si="2"/>
        <v>108</v>
      </c>
      <c r="I19">
        <f t="shared" si="2"/>
        <v>104</v>
      </c>
      <c r="J19">
        <f t="shared" si="2"/>
        <v>100</v>
      </c>
      <c r="K19">
        <f t="shared" si="2"/>
        <v>96</v>
      </c>
      <c r="L19">
        <f t="shared" si="2"/>
        <v>92</v>
      </c>
      <c r="M19">
        <f t="shared" si="2"/>
        <v>88</v>
      </c>
      <c r="N19">
        <f t="shared" si="2"/>
        <v>84</v>
      </c>
      <c r="O19">
        <f t="shared" si="2"/>
        <v>80</v>
      </c>
      <c r="P19">
        <f t="shared" si="2"/>
        <v>76</v>
      </c>
      <c r="Q19">
        <f t="shared" si="2"/>
        <v>72</v>
      </c>
      <c r="R19">
        <f t="shared" si="2"/>
        <v>68</v>
      </c>
      <c r="S19">
        <f t="shared" si="2"/>
        <v>64</v>
      </c>
      <c r="T19">
        <f t="shared" ref="E19:AH25" si="3">ROUND($B19*T$1,0)+128</f>
        <v>60</v>
      </c>
      <c r="U19">
        <f t="shared" si="3"/>
        <v>56</v>
      </c>
      <c r="V19">
        <f t="shared" si="3"/>
        <v>52</v>
      </c>
      <c r="W19">
        <f t="shared" si="3"/>
        <v>48</v>
      </c>
      <c r="X19">
        <f t="shared" si="3"/>
        <v>44</v>
      </c>
      <c r="Y19">
        <f t="shared" si="3"/>
        <v>40</v>
      </c>
      <c r="Z19">
        <f t="shared" si="3"/>
        <v>36</v>
      </c>
      <c r="AA19">
        <f t="shared" si="3"/>
        <v>32</v>
      </c>
      <c r="AB19">
        <f t="shared" si="3"/>
        <v>28</v>
      </c>
      <c r="AC19">
        <f t="shared" si="3"/>
        <v>24</v>
      </c>
      <c r="AD19">
        <f t="shared" si="3"/>
        <v>20</v>
      </c>
      <c r="AE19">
        <f t="shared" si="3"/>
        <v>16</v>
      </c>
      <c r="AF19">
        <f t="shared" si="3"/>
        <v>12</v>
      </c>
      <c r="AG19">
        <f t="shared" si="3"/>
        <v>8</v>
      </c>
      <c r="AH19">
        <f t="shared" si="3"/>
        <v>4</v>
      </c>
    </row>
    <row r="20" spans="1:34" x14ac:dyDescent="0.4">
      <c r="A20">
        <v>18</v>
      </c>
      <c r="B20" s="1">
        <v>-4</v>
      </c>
      <c r="C20">
        <v>0</v>
      </c>
      <c r="D20">
        <f t="shared" si="1"/>
        <v>124</v>
      </c>
      <c r="E20">
        <f t="shared" si="3"/>
        <v>120</v>
      </c>
      <c r="F20">
        <f t="shared" si="3"/>
        <v>116</v>
      </c>
      <c r="G20">
        <f t="shared" si="3"/>
        <v>112</v>
      </c>
      <c r="H20">
        <f t="shared" si="3"/>
        <v>108</v>
      </c>
      <c r="I20">
        <f t="shared" si="3"/>
        <v>104</v>
      </c>
      <c r="J20">
        <f t="shared" si="3"/>
        <v>100</v>
      </c>
      <c r="K20">
        <f t="shared" si="3"/>
        <v>96</v>
      </c>
      <c r="L20">
        <f t="shared" si="3"/>
        <v>92</v>
      </c>
      <c r="M20">
        <f t="shared" si="3"/>
        <v>88</v>
      </c>
      <c r="N20">
        <f t="shared" si="3"/>
        <v>84</v>
      </c>
      <c r="O20">
        <f t="shared" si="3"/>
        <v>80</v>
      </c>
      <c r="P20">
        <f t="shared" si="3"/>
        <v>76</v>
      </c>
      <c r="Q20">
        <f t="shared" si="3"/>
        <v>72</v>
      </c>
      <c r="R20">
        <f t="shared" si="3"/>
        <v>68</v>
      </c>
      <c r="S20">
        <f t="shared" si="3"/>
        <v>64</v>
      </c>
      <c r="T20">
        <f t="shared" si="3"/>
        <v>60</v>
      </c>
      <c r="U20">
        <f t="shared" si="3"/>
        <v>56</v>
      </c>
      <c r="V20">
        <f t="shared" si="3"/>
        <v>52</v>
      </c>
      <c r="W20">
        <f t="shared" si="3"/>
        <v>48</v>
      </c>
      <c r="X20">
        <f t="shared" si="3"/>
        <v>44</v>
      </c>
      <c r="Y20">
        <f t="shared" si="3"/>
        <v>40</v>
      </c>
      <c r="Z20">
        <f t="shared" si="3"/>
        <v>36</v>
      </c>
      <c r="AA20">
        <f t="shared" si="3"/>
        <v>32</v>
      </c>
      <c r="AB20">
        <f t="shared" si="3"/>
        <v>28</v>
      </c>
      <c r="AC20">
        <f t="shared" si="3"/>
        <v>24</v>
      </c>
      <c r="AD20">
        <f t="shared" si="3"/>
        <v>20</v>
      </c>
      <c r="AE20">
        <f t="shared" si="3"/>
        <v>16</v>
      </c>
      <c r="AF20">
        <f t="shared" si="3"/>
        <v>12</v>
      </c>
      <c r="AG20">
        <f t="shared" si="3"/>
        <v>8</v>
      </c>
      <c r="AH20">
        <f t="shared" si="3"/>
        <v>4</v>
      </c>
    </row>
    <row r="21" spans="1:34" x14ac:dyDescent="0.4">
      <c r="A21">
        <v>19</v>
      </c>
      <c r="B21" s="1">
        <v>-4</v>
      </c>
      <c r="C21">
        <v>0</v>
      </c>
      <c r="D21">
        <f t="shared" si="1"/>
        <v>124</v>
      </c>
      <c r="E21">
        <f t="shared" si="3"/>
        <v>120</v>
      </c>
      <c r="F21">
        <f t="shared" si="3"/>
        <v>116</v>
      </c>
      <c r="G21">
        <f t="shared" si="3"/>
        <v>112</v>
      </c>
      <c r="H21">
        <f t="shared" si="3"/>
        <v>108</v>
      </c>
      <c r="I21">
        <f t="shared" si="3"/>
        <v>104</v>
      </c>
      <c r="J21">
        <f t="shared" si="3"/>
        <v>100</v>
      </c>
      <c r="K21">
        <f t="shared" si="3"/>
        <v>96</v>
      </c>
      <c r="L21">
        <f t="shared" si="3"/>
        <v>92</v>
      </c>
      <c r="M21">
        <f t="shared" si="3"/>
        <v>88</v>
      </c>
      <c r="N21">
        <f t="shared" si="3"/>
        <v>84</v>
      </c>
      <c r="O21">
        <f t="shared" si="3"/>
        <v>80</v>
      </c>
      <c r="P21">
        <f t="shared" si="3"/>
        <v>76</v>
      </c>
      <c r="Q21">
        <f t="shared" si="3"/>
        <v>72</v>
      </c>
      <c r="R21">
        <f t="shared" si="3"/>
        <v>68</v>
      </c>
      <c r="S21">
        <f t="shared" si="3"/>
        <v>64</v>
      </c>
      <c r="T21">
        <f t="shared" si="3"/>
        <v>60</v>
      </c>
      <c r="U21">
        <f t="shared" si="3"/>
        <v>56</v>
      </c>
      <c r="V21">
        <f t="shared" si="3"/>
        <v>52</v>
      </c>
      <c r="W21">
        <f t="shared" si="3"/>
        <v>48</v>
      </c>
      <c r="X21">
        <f t="shared" si="3"/>
        <v>44</v>
      </c>
      <c r="Y21">
        <f t="shared" si="3"/>
        <v>40</v>
      </c>
      <c r="Z21">
        <f t="shared" si="3"/>
        <v>36</v>
      </c>
      <c r="AA21">
        <f t="shared" si="3"/>
        <v>32</v>
      </c>
      <c r="AB21">
        <f t="shared" si="3"/>
        <v>28</v>
      </c>
      <c r="AC21">
        <f t="shared" si="3"/>
        <v>24</v>
      </c>
      <c r="AD21">
        <f t="shared" si="3"/>
        <v>20</v>
      </c>
      <c r="AE21">
        <f t="shared" si="3"/>
        <v>16</v>
      </c>
      <c r="AF21">
        <f t="shared" si="3"/>
        <v>12</v>
      </c>
      <c r="AG21">
        <f t="shared" si="3"/>
        <v>8</v>
      </c>
      <c r="AH21">
        <f t="shared" si="3"/>
        <v>4</v>
      </c>
    </row>
    <row r="22" spans="1:34" x14ac:dyDescent="0.4">
      <c r="A22">
        <v>20</v>
      </c>
      <c r="B22" s="1">
        <v>-4</v>
      </c>
      <c r="C22">
        <v>0</v>
      </c>
      <c r="D22">
        <f t="shared" si="1"/>
        <v>124</v>
      </c>
      <c r="E22">
        <f t="shared" si="3"/>
        <v>120</v>
      </c>
      <c r="F22">
        <f t="shared" si="3"/>
        <v>116</v>
      </c>
      <c r="G22">
        <f t="shared" si="3"/>
        <v>112</v>
      </c>
      <c r="H22">
        <f t="shared" si="3"/>
        <v>108</v>
      </c>
      <c r="I22">
        <f t="shared" si="3"/>
        <v>104</v>
      </c>
      <c r="J22">
        <f t="shared" si="3"/>
        <v>100</v>
      </c>
      <c r="K22">
        <f t="shared" si="3"/>
        <v>96</v>
      </c>
      <c r="L22">
        <f t="shared" si="3"/>
        <v>92</v>
      </c>
      <c r="M22">
        <f t="shared" si="3"/>
        <v>88</v>
      </c>
      <c r="N22">
        <f t="shared" si="3"/>
        <v>84</v>
      </c>
      <c r="O22">
        <f t="shared" si="3"/>
        <v>80</v>
      </c>
      <c r="P22">
        <f t="shared" si="3"/>
        <v>76</v>
      </c>
      <c r="Q22">
        <f t="shared" si="3"/>
        <v>72</v>
      </c>
      <c r="R22">
        <f t="shared" si="3"/>
        <v>68</v>
      </c>
      <c r="S22">
        <f t="shared" si="3"/>
        <v>64</v>
      </c>
      <c r="T22">
        <f t="shared" si="3"/>
        <v>60</v>
      </c>
      <c r="U22">
        <f t="shared" si="3"/>
        <v>56</v>
      </c>
      <c r="V22">
        <f t="shared" si="3"/>
        <v>52</v>
      </c>
      <c r="W22">
        <f t="shared" si="3"/>
        <v>48</v>
      </c>
      <c r="X22">
        <f t="shared" si="3"/>
        <v>44</v>
      </c>
      <c r="Y22">
        <f t="shared" si="3"/>
        <v>40</v>
      </c>
      <c r="Z22">
        <f t="shared" si="3"/>
        <v>36</v>
      </c>
      <c r="AA22">
        <f t="shared" si="3"/>
        <v>32</v>
      </c>
      <c r="AB22">
        <f t="shared" si="3"/>
        <v>28</v>
      </c>
      <c r="AC22">
        <f t="shared" si="3"/>
        <v>24</v>
      </c>
      <c r="AD22">
        <f t="shared" si="3"/>
        <v>20</v>
      </c>
      <c r="AE22">
        <f t="shared" si="3"/>
        <v>16</v>
      </c>
      <c r="AF22">
        <f t="shared" si="3"/>
        <v>12</v>
      </c>
      <c r="AG22">
        <f t="shared" si="3"/>
        <v>8</v>
      </c>
      <c r="AH22">
        <f t="shared" si="3"/>
        <v>4</v>
      </c>
    </row>
    <row r="23" spans="1:34" x14ac:dyDescent="0.4">
      <c r="A23">
        <v>21</v>
      </c>
      <c r="B23" s="1">
        <v>-3.6260337510235465</v>
      </c>
      <c r="C23">
        <v>1</v>
      </c>
      <c r="D23">
        <f t="shared" si="1"/>
        <v>124</v>
      </c>
      <c r="E23">
        <f t="shared" si="3"/>
        <v>121</v>
      </c>
      <c r="F23">
        <f t="shared" si="3"/>
        <v>117</v>
      </c>
      <c r="G23">
        <f t="shared" si="3"/>
        <v>113</v>
      </c>
      <c r="H23">
        <f t="shared" si="3"/>
        <v>110</v>
      </c>
      <c r="I23">
        <f t="shared" si="3"/>
        <v>106</v>
      </c>
      <c r="J23">
        <f t="shared" si="3"/>
        <v>103</v>
      </c>
      <c r="K23">
        <f t="shared" si="3"/>
        <v>99</v>
      </c>
      <c r="L23">
        <f t="shared" si="3"/>
        <v>95</v>
      </c>
      <c r="M23">
        <f t="shared" si="3"/>
        <v>92</v>
      </c>
      <c r="N23">
        <f t="shared" si="3"/>
        <v>88</v>
      </c>
      <c r="O23">
        <f t="shared" si="3"/>
        <v>84</v>
      </c>
      <c r="P23">
        <f t="shared" si="3"/>
        <v>81</v>
      </c>
      <c r="Q23">
        <f t="shared" si="3"/>
        <v>77</v>
      </c>
      <c r="R23">
        <f t="shared" si="3"/>
        <v>74</v>
      </c>
      <c r="S23">
        <f t="shared" si="3"/>
        <v>70</v>
      </c>
      <c r="T23">
        <f t="shared" si="3"/>
        <v>66</v>
      </c>
      <c r="U23">
        <f t="shared" si="3"/>
        <v>63</v>
      </c>
      <c r="V23">
        <f t="shared" si="3"/>
        <v>59</v>
      </c>
      <c r="W23">
        <f t="shared" si="3"/>
        <v>55</v>
      </c>
      <c r="X23">
        <f t="shared" si="3"/>
        <v>52</v>
      </c>
      <c r="Y23">
        <f t="shared" si="3"/>
        <v>48</v>
      </c>
      <c r="Z23">
        <f t="shared" si="3"/>
        <v>45</v>
      </c>
      <c r="AA23">
        <f t="shared" si="3"/>
        <v>41</v>
      </c>
      <c r="AB23">
        <f t="shared" si="3"/>
        <v>37</v>
      </c>
      <c r="AC23">
        <f t="shared" si="3"/>
        <v>34</v>
      </c>
      <c r="AD23">
        <f t="shared" si="3"/>
        <v>30</v>
      </c>
      <c r="AE23">
        <f t="shared" si="3"/>
        <v>26</v>
      </c>
      <c r="AF23">
        <f t="shared" si="3"/>
        <v>23</v>
      </c>
      <c r="AG23">
        <f t="shared" si="3"/>
        <v>19</v>
      </c>
      <c r="AH23">
        <f t="shared" si="3"/>
        <v>16</v>
      </c>
    </row>
    <row r="24" spans="1:34" x14ac:dyDescent="0.4">
      <c r="A24">
        <v>22</v>
      </c>
      <c r="B24" s="1">
        <v>-2.8488811712889381</v>
      </c>
      <c r="C24">
        <v>2</v>
      </c>
      <c r="D24">
        <f t="shared" si="1"/>
        <v>125</v>
      </c>
      <c r="E24">
        <f t="shared" si="3"/>
        <v>122</v>
      </c>
      <c r="F24">
        <f t="shared" si="3"/>
        <v>119</v>
      </c>
      <c r="G24">
        <f t="shared" si="3"/>
        <v>117</v>
      </c>
      <c r="H24">
        <f t="shared" si="3"/>
        <v>114</v>
      </c>
      <c r="I24">
        <f t="shared" si="3"/>
        <v>111</v>
      </c>
      <c r="J24">
        <f t="shared" si="3"/>
        <v>108</v>
      </c>
      <c r="K24">
        <f t="shared" si="3"/>
        <v>105</v>
      </c>
      <c r="L24">
        <f t="shared" si="3"/>
        <v>102</v>
      </c>
      <c r="M24">
        <f t="shared" si="3"/>
        <v>100</v>
      </c>
      <c r="N24">
        <f t="shared" si="3"/>
        <v>97</v>
      </c>
      <c r="O24">
        <f t="shared" si="3"/>
        <v>94</v>
      </c>
      <c r="P24">
        <f t="shared" si="3"/>
        <v>91</v>
      </c>
      <c r="Q24">
        <f t="shared" si="3"/>
        <v>88</v>
      </c>
      <c r="R24">
        <f t="shared" si="3"/>
        <v>85</v>
      </c>
      <c r="S24">
        <f t="shared" si="3"/>
        <v>82</v>
      </c>
      <c r="T24">
        <f t="shared" si="3"/>
        <v>80</v>
      </c>
      <c r="U24">
        <f t="shared" si="3"/>
        <v>77</v>
      </c>
      <c r="V24">
        <f t="shared" si="3"/>
        <v>74</v>
      </c>
      <c r="W24">
        <f t="shared" si="3"/>
        <v>71</v>
      </c>
      <c r="X24">
        <f t="shared" si="3"/>
        <v>68</v>
      </c>
      <c r="Y24">
        <f t="shared" si="3"/>
        <v>65</v>
      </c>
      <c r="Z24">
        <f t="shared" si="3"/>
        <v>62</v>
      </c>
      <c r="AA24">
        <f t="shared" si="3"/>
        <v>60</v>
      </c>
      <c r="AB24">
        <f t="shared" si="3"/>
        <v>57</v>
      </c>
      <c r="AC24">
        <f t="shared" si="3"/>
        <v>54</v>
      </c>
      <c r="AD24">
        <f t="shared" si="3"/>
        <v>51</v>
      </c>
      <c r="AE24">
        <f t="shared" si="3"/>
        <v>48</v>
      </c>
      <c r="AF24">
        <f t="shared" si="3"/>
        <v>45</v>
      </c>
      <c r="AG24">
        <f t="shared" si="3"/>
        <v>43</v>
      </c>
      <c r="AH24">
        <f t="shared" si="3"/>
        <v>40</v>
      </c>
    </row>
    <row r="25" spans="1:34" x14ac:dyDescent="0.4">
      <c r="A25">
        <v>23</v>
      </c>
      <c r="B25" s="1">
        <v>-1.582644165984306</v>
      </c>
      <c r="C25">
        <v>3</v>
      </c>
      <c r="D25">
        <f t="shared" si="1"/>
        <v>126</v>
      </c>
      <c r="E25">
        <f t="shared" si="3"/>
        <v>125</v>
      </c>
      <c r="F25">
        <f t="shared" si="3"/>
        <v>123</v>
      </c>
      <c r="G25">
        <f t="shared" si="3"/>
        <v>122</v>
      </c>
      <c r="H25">
        <f t="shared" si="3"/>
        <v>120</v>
      </c>
      <c r="I25">
        <f t="shared" si="3"/>
        <v>119</v>
      </c>
      <c r="J25">
        <f t="shared" si="3"/>
        <v>117</v>
      </c>
      <c r="K25">
        <f t="shared" si="3"/>
        <v>115</v>
      </c>
      <c r="L25">
        <f t="shared" si="3"/>
        <v>114</v>
      </c>
      <c r="M25">
        <f t="shared" si="3"/>
        <v>112</v>
      </c>
      <c r="N25">
        <f t="shared" si="3"/>
        <v>111</v>
      </c>
      <c r="O25">
        <f t="shared" si="3"/>
        <v>109</v>
      </c>
      <c r="P25">
        <f t="shared" si="3"/>
        <v>107</v>
      </c>
      <c r="Q25">
        <f t="shared" si="3"/>
        <v>106</v>
      </c>
      <c r="R25">
        <f t="shared" si="3"/>
        <v>104</v>
      </c>
      <c r="S25">
        <f t="shared" si="3"/>
        <v>103</v>
      </c>
      <c r="T25">
        <f t="shared" si="3"/>
        <v>101</v>
      </c>
      <c r="U25">
        <f t="shared" si="3"/>
        <v>100</v>
      </c>
      <c r="V25">
        <f t="shared" si="3"/>
        <v>98</v>
      </c>
      <c r="W25">
        <f t="shared" si="3"/>
        <v>96</v>
      </c>
      <c r="X25">
        <f t="shared" si="3"/>
        <v>95</v>
      </c>
      <c r="Y25">
        <f t="shared" si="3"/>
        <v>93</v>
      </c>
      <c r="Z25">
        <f t="shared" si="3"/>
        <v>92</v>
      </c>
      <c r="AA25">
        <f t="shared" si="3"/>
        <v>90</v>
      </c>
      <c r="AB25">
        <f t="shared" si="3"/>
        <v>88</v>
      </c>
      <c r="AC25">
        <f t="shared" si="3"/>
        <v>87</v>
      </c>
      <c r="AD25">
        <f t="shared" si="3"/>
        <v>85</v>
      </c>
      <c r="AE25">
        <f t="shared" si="3"/>
        <v>84</v>
      </c>
      <c r="AF25">
        <f t="shared" si="3"/>
        <v>82</v>
      </c>
      <c r="AG25">
        <f t="shared" si="3"/>
        <v>81</v>
      </c>
      <c r="AH25">
        <f t="shared" si="3"/>
        <v>79</v>
      </c>
    </row>
    <row r="28" spans="1:34" x14ac:dyDescent="0.4">
      <c r="D28">
        <f>D2-D10</f>
        <v>-4</v>
      </c>
      <c r="E28">
        <f t="shared" ref="E28:AH36" si="4">E2-E10</f>
        <v>-8</v>
      </c>
      <c r="F28">
        <f t="shared" si="4"/>
        <v>-12</v>
      </c>
      <c r="G28">
        <f t="shared" si="4"/>
        <v>-16</v>
      </c>
      <c r="H28">
        <f t="shared" si="4"/>
        <v>-20</v>
      </c>
      <c r="I28">
        <f t="shared" si="4"/>
        <v>-24</v>
      </c>
      <c r="J28">
        <f t="shared" si="4"/>
        <v>-28</v>
      </c>
      <c r="K28">
        <f t="shared" si="4"/>
        <v>-32</v>
      </c>
      <c r="L28">
        <f t="shared" si="4"/>
        <v>-36</v>
      </c>
      <c r="M28">
        <f t="shared" si="4"/>
        <v>-40</v>
      </c>
      <c r="N28">
        <f t="shared" si="4"/>
        <v>-44</v>
      </c>
      <c r="O28">
        <f t="shared" si="4"/>
        <v>-48</v>
      </c>
      <c r="P28">
        <f t="shared" si="4"/>
        <v>-52</v>
      </c>
      <c r="Q28">
        <f t="shared" si="4"/>
        <v>-56</v>
      </c>
      <c r="R28">
        <f t="shared" si="4"/>
        <v>-60</v>
      </c>
      <c r="S28">
        <f t="shared" si="4"/>
        <v>-64</v>
      </c>
      <c r="T28">
        <f t="shared" si="4"/>
        <v>-68</v>
      </c>
      <c r="U28">
        <f t="shared" si="4"/>
        <v>-72</v>
      </c>
      <c r="V28">
        <f t="shared" si="4"/>
        <v>-76</v>
      </c>
      <c r="W28">
        <f t="shared" si="4"/>
        <v>-80</v>
      </c>
      <c r="X28">
        <f t="shared" si="4"/>
        <v>-84</v>
      </c>
      <c r="Y28">
        <f t="shared" si="4"/>
        <v>-88</v>
      </c>
      <c r="Z28">
        <f t="shared" si="4"/>
        <v>-92</v>
      </c>
      <c r="AA28">
        <f t="shared" si="4"/>
        <v>-96</v>
      </c>
      <c r="AB28">
        <f t="shared" si="4"/>
        <v>-100</v>
      </c>
      <c r="AC28">
        <f t="shared" si="4"/>
        <v>-104</v>
      </c>
      <c r="AD28">
        <f t="shared" si="4"/>
        <v>-108</v>
      </c>
      <c r="AE28">
        <f t="shared" si="4"/>
        <v>-112</v>
      </c>
      <c r="AF28">
        <f t="shared" si="4"/>
        <v>-116</v>
      </c>
      <c r="AG28">
        <f t="shared" si="4"/>
        <v>-120</v>
      </c>
      <c r="AH28">
        <f t="shared" si="4"/>
        <v>-124</v>
      </c>
    </row>
    <row r="29" spans="1:34" x14ac:dyDescent="0.4">
      <c r="D29">
        <f t="shared" ref="D29:S42" si="5">D3-D11</f>
        <v>-2</v>
      </c>
      <c r="E29">
        <f t="shared" si="5"/>
        <v>-4</v>
      </c>
      <c r="F29">
        <f t="shared" si="5"/>
        <v>-6</v>
      </c>
      <c r="G29">
        <f t="shared" si="5"/>
        <v>-9</v>
      </c>
      <c r="H29">
        <f t="shared" si="5"/>
        <v>-10</v>
      </c>
      <c r="I29">
        <f t="shared" si="5"/>
        <v>-13</v>
      </c>
      <c r="J29">
        <f t="shared" si="5"/>
        <v>-14</v>
      </c>
      <c r="K29">
        <f t="shared" si="5"/>
        <v>-16</v>
      </c>
      <c r="L29">
        <f t="shared" si="5"/>
        <v>-19</v>
      </c>
      <c r="M29">
        <f t="shared" si="5"/>
        <v>-20</v>
      </c>
      <c r="N29">
        <f t="shared" si="5"/>
        <v>-23</v>
      </c>
      <c r="O29">
        <f t="shared" si="5"/>
        <v>-25</v>
      </c>
      <c r="P29">
        <f t="shared" si="5"/>
        <v>-26</v>
      </c>
      <c r="Q29">
        <f t="shared" si="5"/>
        <v>-29</v>
      </c>
      <c r="R29">
        <f t="shared" si="5"/>
        <v>-30</v>
      </c>
      <c r="S29">
        <f t="shared" si="5"/>
        <v>-33</v>
      </c>
      <c r="T29">
        <f t="shared" si="4"/>
        <v>-35</v>
      </c>
      <c r="U29">
        <f t="shared" si="4"/>
        <v>-37</v>
      </c>
      <c r="V29">
        <f t="shared" si="4"/>
        <v>-39</v>
      </c>
      <c r="W29">
        <f t="shared" si="4"/>
        <v>-41</v>
      </c>
      <c r="X29">
        <f t="shared" si="4"/>
        <v>-43</v>
      </c>
      <c r="Y29">
        <f t="shared" si="4"/>
        <v>-45</v>
      </c>
      <c r="Z29">
        <f t="shared" si="4"/>
        <v>-47</v>
      </c>
      <c r="AA29">
        <f t="shared" si="4"/>
        <v>-49</v>
      </c>
      <c r="AB29">
        <f t="shared" si="4"/>
        <v>-51</v>
      </c>
      <c r="AC29">
        <f t="shared" si="4"/>
        <v>-53</v>
      </c>
      <c r="AD29">
        <f t="shared" si="4"/>
        <v>-55</v>
      </c>
      <c r="AE29">
        <f t="shared" si="4"/>
        <v>-58</v>
      </c>
      <c r="AF29">
        <f t="shared" si="4"/>
        <v>-59</v>
      </c>
      <c r="AG29">
        <f t="shared" si="4"/>
        <v>-62</v>
      </c>
      <c r="AH29">
        <f t="shared" si="4"/>
        <v>-63</v>
      </c>
    </row>
    <row r="30" spans="1:34" x14ac:dyDescent="0.4">
      <c r="D30">
        <f t="shared" si="5"/>
        <v>0</v>
      </c>
      <c r="E30">
        <f t="shared" si="4"/>
        <v>0</v>
      </c>
      <c r="F30">
        <f t="shared" si="4"/>
        <v>0</v>
      </c>
      <c r="G30">
        <f t="shared" si="4"/>
        <v>0</v>
      </c>
      <c r="H30">
        <f t="shared" si="4"/>
        <v>0</v>
      </c>
      <c r="I30">
        <f t="shared" si="4"/>
        <v>0</v>
      </c>
      <c r="J30">
        <f t="shared" si="4"/>
        <v>0</v>
      </c>
      <c r="K30">
        <f t="shared" si="4"/>
        <v>0</v>
      </c>
      <c r="L30">
        <f t="shared" si="4"/>
        <v>0</v>
      </c>
      <c r="M30">
        <f t="shared" si="4"/>
        <v>0</v>
      </c>
      <c r="N30">
        <f t="shared" si="4"/>
        <v>0</v>
      </c>
      <c r="O30">
        <f t="shared" si="4"/>
        <v>0</v>
      </c>
      <c r="P30">
        <f t="shared" si="4"/>
        <v>0</v>
      </c>
      <c r="Q30">
        <f t="shared" si="4"/>
        <v>0</v>
      </c>
      <c r="R30">
        <f t="shared" si="4"/>
        <v>0</v>
      </c>
      <c r="S30">
        <f t="shared" si="4"/>
        <v>0</v>
      </c>
      <c r="T30">
        <f t="shared" si="4"/>
        <v>0</v>
      </c>
      <c r="U30">
        <f t="shared" si="4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>
        <f t="shared" si="4"/>
        <v>0</v>
      </c>
      <c r="AA30">
        <f t="shared" si="4"/>
        <v>0</v>
      </c>
      <c r="AB30">
        <f t="shared" si="4"/>
        <v>0</v>
      </c>
      <c r="AC30">
        <f t="shared" si="4"/>
        <v>0</v>
      </c>
      <c r="AD30">
        <f t="shared" si="4"/>
        <v>0</v>
      </c>
      <c r="AE30">
        <f t="shared" si="4"/>
        <v>0</v>
      </c>
      <c r="AF30">
        <f t="shared" si="4"/>
        <v>0</v>
      </c>
      <c r="AG30">
        <f t="shared" si="4"/>
        <v>0</v>
      </c>
      <c r="AH30">
        <f t="shared" si="4"/>
        <v>0</v>
      </c>
    </row>
    <row r="31" spans="1:34" x14ac:dyDescent="0.4">
      <c r="D31">
        <f t="shared" si="5"/>
        <v>2</v>
      </c>
      <c r="E31">
        <f t="shared" si="4"/>
        <v>4</v>
      </c>
      <c r="F31">
        <f t="shared" si="4"/>
        <v>6</v>
      </c>
      <c r="G31">
        <f t="shared" si="4"/>
        <v>9</v>
      </c>
      <c r="H31">
        <f t="shared" si="4"/>
        <v>10</v>
      </c>
      <c r="I31">
        <f t="shared" si="4"/>
        <v>13</v>
      </c>
      <c r="J31">
        <f t="shared" si="4"/>
        <v>14</v>
      </c>
      <c r="K31">
        <f t="shared" si="4"/>
        <v>16</v>
      </c>
      <c r="L31">
        <f t="shared" si="4"/>
        <v>19</v>
      </c>
      <c r="M31">
        <f t="shared" si="4"/>
        <v>20</v>
      </c>
      <c r="N31">
        <f t="shared" si="4"/>
        <v>23</v>
      </c>
      <c r="O31">
        <f t="shared" si="4"/>
        <v>25</v>
      </c>
      <c r="P31">
        <f t="shared" si="4"/>
        <v>26</v>
      </c>
      <c r="Q31">
        <f t="shared" si="4"/>
        <v>29</v>
      </c>
      <c r="R31">
        <f t="shared" si="4"/>
        <v>30</v>
      </c>
      <c r="S31">
        <f t="shared" si="4"/>
        <v>33</v>
      </c>
      <c r="T31">
        <f t="shared" si="4"/>
        <v>35</v>
      </c>
      <c r="U31">
        <f t="shared" si="4"/>
        <v>37</v>
      </c>
      <c r="V31">
        <f t="shared" si="4"/>
        <v>39</v>
      </c>
      <c r="W31">
        <f t="shared" si="4"/>
        <v>41</v>
      </c>
      <c r="X31">
        <f t="shared" si="4"/>
        <v>43</v>
      </c>
      <c r="Y31">
        <f t="shared" si="4"/>
        <v>45</v>
      </c>
      <c r="Z31">
        <f t="shared" si="4"/>
        <v>47</v>
      </c>
      <c r="AA31">
        <f t="shared" si="4"/>
        <v>49</v>
      </c>
      <c r="AB31">
        <f t="shared" si="4"/>
        <v>51</v>
      </c>
      <c r="AC31">
        <f t="shared" si="4"/>
        <v>53</v>
      </c>
      <c r="AD31">
        <f t="shared" si="4"/>
        <v>55</v>
      </c>
      <c r="AE31">
        <f t="shared" si="4"/>
        <v>58</v>
      </c>
      <c r="AF31">
        <f t="shared" si="4"/>
        <v>59</v>
      </c>
      <c r="AG31">
        <f t="shared" si="4"/>
        <v>62</v>
      </c>
      <c r="AH31">
        <f t="shared" si="4"/>
        <v>63</v>
      </c>
    </row>
    <row r="32" spans="1:34" x14ac:dyDescent="0.4">
      <c r="D32">
        <f t="shared" si="5"/>
        <v>4</v>
      </c>
      <c r="E32">
        <f t="shared" si="4"/>
        <v>8</v>
      </c>
      <c r="F32">
        <f t="shared" si="4"/>
        <v>12</v>
      </c>
      <c r="G32">
        <f t="shared" si="4"/>
        <v>16</v>
      </c>
      <c r="H32">
        <f t="shared" si="4"/>
        <v>20</v>
      </c>
      <c r="I32">
        <f t="shared" si="4"/>
        <v>24</v>
      </c>
      <c r="J32">
        <f t="shared" si="4"/>
        <v>28</v>
      </c>
      <c r="K32">
        <f t="shared" si="4"/>
        <v>32</v>
      </c>
      <c r="L32">
        <f t="shared" si="4"/>
        <v>36</v>
      </c>
      <c r="M32">
        <f t="shared" si="4"/>
        <v>40</v>
      </c>
      <c r="N32">
        <f t="shared" si="4"/>
        <v>44</v>
      </c>
      <c r="O32">
        <f t="shared" si="4"/>
        <v>48</v>
      </c>
      <c r="P32">
        <f t="shared" si="4"/>
        <v>52</v>
      </c>
      <c r="Q32">
        <f t="shared" si="4"/>
        <v>56</v>
      </c>
      <c r="R32">
        <f t="shared" si="4"/>
        <v>60</v>
      </c>
      <c r="S32">
        <f t="shared" si="4"/>
        <v>64</v>
      </c>
      <c r="T32">
        <f t="shared" si="4"/>
        <v>68</v>
      </c>
      <c r="U32">
        <f t="shared" si="4"/>
        <v>72</v>
      </c>
      <c r="V32">
        <f t="shared" si="4"/>
        <v>76</v>
      </c>
      <c r="W32">
        <f t="shared" si="4"/>
        <v>80</v>
      </c>
      <c r="X32">
        <f t="shared" si="4"/>
        <v>84</v>
      </c>
      <c r="Y32">
        <f t="shared" si="4"/>
        <v>88</v>
      </c>
      <c r="Z32">
        <f t="shared" si="4"/>
        <v>92</v>
      </c>
      <c r="AA32">
        <f t="shared" si="4"/>
        <v>96</v>
      </c>
      <c r="AB32">
        <f t="shared" si="4"/>
        <v>100</v>
      </c>
      <c r="AC32">
        <f t="shared" si="4"/>
        <v>104</v>
      </c>
      <c r="AD32">
        <f t="shared" si="4"/>
        <v>108</v>
      </c>
      <c r="AE32">
        <f t="shared" si="4"/>
        <v>112</v>
      </c>
      <c r="AF32">
        <f t="shared" si="4"/>
        <v>116</v>
      </c>
      <c r="AG32">
        <f t="shared" si="4"/>
        <v>120</v>
      </c>
      <c r="AH32">
        <f t="shared" si="4"/>
        <v>124</v>
      </c>
    </row>
    <row r="33" spans="4:34" x14ac:dyDescent="0.4">
      <c r="D33">
        <f t="shared" si="5"/>
        <v>6</v>
      </c>
      <c r="E33">
        <f t="shared" si="4"/>
        <v>11</v>
      </c>
      <c r="F33">
        <f t="shared" si="4"/>
        <v>17</v>
      </c>
      <c r="G33">
        <f t="shared" si="4"/>
        <v>22</v>
      </c>
      <c r="H33">
        <f t="shared" si="4"/>
        <v>28</v>
      </c>
      <c r="I33">
        <f t="shared" si="4"/>
        <v>33</v>
      </c>
      <c r="J33">
        <f t="shared" si="4"/>
        <v>39</v>
      </c>
      <c r="K33">
        <f t="shared" si="4"/>
        <v>45</v>
      </c>
      <c r="L33">
        <f t="shared" si="4"/>
        <v>50</v>
      </c>
      <c r="M33">
        <f t="shared" si="4"/>
        <v>56</v>
      </c>
      <c r="N33">
        <f t="shared" si="4"/>
        <v>61</v>
      </c>
      <c r="O33">
        <f t="shared" si="4"/>
        <v>67</v>
      </c>
      <c r="P33">
        <f t="shared" si="4"/>
        <v>73</v>
      </c>
      <c r="Q33">
        <f t="shared" si="4"/>
        <v>78</v>
      </c>
      <c r="R33">
        <f t="shared" si="4"/>
        <v>84</v>
      </c>
      <c r="S33">
        <f t="shared" si="4"/>
        <v>89</v>
      </c>
      <c r="T33">
        <f t="shared" si="4"/>
        <v>95</v>
      </c>
      <c r="U33">
        <f t="shared" si="4"/>
        <v>100</v>
      </c>
      <c r="V33">
        <f t="shared" si="4"/>
        <v>106</v>
      </c>
      <c r="W33">
        <f t="shared" si="4"/>
        <v>112</v>
      </c>
      <c r="X33">
        <f t="shared" si="4"/>
        <v>117</v>
      </c>
      <c r="Y33">
        <f t="shared" si="4"/>
        <v>123</v>
      </c>
      <c r="Z33">
        <f t="shared" si="4"/>
        <v>128</v>
      </c>
      <c r="AA33">
        <f t="shared" si="4"/>
        <v>134</v>
      </c>
      <c r="AB33">
        <f t="shared" si="4"/>
        <v>140</v>
      </c>
      <c r="AC33">
        <f t="shared" si="4"/>
        <v>145</v>
      </c>
      <c r="AD33">
        <f t="shared" si="4"/>
        <v>151</v>
      </c>
      <c r="AE33">
        <f t="shared" si="4"/>
        <v>156</v>
      </c>
      <c r="AF33">
        <f t="shared" si="4"/>
        <v>162</v>
      </c>
      <c r="AG33">
        <f t="shared" si="4"/>
        <v>167</v>
      </c>
      <c r="AH33">
        <f t="shared" si="4"/>
        <v>173</v>
      </c>
    </row>
    <row r="34" spans="4:34" x14ac:dyDescent="0.4">
      <c r="D34">
        <f t="shared" si="5"/>
        <v>7</v>
      </c>
      <c r="E34">
        <f t="shared" si="4"/>
        <v>14</v>
      </c>
      <c r="F34">
        <f t="shared" si="4"/>
        <v>21</v>
      </c>
      <c r="G34">
        <f t="shared" si="4"/>
        <v>27</v>
      </c>
      <c r="H34">
        <f t="shared" si="4"/>
        <v>34</v>
      </c>
      <c r="I34">
        <f t="shared" si="4"/>
        <v>41</v>
      </c>
      <c r="J34">
        <f t="shared" si="4"/>
        <v>48</v>
      </c>
      <c r="K34">
        <f t="shared" si="4"/>
        <v>55</v>
      </c>
      <c r="L34">
        <f t="shared" si="4"/>
        <v>62</v>
      </c>
      <c r="M34">
        <f t="shared" si="4"/>
        <v>68</v>
      </c>
      <c r="N34">
        <f t="shared" si="4"/>
        <v>75</v>
      </c>
      <c r="O34">
        <f t="shared" si="4"/>
        <v>82</v>
      </c>
      <c r="P34">
        <f t="shared" si="4"/>
        <v>89</v>
      </c>
      <c r="Q34">
        <f t="shared" si="4"/>
        <v>96</v>
      </c>
      <c r="R34">
        <f t="shared" si="4"/>
        <v>103</v>
      </c>
      <c r="S34">
        <f t="shared" si="4"/>
        <v>110</v>
      </c>
      <c r="T34">
        <f t="shared" si="4"/>
        <v>116</v>
      </c>
      <c r="U34">
        <f t="shared" si="4"/>
        <v>123</v>
      </c>
      <c r="V34">
        <f t="shared" si="4"/>
        <v>130</v>
      </c>
      <c r="W34">
        <f t="shared" si="4"/>
        <v>137</v>
      </c>
      <c r="X34">
        <f t="shared" si="4"/>
        <v>144</v>
      </c>
      <c r="Y34">
        <f t="shared" si="4"/>
        <v>151</v>
      </c>
      <c r="Z34">
        <f t="shared" si="4"/>
        <v>158</v>
      </c>
      <c r="AA34">
        <f t="shared" si="4"/>
        <v>164</v>
      </c>
      <c r="AB34">
        <f t="shared" si="4"/>
        <v>171</v>
      </c>
      <c r="AC34">
        <f t="shared" si="4"/>
        <v>178</v>
      </c>
      <c r="AD34">
        <f t="shared" si="4"/>
        <v>185</v>
      </c>
      <c r="AE34">
        <f t="shared" si="4"/>
        <v>192</v>
      </c>
      <c r="AF34">
        <f t="shared" si="4"/>
        <v>199</v>
      </c>
      <c r="AG34">
        <f t="shared" si="4"/>
        <v>205</v>
      </c>
      <c r="AH34">
        <f t="shared" si="4"/>
        <v>212</v>
      </c>
    </row>
    <row r="35" spans="4:34" x14ac:dyDescent="0.4">
      <c r="D35">
        <f t="shared" si="5"/>
        <v>8</v>
      </c>
      <c r="E35">
        <f t="shared" si="4"/>
        <v>15</v>
      </c>
      <c r="F35">
        <f t="shared" si="4"/>
        <v>23</v>
      </c>
      <c r="G35">
        <f t="shared" si="4"/>
        <v>31</v>
      </c>
      <c r="H35">
        <f t="shared" si="4"/>
        <v>38</v>
      </c>
      <c r="I35">
        <f t="shared" si="4"/>
        <v>46</v>
      </c>
      <c r="J35">
        <f t="shared" si="4"/>
        <v>53</v>
      </c>
      <c r="K35">
        <f t="shared" si="4"/>
        <v>61</v>
      </c>
      <c r="L35">
        <f t="shared" si="4"/>
        <v>69</v>
      </c>
      <c r="M35">
        <f t="shared" si="4"/>
        <v>76</v>
      </c>
      <c r="N35">
        <f t="shared" si="4"/>
        <v>84</v>
      </c>
      <c r="O35">
        <f t="shared" si="4"/>
        <v>92</v>
      </c>
      <c r="P35">
        <f t="shared" si="4"/>
        <v>99</v>
      </c>
      <c r="Q35">
        <f t="shared" si="4"/>
        <v>107</v>
      </c>
      <c r="R35">
        <f t="shared" si="4"/>
        <v>114</v>
      </c>
      <c r="S35">
        <f t="shared" si="4"/>
        <v>122</v>
      </c>
      <c r="T35">
        <f t="shared" si="4"/>
        <v>130</v>
      </c>
      <c r="U35">
        <f t="shared" si="4"/>
        <v>137</v>
      </c>
      <c r="V35">
        <f t="shared" si="4"/>
        <v>145</v>
      </c>
      <c r="W35">
        <f t="shared" si="4"/>
        <v>153</v>
      </c>
      <c r="X35">
        <f t="shared" si="4"/>
        <v>160</v>
      </c>
      <c r="Y35">
        <f t="shared" si="4"/>
        <v>168</v>
      </c>
      <c r="Z35">
        <f t="shared" si="4"/>
        <v>175</v>
      </c>
      <c r="AA35">
        <f t="shared" si="4"/>
        <v>183</v>
      </c>
      <c r="AB35">
        <f t="shared" si="4"/>
        <v>191</v>
      </c>
      <c r="AC35">
        <f t="shared" si="4"/>
        <v>198</v>
      </c>
      <c r="AD35">
        <f t="shared" si="4"/>
        <v>206</v>
      </c>
      <c r="AE35">
        <f t="shared" si="4"/>
        <v>214</v>
      </c>
      <c r="AF35">
        <f t="shared" si="4"/>
        <v>221</v>
      </c>
      <c r="AG35">
        <f t="shared" si="4"/>
        <v>229</v>
      </c>
      <c r="AH35">
        <f t="shared" si="4"/>
        <v>236</v>
      </c>
    </row>
    <row r="36" spans="4:34" x14ac:dyDescent="0.4">
      <c r="D36">
        <f t="shared" si="5"/>
        <v>8</v>
      </c>
      <c r="E36">
        <f t="shared" si="4"/>
        <v>16</v>
      </c>
      <c r="F36">
        <f t="shared" si="4"/>
        <v>24</v>
      </c>
      <c r="G36">
        <f t="shared" si="4"/>
        <v>32</v>
      </c>
      <c r="H36">
        <f t="shared" si="4"/>
        <v>40</v>
      </c>
      <c r="I36">
        <f t="shared" si="4"/>
        <v>48</v>
      </c>
      <c r="J36">
        <f t="shared" si="4"/>
        <v>56</v>
      </c>
      <c r="K36">
        <f t="shared" si="4"/>
        <v>64</v>
      </c>
      <c r="L36">
        <f t="shared" si="4"/>
        <v>72</v>
      </c>
      <c r="M36">
        <f t="shared" si="4"/>
        <v>80</v>
      </c>
      <c r="N36">
        <f t="shared" si="4"/>
        <v>88</v>
      </c>
      <c r="O36">
        <f t="shared" si="4"/>
        <v>96</v>
      </c>
      <c r="P36">
        <f t="shared" si="4"/>
        <v>104</v>
      </c>
      <c r="Q36">
        <f t="shared" si="4"/>
        <v>112</v>
      </c>
      <c r="R36">
        <f t="shared" si="4"/>
        <v>120</v>
      </c>
      <c r="S36">
        <f t="shared" si="4"/>
        <v>128</v>
      </c>
      <c r="T36">
        <f t="shared" si="4"/>
        <v>136</v>
      </c>
      <c r="U36">
        <f t="shared" si="4"/>
        <v>144</v>
      </c>
      <c r="V36">
        <f t="shared" si="4"/>
        <v>152</v>
      </c>
      <c r="W36">
        <f t="shared" si="4"/>
        <v>160</v>
      </c>
      <c r="X36">
        <f t="shared" si="4"/>
        <v>168</v>
      </c>
      <c r="Y36">
        <f t="shared" si="4"/>
        <v>176</v>
      </c>
      <c r="Z36">
        <f t="shared" si="4"/>
        <v>184</v>
      </c>
      <c r="AA36">
        <f t="shared" si="4"/>
        <v>192</v>
      </c>
      <c r="AB36">
        <f t="shared" si="4"/>
        <v>200</v>
      </c>
      <c r="AC36">
        <f t="shared" si="4"/>
        <v>208</v>
      </c>
      <c r="AD36">
        <f t="shared" si="4"/>
        <v>216</v>
      </c>
      <c r="AE36">
        <f t="shared" si="4"/>
        <v>224</v>
      </c>
      <c r="AF36">
        <f t="shared" si="4"/>
        <v>232</v>
      </c>
      <c r="AG36">
        <f t="shared" si="4"/>
        <v>240</v>
      </c>
      <c r="AH36">
        <f t="shared" si="4"/>
        <v>248</v>
      </c>
    </row>
    <row r="37" spans="4:34" x14ac:dyDescent="0.4">
      <c r="D37">
        <f t="shared" si="5"/>
        <v>8</v>
      </c>
      <c r="E37">
        <f t="shared" ref="E37:AH42" si="6">E11-E19</f>
        <v>15</v>
      </c>
      <c r="F37">
        <f t="shared" si="6"/>
        <v>23</v>
      </c>
      <c r="G37">
        <f t="shared" si="6"/>
        <v>31</v>
      </c>
      <c r="H37">
        <f t="shared" si="6"/>
        <v>38</v>
      </c>
      <c r="I37">
        <f t="shared" si="6"/>
        <v>46</v>
      </c>
      <c r="J37">
        <f t="shared" si="6"/>
        <v>53</v>
      </c>
      <c r="K37">
        <f t="shared" si="6"/>
        <v>61</v>
      </c>
      <c r="L37">
        <f t="shared" si="6"/>
        <v>69</v>
      </c>
      <c r="M37">
        <f t="shared" si="6"/>
        <v>76</v>
      </c>
      <c r="N37">
        <f t="shared" si="6"/>
        <v>84</v>
      </c>
      <c r="O37">
        <f t="shared" si="6"/>
        <v>92</v>
      </c>
      <c r="P37">
        <f t="shared" si="6"/>
        <v>99</v>
      </c>
      <c r="Q37">
        <f t="shared" si="6"/>
        <v>107</v>
      </c>
      <c r="R37">
        <f t="shared" si="6"/>
        <v>114</v>
      </c>
      <c r="S37">
        <f t="shared" si="6"/>
        <v>122</v>
      </c>
      <c r="T37">
        <f t="shared" si="6"/>
        <v>130</v>
      </c>
      <c r="U37">
        <f t="shared" si="6"/>
        <v>137</v>
      </c>
      <c r="V37">
        <f t="shared" si="6"/>
        <v>145</v>
      </c>
      <c r="W37">
        <f t="shared" si="6"/>
        <v>153</v>
      </c>
      <c r="X37">
        <f t="shared" si="6"/>
        <v>160</v>
      </c>
      <c r="Y37">
        <f t="shared" si="6"/>
        <v>168</v>
      </c>
      <c r="Z37">
        <f t="shared" si="6"/>
        <v>175</v>
      </c>
      <c r="AA37">
        <f t="shared" si="6"/>
        <v>183</v>
      </c>
      <c r="AB37">
        <f t="shared" si="6"/>
        <v>191</v>
      </c>
      <c r="AC37">
        <f t="shared" si="6"/>
        <v>198</v>
      </c>
      <c r="AD37">
        <f t="shared" si="6"/>
        <v>206</v>
      </c>
      <c r="AE37">
        <f t="shared" si="6"/>
        <v>214</v>
      </c>
      <c r="AF37">
        <f t="shared" si="6"/>
        <v>221</v>
      </c>
      <c r="AG37">
        <f t="shared" si="6"/>
        <v>229</v>
      </c>
      <c r="AH37">
        <f t="shared" si="6"/>
        <v>236</v>
      </c>
    </row>
    <row r="38" spans="4:34" x14ac:dyDescent="0.4">
      <c r="D38">
        <f t="shared" si="5"/>
        <v>7</v>
      </c>
      <c r="E38">
        <f t="shared" si="6"/>
        <v>14</v>
      </c>
      <c r="F38">
        <f t="shared" si="6"/>
        <v>21</v>
      </c>
      <c r="G38">
        <f t="shared" si="6"/>
        <v>27</v>
      </c>
      <c r="H38">
        <f t="shared" si="6"/>
        <v>34</v>
      </c>
      <c r="I38">
        <f t="shared" si="6"/>
        <v>41</v>
      </c>
      <c r="J38">
        <f t="shared" si="6"/>
        <v>48</v>
      </c>
      <c r="K38">
        <f t="shared" si="6"/>
        <v>55</v>
      </c>
      <c r="L38">
        <f t="shared" si="6"/>
        <v>62</v>
      </c>
      <c r="M38">
        <f t="shared" si="6"/>
        <v>68</v>
      </c>
      <c r="N38">
        <f t="shared" si="6"/>
        <v>75</v>
      </c>
      <c r="O38">
        <f t="shared" si="6"/>
        <v>82</v>
      </c>
      <c r="P38">
        <f t="shared" si="6"/>
        <v>89</v>
      </c>
      <c r="Q38">
        <f t="shared" si="6"/>
        <v>96</v>
      </c>
      <c r="R38">
        <f t="shared" si="6"/>
        <v>103</v>
      </c>
      <c r="S38">
        <f t="shared" si="6"/>
        <v>110</v>
      </c>
      <c r="T38">
        <f t="shared" si="6"/>
        <v>116</v>
      </c>
      <c r="U38">
        <f t="shared" si="6"/>
        <v>123</v>
      </c>
      <c r="V38">
        <f t="shared" si="6"/>
        <v>130</v>
      </c>
      <c r="W38">
        <f t="shared" si="6"/>
        <v>137</v>
      </c>
      <c r="X38">
        <f t="shared" si="6"/>
        <v>144</v>
      </c>
      <c r="Y38">
        <f t="shared" si="6"/>
        <v>151</v>
      </c>
      <c r="Z38">
        <f t="shared" si="6"/>
        <v>158</v>
      </c>
      <c r="AA38">
        <f t="shared" si="6"/>
        <v>164</v>
      </c>
      <c r="AB38">
        <f t="shared" si="6"/>
        <v>171</v>
      </c>
      <c r="AC38">
        <f t="shared" si="6"/>
        <v>178</v>
      </c>
      <c r="AD38">
        <f t="shared" si="6"/>
        <v>185</v>
      </c>
      <c r="AE38">
        <f t="shared" si="6"/>
        <v>192</v>
      </c>
      <c r="AF38">
        <f t="shared" si="6"/>
        <v>199</v>
      </c>
      <c r="AG38">
        <f t="shared" si="6"/>
        <v>205</v>
      </c>
      <c r="AH38">
        <f t="shared" si="6"/>
        <v>212</v>
      </c>
    </row>
    <row r="39" spans="4:34" x14ac:dyDescent="0.4">
      <c r="D39">
        <f t="shared" si="5"/>
        <v>6</v>
      </c>
      <c r="E39">
        <f t="shared" si="6"/>
        <v>11</v>
      </c>
      <c r="F39">
        <f t="shared" si="6"/>
        <v>17</v>
      </c>
      <c r="G39">
        <f t="shared" si="6"/>
        <v>22</v>
      </c>
      <c r="H39">
        <f t="shared" si="6"/>
        <v>28</v>
      </c>
      <c r="I39">
        <f t="shared" si="6"/>
        <v>33</v>
      </c>
      <c r="J39">
        <f t="shared" si="6"/>
        <v>39</v>
      </c>
      <c r="K39">
        <f t="shared" si="6"/>
        <v>45</v>
      </c>
      <c r="L39">
        <f t="shared" si="6"/>
        <v>50</v>
      </c>
      <c r="M39">
        <f t="shared" si="6"/>
        <v>56</v>
      </c>
      <c r="N39">
        <f t="shared" si="6"/>
        <v>61</v>
      </c>
      <c r="O39">
        <f t="shared" si="6"/>
        <v>67</v>
      </c>
      <c r="P39">
        <f t="shared" si="6"/>
        <v>73</v>
      </c>
      <c r="Q39">
        <f t="shared" si="6"/>
        <v>78</v>
      </c>
      <c r="R39">
        <f t="shared" si="6"/>
        <v>84</v>
      </c>
      <c r="S39">
        <f t="shared" si="6"/>
        <v>89</v>
      </c>
      <c r="T39">
        <f t="shared" si="6"/>
        <v>95</v>
      </c>
      <c r="U39">
        <f t="shared" si="6"/>
        <v>100</v>
      </c>
      <c r="V39">
        <f t="shared" si="6"/>
        <v>106</v>
      </c>
      <c r="W39">
        <f t="shared" si="6"/>
        <v>112</v>
      </c>
      <c r="X39">
        <f t="shared" si="6"/>
        <v>117</v>
      </c>
      <c r="Y39">
        <f t="shared" si="6"/>
        <v>123</v>
      </c>
      <c r="Z39">
        <f t="shared" si="6"/>
        <v>128</v>
      </c>
      <c r="AA39">
        <f t="shared" si="6"/>
        <v>134</v>
      </c>
      <c r="AB39">
        <f t="shared" si="6"/>
        <v>140</v>
      </c>
      <c r="AC39">
        <f t="shared" si="6"/>
        <v>145</v>
      </c>
      <c r="AD39">
        <f t="shared" si="6"/>
        <v>151</v>
      </c>
      <c r="AE39">
        <f t="shared" si="6"/>
        <v>156</v>
      </c>
      <c r="AF39">
        <f t="shared" si="6"/>
        <v>162</v>
      </c>
      <c r="AG39">
        <f t="shared" si="6"/>
        <v>167</v>
      </c>
      <c r="AH39">
        <f t="shared" si="6"/>
        <v>173</v>
      </c>
    </row>
    <row r="40" spans="4:34" x14ac:dyDescent="0.4">
      <c r="D40">
        <f t="shared" si="5"/>
        <v>4</v>
      </c>
      <c r="E40">
        <f t="shared" si="6"/>
        <v>8</v>
      </c>
      <c r="F40">
        <f t="shared" si="6"/>
        <v>12</v>
      </c>
      <c r="G40">
        <f t="shared" si="6"/>
        <v>16</v>
      </c>
      <c r="H40">
        <f t="shared" si="6"/>
        <v>20</v>
      </c>
      <c r="I40">
        <f t="shared" si="6"/>
        <v>24</v>
      </c>
      <c r="J40">
        <f t="shared" si="6"/>
        <v>28</v>
      </c>
      <c r="K40">
        <f t="shared" si="6"/>
        <v>32</v>
      </c>
      <c r="L40">
        <f t="shared" si="6"/>
        <v>36</v>
      </c>
      <c r="M40">
        <f t="shared" si="6"/>
        <v>40</v>
      </c>
      <c r="N40">
        <f t="shared" si="6"/>
        <v>44</v>
      </c>
      <c r="O40">
        <f t="shared" si="6"/>
        <v>48</v>
      </c>
      <c r="P40">
        <f t="shared" si="6"/>
        <v>52</v>
      </c>
      <c r="Q40">
        <f t="shared" si="6"/>
        <v>56</v>
      </c>
      <c r="R40">
        <f t="shared" si="6"/>
        <v>60</v>
      </c>
      <c r="S40">
        <f t="shared" si="6"/>
        <v>64</v>
      </c>
      <c r="T40">
        <f t="shared" si="6"/>
        <v>68</v>
      </c>
      <c r="U40">
        <f t="shared" si="6"/>
        <v>72</v>
      </c>
      <c r="V40">
        <f t="shared" si="6"/>
        <v>76</v>
      </c>
      <c r="W40">
        <f t="shared" si="6"/>
        <v>80</v>
      </c>
      <c r="X40">
        <f t="shared" si="6"/>
        <v>84</v>
      </c>
      <c r="Y40">
        <f t="shared" si="6"/>
        <v>88</v>
      </c>
      <c r="Z40">
        <f t="shared" si="6"/>
        <v>92</v>
      </c>
      <c r="AA40">
        <f t="shared" si="6"/>
        <v>96</v>
      </c>
      <c r="AB40">
        <f t="shared" si="6"/>
        <v>100</v>
      </c>
      <c r="AC40">
        <f t="shared" si="6"/>
        <v>104</v>
      </c>
      <c r="AD40">
        <f t="shared" si="6"/>
        <v>108</v>
      </c>
      <c r="AE40">
        <f t="shared" si="6"/>
        <v>112</v>
      </c>
      <c r="AF40">
        <f t="shared" si="6"/>
        <v>116</v>
      </c>
      <c r="AG40">
        <f t="shared" si="6"/>
        <v>120</v>
      </c>
      <c r="AH40">
        <f t="shared" si="6"/>
        <v>124</v>
      </c>
    </row>
    <row r="41" spans="4:34" x14ac:dyDescent="0.4">
      <c r="D41">
        <f t="shared" si="5"/>
        <v>2</v>
      </c>
      <c r="E41">
        <f t="shared" si="6"/>
        <v>4</v>
      </c>
      <c r="F41">
        <f t="shared" si="6"/>
        <v>6</v>
      </c>
      <c r="G41">
        <f t="shared" si="6"/>
        <v>9</v>
      </c>
      <c r="H41">
        <f t="shared" si="6"/>
        <v>10</v>
      </c>
      <c r="I41">
        <f t="shared" si="6"/>
        <v>13</v>
      </c>
      <c r="J41">
        <f t="shared" si="6"/>
        <v>14</v>
      </c>
      <c r="K41">
        <f t="shared" si="6"/>
        <v>16</v>
      </c>
      <c r="L41">
        <f t="shared" si="6"/>
        <v>19</v>
      </c>
      <c r="M41">
        <f t="shared" si="6"/>
        <v>20</v>
      </c>
      <c r="N41">
        <f t="shared" si="6"/>
        <v>23</v>
      </c>
      <c r="O41">
        <f t="shared" si="6"/>
        <v>25</v>
      </c>
      <c r="P41">
        <f t="shared" si="6"/>
        <v>26</v>
      </c>
      <c r="Q41">
        <f t="shared" si="6"/>
        <v>29</v>
      </c>
      <c r="R41">
        <f t="shared" si="6"/>
        <v>30</v>
      </c>
      <c r="S41">
        <f t="shared" si="6"/>
        <v>33</v>
      </c>
      <c r="T41">
        <f t="shared" si="6"/>
        <v>35</v>
      </c>
      <c r="U41">
        <f t="shared" si="6"/>
        <v>37</v>
      </c>
      <c r="V41">
        <f t="shared" si="6"/>
        <v>39</v>
      </c>
      <c r="W41">
        <f t="shared" si="6"/>
        <v>41</v>
      </c>
      <c r="X41">
        <f t="shared" si="6"/>
        <v>43</v>
      </c>
      <c r="Y41">
        <f t="shared" si="6"/>
        <v>45</v>
      </c>
      <c r="Z41">
        <f t="shared" si="6"/>
        <v>47</v>
      </c>
      <c r="AA41">
        <f t="shared" si="6"/>
        <v>49</v>
      </c>
      <c r="AB41">
        <f t="shared" si="6"/>
        <v>51</v>
      </c>
      <c r="AC41">
        <f t="shared" si="6"/>
        <v>53</v>
      </c>
      <c r="AD41">
        <f t="shared" si="6"/>
        <v>55</v>
      </c>
      <c r="AE41">
        <f t="shared" si="6"/>
        <v>58</v>
      </c>
      <c r="AF41">
        <f t="shared" si="6"/>
        <v>59</v>
      </c>
      <c r="AG41">
        <f t="shared" si="6"/>
        <v>62</v>
      </c>
      <c r="AH41">
        <f t="shared" si="6"/>
        <v>63</v>
      </c>
    </row>
    <row r="42" spans="4:34" x14ac:dyDescent="0.4">
      <c r="D42">
        <f t="shared" si="5"/>
        <v>0</v>
      </c>
      <c r="E42">
        <f t="shared" si="6"/>
        <v>0</v>
      </c>
      <c r="F42">
        <f t="shared" si="6"/>
        <v>0</v>
      </c>
      <c r="G42">
        <f t="shared" si="6"/>
        <v>0</v>
      </c>
      <c r="H42">
        <f t="shared" si="6"/>
        <v>0</v>
      </c>
      <c r="I42">
        <f t="shared" si="6"/>
        <v>0</v>
      </c>
      <c r="J42">
        <f t="shared" si="6"/>
        <v>0</v>
      </c>
      <c r="K42">
        <f t="shared" si="6"/>
        <v>0</v>
      </c>
      <c r="L42">
        <f t="shared" si="6"/>
        <v>0</v>
      </c>
      <c r="M42">
        <f t="shared" si="6"/>
        <v>0</v>
      </c>
      <c r="N42">
        <f t="shared" si="6"/>
        <v>0</v>
      </c>
      <c r="O42">
        <f t="shared" si="6"/>
        <v>0</v>
      </c>
      <c r="P42">
        <f t="shared" si="6"/>
        <v>0</v>
      </c>
      <c r="Q42">
        <f t="shared" si="6"/>
        <v>0</v>
      </c>
      <c r="R42">
        <f t="shared" si="6"/>
        <v>0</v>
      </c>
      <c r="S42">
        <f t="shared" si="6"/>
        <v>0</v>
      </c>
      <c r="T42">
        <f t="shared" si="6"/>
        <v>0</v>
      </c>
      <c r="U42">
        <f t="shared" si="6"/>
        <v>0</v>
      </c>
      <c r="V42">
        <f t="shared" si="6"/>
        <v>0</v>
      </c>
      <c r="W42">
        <f t="shared" si="6"/>
        <v>0</v>
      </c>
      <c r="X42">
        <f t="shared" si="6"/>
        <v>0</v>
      </c>
      <c r="Y42">
        <f t="shared" si="6"/>
        <v>0</v>
      </c>
      <c r="Z42">
        <f t="shared" si="6"/>
        <v>0</v>
      </c>
      <c r="AA42">
        <f t="shared" si="6"/>
        <v>0</v>
      </c>
      <c r="AB42">
        <f t="shared" si="6"/>
        <v>0</v>
      </c>
      <c r="AC42">
        <f t="shared" si="6"/>
        <v>0</v>
      </c>
      <c r="AD42">
        <f t="shared" si="6"/>
        <v>0</v>
      </c>
      <c r="AE42">
        <f t="shared" si="6"/>
        <v>0</v>
      </c>
      <c r="AF42">
        <f t="shared" si="6"/>
        <v>0</v>
      </c>
      <c r="AG42">
        <f t="shared" si="6"/>
        <v>0</v>
      </c>
      <c r="AH42">
        <f t="shared" si="6"/>
        <v>0</v>
      </c>
    </row>
    <row r="43" spans="4:34" x14ac:dyDescent="0.4">
      <c r="D43">
        <f>D17-D25</f>
        <v>-2</v>
      </c>
      <c r="E43">
        <f t="shared" ref="E43:AH43" si="7">E17-E25</f>
        <v>-4</v>
      </c>
      <c r="F43">
        <f t="shared" si="7"/>
        <v>-6</v>
      </c>
      <c r="G43">
        <f t="shared" si="7"/>
        <v>-9</v>
      </c>
      <c r="H43">
        <f t="shared" si="7"/>
        <v>-10</v>
      </c>
      <c r="I43">
        <f t="shared" si="7"/>
        <v>-13</v>
      </c>
      <c r="J43">
        <f t="shared" si="7"/>
        <v>-14</v>
      </c>
      <c r="K43">
        <f t="shared" si="7"/>
        <v>-16</v>
      </c>
      <c r="L43">
        <f t="shared" si="7"/>
        <v>-19</v>
      </c>
      <c r="M43">
        <f t="shared" si="7"/>
        <v>-20</v>
      </c>
      <c r="N43">
        <f t="shared" si="7"/>
        <v>-23</v>
      </c>
      <c r="O43">
        <f t="shared" si="7"/>
        <v>-25</v>
      </c>
      <c r="P43">
        <f t="shared" si="7"/>
        <v>-26</v>
      </c>
      <c r="Q43">
        <f t="shared" si="7"/>
        <v>-29</v>
      </c>
      <c r="R43">
        <f t="shared" si="7"/>
        <v>-30</v>
      </c>
      <c r="S43">
        <f t="shared" si="7"/>
        <v>-33</v>
      </c>
      <c r="T43">
        <f t="shared" si="7"/>
        <v>-35</v>
      </c>
      <c r="U43">
        <f t="shared" si="7"/>
        <v>-37</v>
      </c>
      <c r="V43">
        <f t="shared" si="7"/>
        <v>-39</v>
      </c>
      <c r="W43">
        <f t="shared" si="7"/>
        <v>-41</v>
      </c>
      <c r="X43">
        <f t="shared" si="7"/>
        <v>-43</v>
      </c>
      <c r="Y43">
        <f t="shared" si="7"/>
        <v>-45</v>
      </c>
      <c r="Z43">
        <f t="shared" si="7"/>
        <v>-47</v>
      </c>
      <c r="AA43">
        <f t="shared" si="7"/>
        <v>-49</v>
      </c>
      <c r="AB43">
        <f t="shared" si="7"/>
        <v>-51</v>
      </c>
      <c r="AC43">
        <f t="shared" si="7"/>
        <v>-53</v>
      </c>
      <c r="AD43">
        <f t="shared" si="7"/>
        <v>-55</v>
      </c>
      <c r="AE43">
        <f t="shared" si="7"/>
        <v>-58</v>
      </c>
      <c r="AF43">
        <f t="shared" si="7"/>
        <v>-59</v>
      </c>
      <c r="AG43">
        <f t="shared" si="7"/>
        <v>-62</v>
      </c>
      <c r="AH43">
        <f t="shared" si="7"/>
        <v>-63</v>
      </c>
    </row>
    <row r="44" spans="4:34" x14ac:dyDescent="0.4">
      <c r="D44">
        <f>D18-D2</f>
        <v>-4</v>
      </c>
      <c r="E44">
        <f t="shared" ref="E44:AH51" si="8">E18-E2</f>
        <v>-8</v>
      </c>
      <c r="F44">
        <f t="shared" si="8"/>
        <v>-12</v>
      </c>
      <c r="G44">
        <f t="shared" si="8"/>
        <v>-16</v>
      </c>
      <c r="H44">
        <f t="shared" si="8"/>
        <v>-20</v>
      </c>
      <c r="I44">
        <f t="shared" si="8"/>
        <v>-24</v>
      </c>
      <c r="J44">
        <f t="shared" si="8"/>
        <v>-28</v>
      </c>
      <c r="K44">
        <f t="shared" si="8"/>
        <v>-32</v>
      </c>
      <c r="L44">
        <f t="shared" si="8"/>
        <v>-36</v>
      </c>
      <c r="M44">
        <f t="shared" si="8"/>
        <v>-40</v>
      </c>
      <c r="N44">
        <f t="shared" si="8"/>
        <v>-44</v>
      </c>
      <c r="O44">
        <f t="shared" si="8"/>
        <v>-48</v>
      </c>
      <c r="P44">
        <f t="shared" si="8"/>
        <v>-52</v>
      </c>
      <c r="Q44">
        <f t="shared" si="8"/>
        <v>-56</v>
      </c>
      <c r="R44">
        <f t="shared" si="8"/>
        <v>-60</v>
      </c>
      <c r="S44">
        <f t="shared" si="8"/>
        <v>-64</v>
      </c>
      <c r="T44">
        <f t="shared" si="8"/>
        <v>-68</v>
      </c>
      <c r="U44">
        <f t="shared" si="8"/>
        <v>-72</v>
      </c>
      <c r="V44">
        <f t="shared" si="8"/>
        <v>-76</v>
      </c>
      <c r="W44">
        <f t="shared" si="8"/>
        <v>-80</v>
      </c>
      <c r="X44">
        <f t="shared" si="8"/>
        <v>-84</v>
      </c>
      <c r="Y44">
        <f t="shared" si="8"/>
        <v>-88</v>
      </c>
      <c r="Z44">
        <f t="shared" si="8"/>
        <v>-92</v>
      </c>
      <c r="AA44">
        <f t="shared" si="8"/>
        <v>-96</v>
      </c>
      <c r="AB44">
        <f t="shared" si="8"/>
        <v>-100</v>
      </c>
      <c r="AC44">
        <f t="shared" si="8"/>
        <v>-104</v>
      </c>
      <c r="AD44">
        <f t="shared" si="8"/>
        <v>-108</v>
      </c>
      <c r="AE44">
        <f t="shared" si="8"/>
        <v>-112</v>
      </c>
      <c r="AF44">
        <f t="shared" si="8"/>
        <v>-116</v>
      </c>
      <c r="AG44">
        <f t="shared" si="8"/>
        <v>-120</v>
      </c>
      <c r="AH44">
        <f t="shared" si="8"/>
        <v>-124</v>
      </c>
    </row>
    <row r="45" spans="4:34" x14ac:dyDescent="0.4">
      <c r="D45">
        <f t="shared" ref="D45:S51" si="9">D19-D3</f>
        <v>-6</v>
      </c>
      <c r="E45">
        <f t="shared" si="9"/>
        <v>-11</v>
      </c>
      <c r="F45">
        <f t="shared" si="9"/>
        <v>-17</v>
      </c>
      <c r="G45">
        <f t="shared" si="9"/>
        <v>-22</v>
      </c>
      <c r="H45">
        <f t="shared" si="9"/>
        <v>-28</v>
      </c>
      <c r="I45">
        <f t="shared" si="9"/>
        <v>-33</v>
      </c>
      <c r="J45">
        <f t="shared" si="9"/>
        <v>-39</v>
      </c>
      <c r="K45">
        <f t="shared" si="9"/>
        <v>-45</v>
      </c>
      <c r="L45">
        <f t="shared" si="9"/>
        <v>-50</v>
      </c>
      <c r="M45">
        <f t="shared" si="9"/>
        <v>-56</v>
      </c>
      <c r="N45">
        <f t="shared" si="9"/>
        <v>-61</v>
      </c>
      <c r="O45">
        <f t="shared" si="9"/>
        <v>-67</v>
      </c>
      <c r="P45">
        <f t="shared" si="9"/>
        <v>-73</v>
      </c>
      <c r="Q45">
        <f t="shared" si="9"/>
        <v>-78</v>
      </c>
      <c r="R45">
        <f t="shared" si="9"/>
        <v>-84</v>
      </c>
      <c r="S45">
        <f t="shared" si="9"/>
        <v>-89</v>
      </c>
      <c r="T45">
        <f t="shared" si="8"/>
        <v>-95</v>
      </c>
      <c r="U45">
        <f t="shared" si="8"/>
        <v>-100</v>
      </c>
      <c r="V45">
        <f t="shared" si="8"/>
        <v>-106</v>
      </c>
      <c r="W45">
        <f t="shared" si="8"/>
        <v>-112</v>
      </c>
      <c r="X45">
        <f t="shared" si="8"/>
        <v>-117</v>
      </c>
      <c r="Y45">
        <f t="shared" si="8"/>
        <v>-123</v>
      </c>
      <c r="Z45">
        <f t="shared" si="8"/>
        <v>-128</v>
      </c>
      <c r="AA45">
        <f t="shared" si="8"/>
        <v>-134</v>
      </c>
      <c r="AB45">
        <f t="shared" si="8"/>
        <v>-140</v>
      </c>
      <c r="AC45">
        <f t="shared" si="8"/>
        <v>-145</v>
      </c>
      <c r="AD45">
        <f t="shared" si="8"/>
        <v>-151</v>
      </c>
      <c r="AE45">
        <f t="shared" si="8"/>
        <v>-156</v>
      </c>
      <c r="AF45">
        <f t="shared" si="8"/>
        <v>-162</v>
      </c>
      <c r="AG45">
        <f t="shared" si="8"/>
        <v>-167</v>
      </c>
      <c r="AH45">
        <f t="shared" si="8"/>
        <v>-173</v>
      </c>
    </row>
    <row r="46" spans="4:34" x14ac:dyDescent="0.4">
      <c r="D46">
        <f t="shared" si="9"/>
        <v>-7</v>
      </c>
      <c r="E46">
        <f t="shared" si="8"/>
        <v>-14</v>
      </c>
      <c r="F46">
        <f t="shared" si="8"/>
        <v>-21</v>
      </c>
      <c r="G46">
        <f t="shared" si="8"/>
        <v>-27</v>
      </c>
      <c r="H46">
        <f t="shared" si="8"/>
        <v>-34</v>
      </c>
      <c r="I46">
        <f t="shared" si="8"/>
        <v>-41</v>
      </c>
      <c r="J46">
        <f t="shared" si="8"/>
        <v>-48</v>
      </c>
      <c r="K46">
        <f t="shared" si="8"/>
        <v>-55</v>
      </c>
      <c r="L46">
        <f t="shared" si="8"/>
        <v>-62</v>
      </c>
      <c r="M46">
        <f t="shared" si="8"/>
        <v>-68</v>
      </c>
      <c r="N46">
        <f t="shared" si="8"/>
        <v>-75</v>
      </c>
      <c r="O46">
        <f t="shared" si="8"/>
        <v>-82</v>
      </c>
      <c r="P46">
        <f t="shared" si="8"/>
        <v>-89</v>
      </c>
      <c r="Q46">
        <f t="shared" si="8"/>
        <v>-96</v>
      </c>
      <c r="R46">
        <f t="shared" si="8"/>
        <v>-103</v>
      </c>
      <c r="S46">
        <f t="shared" si="8"/>
        <v>-110</v>
      </c>
      <c r="T46">
        <f t="shared" si="8"/>
        <v>-116</v>
      </c>
      <c r="U46">
        <f t="shared" si="8"/>
        <v>-123</v>
      </c>
      <c r="V46">
        <f t="shared" si="8"/>
        <v>-130</v>
      </c>
      <c r="W46">
        <f t="shared" si="8"/>
        <v>-137</v>
      </c>
      <c r="X46">
        <f t="shared" si="8"/>
        <v>-144</v>
      </c>
      <c r="Y46">
        <f t="shared" si="8"/>
        <v>-151</v>
      </c>
      <c r="Z46">
        <f t="shared" si="8"/>
        <v>-158</v>
      </c>
      <c r="AA46">
        <f t="shared" si="8"/>
        <v>-164</v>
      </c>
      <c r="AB46">
        <f t="shared" si="8"/>
        <v>-171</v>
      </c>
      <c r="AC46">
        <f t="shared" si="8"/>
        <v>-178</v>
      </c>
      <c r="AD46">
        <f t="shared" si="8"/>
        <v>-185</v>
      </c>
      <c r="AE46">
        <f t="shared" si="8"/>
        <v>-192</v>
      </c>
      <c r="AF46">
        <f t="shared" si="8"/>
        <v>-199</v>
      </c>
      <c r="AG46">
        <f t="shared" si="8"/>
        <v>-205</v>
      </c>
      <c r="AH46">
        <f t="shared" si="8"/>
        <v>-212</v>
      </c>
    </row>
    <row r="47" spans="4:34" x14ac:dyDescent="0.4">
      <c r="D47">
        <f t="shared" si="9"/>
        <v>-8</v>
      </c>
      <c r="E47">
        <f t="shared" si="8"/>
        <v>-15</v>
      </c>
      <c r="F47">
        <f t="shared" si="8"/>
        <v>-23</v>
      </c>
      <c r="G47">
        <f t="shared" si="8"/>
        <v>-31</v>
      </c>
      <c r="H47">
        <f t="shared" si="8"/>
        <v>-38</v>
      </c>
      <c r="I47">
        <f t="shared" si="8"/>
        <v>-46</v>
      </c>
      <c r="J47">
        <f t="shared" si="8"/>
        <v>-53</v>
      </c>
      <c r="K47">
        <f t="shared" si="8"/>
        <v>-61</v>
      </c>
      <c r="L47">
        <f t="shared" si="8"/>
        <v>-69</v>
      </c>
      <c r="M47">
        <f t="shared" si="8"/>
        <v>-76</v>
      </c>
      <c r="N47">
        <f t="shared" si="8"/>
        <v>-84</v>
      </c>
      <c r="O47">
        <f t="shared" si="8"/>
        <v>-92</v>
      </c>
      <c r="P47">
        <f t="shared" si="8"/>
        <v>-99</v>
      </c>
      <c r="Q47">
        <f t="shared" si="8"/>
        <v>-107</v>
      </c>
      <c r="R47">
        <f t="shared" si="8"/>
        <v>-114</v>
      </c>
      <c r="S47">
        <f t="shared" si="8"/>
        <v>-122</v>
      </c>
      <c r="T47">
        <f t="shared" si="8"/>
        <v>-130</v>
      </c>
      <c r="U47">
        <f t="shared" si="8"/>
        <v>-137</v>
      </c>
      <c r="V47">
        <f t="shared" si="8"/>
        <v>-145</v>
      </c>
      <c r="W47">
        <f t="shared" si="8"/>
        <v>-153</v>
      </c>
      <c r="X47">
        <f t="shared" si="8"/>
        <v>-160</v>
      </c>
      <c r="Y47">
        <f t="shared" si="8"/>
        <v>-168</v>
      </c>
      <c r="Z47">
        <f t="shared" si="8"/>
        <v>-175</v>
      </c>
      <c r="AA47">
        <f t="shared" si="8"/>
        <v>-183</v>
      </c>
      <c r="AB47">
        <f t="shared" si="8"/>
        <v>-191</v>
      </c>
      <c r="AC47">
        <f t="shared" si="8"/>
        <v>-198</v>
      </c>
      <c r="AD47">
        <f t="shared" si="8"/>
        <v>-206</v>
      </c>
      <c r="AE47">
        <f t="shared" si="8"/>
        <v>-214</v>
      </c>
      <c r="AF47">
        <f t="shared" si="8"/>
        <v>-221</v>
      </c>
      <c r="AG47">
        <f t="shared" si="8"/>
        <v>-229</v>
      </c>
      <c r="AH47">
        <f t="shared" si="8"/>
        <v>-236</v>
      </c>
    </row>
    <row r="48" spans="4:34" x14ac:dyDescent="0.4">
      <c r="D48">
        <f t="shared" si="9"/>
        <v>-8</v>
      </c>
      <c r="E48">
        <f t="shared" si="8"/>
        <v>-16</v>
      </c>
      <c r="F48">
        <f t="shared" si="8"/>
        <v>-24</v>
      </c>
      <c r="G48">
        <f t="shared" si="8"/>
        <v>-32</v>
      </c>
      <c r="H48">
        <f t="shared" si="8"/>
        <v>-40</v>
      </c>
      <c r="I48">
        <f t="shared" si="8"/>
        <v>-48</v>
      </c>
      <c r="J48">
        <f t="shared" si="8"/>
        <v>-56</v>
      </c>
      <c r="K48">
        <f t="shared" si="8"/>
        <v>-64</v>
      </c>
      <c r="L48">
        <f t="shared" si="8"/>
        <v>-72</v>
      </c>
      <c r="M48">
        <f t="shared" si="8"/>
        <v>-80</v>
      </c>
      <c r="N48">
        <f t="shared" si="8"/>
        <v>-88</v>
      </c>
      <c r="O48">
        <f t="shared" si="8"/>
        <v>-96</v>
      </c>
      <c r="P48">
        <f t="shared" si="8"/>
        <v>-104</v>
      </c>
      <c r="Q48">
        <f t="shared" si="8"/>
        <v>-112</v>
      </c>
      <c r="R48">
        <f t="shared" si="8"/>
        <v>-120</v>
      </c>
      <c r="S48">
        <f t="shared" si="8"/>
        <v>-128</v>
      </c>
      <c r="T48">
        <f t="shared" si="8"/>
        <v>-136</v>
      </c>
      <c r="U48">
        <f t="shared" si="8"/>
        <v>-144</v>
      </c>
      <c r="V48">
        <f t="shared" si="8"/>
        <v>-152</v>
      </c>
      <c r="W48">
        <f t="shared" si="8"/>
        <v>-160</v>
      </c>
      <c r="X48">
        <f t="shared" si="8"/>
        <v>-168</v>
      </c>
      <c r="Y48">
        <f t="shared" si="8"/>
        <v>-176</v>
      </c>
      <c r="Z48">
        <f t="shared" si="8"/>
        <v>-184</v>
      </c>
      <c r="AA48">
        <f t="shared" si="8"/>
        <v>-192</v>
      </c>
      <c r="AB48">
        <f t="shared" si="8"/>
        <v>-200</v>
      </c>
      <c r="AC48">
        <f t="shared" si="8"/>
        <v>-208</v>
      </c>
      <c r="AD48">
        <f t="shared" si="8"/>
        <v>-216</v>
      </c>
      <c r="AE48">
        <f t="shared" si="8"/>
        <v>-224</v>
      </c>
      <c r="AF48">
        <f t="shared" si="8"/>
        <v>-232</v>
      </c>
      <c r="AG48">
        <f t="shared" si="8"/>
        <v>-240</v>
      </c>
      <c r="AH48">
        <f t="shared" si="8"/>
        <v>-248</v>
      </c>
    </row>
    <row r="49" spans="4:34" x14ac:dyDescent="0.4">
      <c r="D49">
        <f t="shared" si="9"/>
        <v>-8</v>
      </c>
      <c r="E49">
        <f t="shared" si="8"/>
        <v>-15</v>
      </c>
      <c r="F49">
        <f t="shared" si="8"/>
        <v>-23</v>
      </c>
      <c r="G49">
        <f t="shared" si="8"/>
        <v>-31</v>
      </c>
      <c r="H49">
        <f t="shared" si="8"/>
        <v>-38</v>
      </c>
      <c r="I49">
        <f t="shared" si="8"/>
        <v>-46</v>
      </c>
      <c r="J49">
        <f t="shared" si="8"/>
        <v>-53</v>
      </c>
      <c r="K49">
        <f t="shared" si="8"/>
        <v>-61</v>
      </c>
      <c r="L49">
        <f t="shared" si="8"/>
        <v>-69</v>
      </c>
      <c r="M49">
        <f t="shared" si="8"/>
        <v>-76</v>
      </c>
      <c r="N49">
        <f t="shared" si="8"/>
        <v>-84</v>
      </c>
      <c r="O49">
        <f t="shared" si="8"/>
        <v>-92</v>
      </c>
      <c r="P49">
        <f t="shared" si="8"/>
        <v>-99</v>
      </c>
      <c r="Q49">
        <f t="shared" si="8"/>
        <v>-107</v>
      </c>
      <c r="R49">
        <f t="shared" si="8"/>
        <v>-114</v>
      </c>
      <c r="S49">
        <f t="shared" si="8"/>
        <v>-122</v>
      </c>
      <c r="T49">
        <f t="shared" si="8"/>
        <v>-130</v>
      </c>
      <c r="U49">
        <f t="shared" si="8"/>
        <v>-137</v>
      </c>
      <c r="V49">
        <f t="shared" si="8"/>
        <v>-145</v>
      </c>
      <c r="W49">
        <f t="shared" si="8"/>
        <v>-153</v>
      </c>
      <c r="X49">
        <f t="shared" si="8"/>
        <v>-160</v>
      </c>
      <c r="Y49">
        <f t="shared" si="8"/>
        <v>-168</v>
      </c>
      <c r="Z49">
        <f t="shared" si="8"/>
        <v>-175</v>
      </c>
      <c r="AA49">
        <f t="shared" si="8"/>
        <v>-183</v>
      </c>
      <c r="AB49">
        <f t="shared" si="8"/>
        <v>-191</v>
      </c>
      <c r="AC49">
        <f t="shared" si="8"/>
        <v>-198</v>
      </c>
      <c r="AD49">
        <f t="shared" si="8"/>
        <v>-206</v>
      </c>
      <c r="AE49">
        <f t="shared" si="8"/>
        <v>-214</v>
      </c>
      <c r="AF49">
        <f t="shared" si="8"/>
        <v>-221</v>
      </c>
      <c r="AG49">
        <f t="shared" si="8"/>
        <v>-229</v>
      </c>
      <c r="AH49">
        <f t="shared" si="8"/>
        <v>-236</v>
      </c>
    </row>
    <row r="50" spans="4:34" x14ac:dyDescent="0.4">
      <c r="D50">
        <f t="shared" si="9"/>
        <v>-7</v>
      </c>
      <c r="E50">
        <f t="shared" si="8"/>
        <v>-14</v>
      </c>
      <c r="F50">
        <f t="shared" si="8"/>
        <v>-21</v>
      </c>
      <c r="G50">
        <f t="shared" si="8"/>
        <v>-27</v>
      </c>
      <c r="H50">
        <f t="shared" si="8"/>
        <v>-34</v>
      </c>
      <c r="I50">
        <f t="shared" si="8"/>
        <v>-41</v>
      </c>
      <c r="J50">
        <f t="shared" si="8"/>
        <v>-48</v>
      </c>
      <c r="K50">
        <f t="shared" si="8"/>
        <v>-55</v>
      </c>
      <c r="L50">
        <f t="shared" si="8"/>
        <v>-62</v>
      </c>
      <c r="M50">
        <f t="shared" si="8"/>
        <v>-68</v>
      </c>
      <c r="N50">
        <f t="shared" si="8"/>
        <v>-75</v>
      </c>
      <c r="O50">
        <f t="shared" si="8"/>
        <v>-82</v>
      </c>
      <c r="P50">
        <f t="shared" si="8"/>
        <v>-89</v>
      </c>
      <c r="Q50">
        <f t="shared" si="8"/>
        <v>-96</v>
      </c>
      <c r="R50">
        <f t="shared" si="8"/>
        <v>-103</v>
      </c>
      <c r="S50">
        <f t="shared" si="8"/>
        <v>-110</v>
      </c>
      <c r="T50">
        <f t="shared" si="8"/>
        <v>-116</v>
      </c>
      <c r="U50">
        <f t="shared" si="8"/>
        <v>-123</v>
      </c>
      <c r="V50">
        <f t="shared" si="8"/>
        <v>-130</v>
      </c>
      <c r="W50">
        <f t="shared" si="8"/>
        <v>-137</v>
      </c>
      <c r="X50">
        <f t="shared" si="8"/>
        <v>-144</v>
      </c>
      <c r="Y50">
        <f t="shared" si="8"/>
        <v>-151</v>
      </c>
      <c r="Z50">
        <f t="shared" si="8"/>
        <v>-158</v>
      </c>
      <c r="AA50">
        <f t="shared" si="8"/>
        <v>-164</v>
      </c>
      <c r="AB50">
        <f t="shared" si="8"/>
        <v>-171</v>
      </c>
      <c r="AC50">
        <f t="shared" si="8"/>
        <v>-178</v>
      </c>
      <c r="AD50">
        <f t="shared" si="8"/>
        <v>-185</v>
      </c>
      <c r="AE50">
        <f t="shared" si="8"/>
        <v>-192</v>
      </c>
      <c r="AF50">
        <f t="shared" si="8"/>
        <v>-199</v>
      </c>
      <c r="AG50">
        <f t="shared" si="8"/>
        <v>-205</v>
      </c>
      <c r="AH50">
        <f t="shared" si="8"/>
        <v>-212</v>
      </c>
    </row>
    <row r="51" spans="4:34" x14ac:dyDescent="0.4">
      <c r="D51">
        <f t="shared" si="9"/>
        <v>-6</v>
      </c>
      <c r="E51">
        <f t="shared" si="8"/>
        <v>-11</v>
      </c>
      <c r="F51">
        <f t="shared" si="8"/>
        <v>-17</v>
      </c>
      <c r="G51">
        <f t="shared" si="8"/>
        <v>-22</v>
      </c>
      <c r="H51">
        <f t="shared" si="8"/>
        <v>-28</v>
      </c>
      <c r="I51">
        <f t="shared" si="8"/>
        <v>-33</v>
      </c>
      <c r="J51">
        <f t="shared" si="8"/>
        <v>-39</v>
      </c>
      <c r="K51">
        <f t="shared" si="8"/>
        <v>-45</v>
      </c>
      <c r="L51">
        <f t="shared" si="8"/>
        <v>-50</v>
      </c>
      <c r="M51">
        <f t="shared" si="8"/>
        <v>-56</v>
      </c>
      <c r="N51">
        <f t="shared" si="8"/>
        <v>-61</v>
      </c>
      <c r="O51">
        <f t="shared" si="8"/>
        <v>-67</v>
      </c>
      <c r="P51">
        <f t="shared" si="8"/>
        <v>-73</v>
      </c>
      <c r="Q51">
        <f t="shared" si="8"/>
        <v>-78</v>
      </c>
      <c r="R51">
        <f t="shared" si="8"/>
        <v>-84</v>
      </c>
      <c r="S51">
        <f t="shared" si="8"/>
        <v>-89</v>
      </c>
      <c r="T51">
        <f t="shared" si="8"/>
        <v>-95</v>
      </c>
      <c r="U51">
        <f t="shared" si="8"/>
        <v>-100</v>
      </c>
      <c r="V51">
        <f t="shared" si="8"/>
        <v>-106</v>
      </c>
      <c r="W51">
        <f t="shared" si="8"/>
        <v>-112</v>
      </c>
      <c r="X51">
        <f t="shared" si="8"/>
        <v>-117</v>
      </c>
      <c r="Y51">
        <f t="shared" si="8"/>
        <v>-123</v>
      </c>
      <c r="Z51">
        <f t="shared" si="8"/>
        <v>-128</v>
      </c>
      <c r="AA51">
        <f t="shared" si="8"/>
        <v>-134</v>
      </c>
      <c r="AB51">
        <f t="shared" si="8"/>
        <v>-140</v>
      </c>
      <c r="AC51">
        <f t="shared" si="8"/>
        <v>-145</v>
      </c>
      <c r="AD51">
        <f t="shared" si="8"/>
        <v>-151</v>
      </c>
      <c r="AE51">
        <f t="shared" si="8"/>
        <v>-156</v>
      </c>
      <c r="AF51">
        <f t="shared" si="8"/>
        <v>-162</v>
      </c>
      <c r="AG51">
        <f t="shared" si="8"/>
        <v>-167</v>
      </c>
      <c r="AH51">
        <f t="shared" si="8"/>
        <v>-173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松崎 好浩</dc:creator>
  <cp:lastModifiedBy>松崎 好浩</cp:lastModifiedBy>
  <dcterms:created xsi:type="dcterms:W3CDTF">2023-08-07T23:53:41Z</dcterms:created>
  <dcterms:modified xsi:type="dcterms:W3CDTF">2023-08-10T02:36:59Z</dcterms:modified>
</cp:coreProperties>
</file>