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EP\gep_cook_islands\"/>
    </mc:Choice>
  </mc:AlternateContent>
  <xr:revisionPtr revIDLastSave="0" documentId="13_ncr:1_{1A09162D-EBB1-4ECF-9FA7-BD886B82F69B}" xr6:coauthVersionLast="47" xr6:coauthVersionMax="47" xr10:uidLastSave="{00000000-0000-0000-0000-000000000000}"/>
  <bookViews>
    <workbookView xWindow="-108" yWindow="-108" windowWidth="23256" windowHeight="12576" xr2:uid="{C0278138-6C23-4564-87B8-35E99335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</calcChain>
</file>

<file path=xl/sharedStrings.xml><?xml version="1.0" encoding="utf-8"?>
<sst xmlns="http://schemas.openxmlformats.org/spreadsheetml/2006/main" count="19" uniqueCount="19">
  <si>
    <t>Budget: NatCap Cook Islands Workshop</t>
  </si>
  <si>
    <t>Attendee: Ryan McWay</t>
  </si>
  <si>
    <t>Expense</t>
  </si>
  <si>
    <t>Unit Cost</t>
  </si>
  <si>
    <t>Units</t>
  </si>
  <si>
    <t>Line Item Cost</t>
  </si>
  <si>
    <t>Ground Transportation</t>
  </si>
  <si>
    <t>Notes</t>
  </si>
  <si>
    <t>Food Per Diem</t>
  </si>
  <si>
    <t>Lodging</t>
  </si>
  <si>
    <t>Total Expense</t>
  </si>
  <si>
    <t>Workshop Dates: Feb. 4th - 6th, 2025</t>
  </si>
  <si>
    <t>Travel Dates: Feb. 3rd - Feb 8th, 2025</t>
  </si>
  <si>
    <t>Airfare (roundtrip</t>
  </si>
  <si>
    <t>Does not have flights into/out of Cook Islands everyday.
Expedia estimate for Monday - Saturday: https://www.expedia.com/lp/flights/msp/rar/minneapolis-to-rarotonga</t>
  </si>
  <si>
    <t>Taxi between MSP airport and home in Saint Paul. 
Estimate from MSP Airport: https://www.mspairport.com/directions/ground-transportation/taxi-service</t>
  </si>
  <si>
    <t>Nights for length of stay. 
Estimates from Booking.com: https://www.booking.com/searchresults.html?label=gog235jc-1DCAMoLkIMcmFyb3RvbmdhLWNrSDNYA2icAogBAZgBMbgBF8gBD9gBA-gBAfgBAogCAagCA7gClr3sugbAAgHSAiRkZGFlOTI0Zi1kMWI2LTQyZGUtYTFjZS1iMzliZjZkY2ZhNmLYAgTgAgE&amp;aid=356980&amp;ss=Rarotonga&amp;ssne=Rarotonga&amp;ssne_untouched=Rarotonga&amp;efdco=1&amp;lang=en-us&amp;src=city&amp;dest_id=900049229&amp;dest_type=city&amp;checkin=2025-02-03&amp;checkout=2025-02-08&amp;group_adults=1&amp;no_rooms=1&amp;group_children=0&amp;sb_travel_purpose=leisure&amp;sb_lp=1&amp;nflt=hotelfacility%3D107</t>
  </si>
  <si>
    <t>UMN was unclear about what is the per diem rate. I am assuming $50 for two meals. 
Reference to US State per diem rates: https://aoprals.state.gov/web920/per_diem_action.asp?MenuHide=1&amp;CountryCode=1363</t>
  </si>
  <si>
    <t>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</si>
</sst>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0" fillId="0" borderId="0" xfId="0" applyAlignment="1">
      <alignment wrapText="1"/>
    </xf>
    <xf numFmtId="44" fontId="0" fillId="0" borderId="0" xfId="1" applyFont="1"/>
    <xf numFmtId="44" fontId="2" fillId="0" borderId="1" xfId="1" applyFont="1" applyBorder="1"/>
    <xf numFmtId="44" fontId="2" fillId="0" borderId="2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A96D-A7C5-4677-BF2C-C9FA6E6B1D53}">
  <dimension ref="A1:E10"/>
  <sheetViews>
    <sheetView tabSelected="1" workbookViewId="0">
      <selection activeCell="E2" sqref="E2"/>
    </sheetView>
  </sheetViews>
  <sheetFormatPr defaultRowHeight="14.4" x14ac:dyDescent="0.3"/>
  <cols>
    <col min="1" max="1" width="33" bestFit="1" customWidth="1"/>
    <col min="2" max="2" width="14.33203125" style="4" customWidth="1"/>
    <col min="3" max="3" width="14.33203125" customWidth="1"/>
    <col min="4" max="4" width="14.33203125" style="4" customWidth="1"/>
    <col min="5" max="5" width="104.21875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11</v>
      </c>
    </row>
    <row r="4" spans="1:5" x14ac:dyDescent="0.3">
      <c r="A4" t="s">
        <v>12</v>
      </c>
    </row>
    <row r="5" spans="1:5" x14ac:dyDescent="0.3">
      <c r="A5" s="1" t="s">
        <v>2</v>
      </c>
      <c r="B5" s="5" t="s">
        <v>3</v>
      </c>
      <c r="C5" s="1" t="s">
        <v>4</v>
      </c>
      <c r="D5" s="5" t="s">
        <v>5</v>
      </c>
      <c r="E5" s="1" t="s">
        <v>7</v>
      </c>
    </row>
    <row r="6" spans="1:5" ht="57.6" x14ac:dyDescent="0.3">
      <c r="A6" t="s">
        <v>13</v>
      </c>
      <c r="B6" s="4">
        <v>1700</v>
      </c>
      <c r="C6">
        <v>1</v>
      </c>
      <c r="D6" s="4">
        <f>B6*C6</f>
        <v>1700</v>
      </c>
      <c r="E6" s="3" t="s">
        <v>14</v>
      </c>
    </row>
    <row r="7" spans="1:5" ht="57.6" x14ac:dyDescent="0.3">
      <c r="A7" t="s">
        <v>6</v>
      </c>
      <c r="B7" s="4">
        <v>40</v>
      </c>
      <c r="C7">
        <v>2</v>
      </c>
      <c r="D7" s="4">
        <f>B7*C7</f>
        <v>80</v>
      </c>
      <c r="E7" s="3" t="s">
        <v>15</v>
      </c>
    </row>
    <row r="8" spans="1:5" ht="100.8" x14ac:dyDescent="0.3">
      <c r="A8" t="s">
        <v>9</v>
      </c>
      <c r="B8" s="4">
        <v>200</v>
      </c>
      <c r="C8">
        <v>5</v>
      </c>
      <c r="D8" s="4">
        <f>B8*C8</f>
        <v>1000</v>
      </c>
      <c r="E8" s="3" t="s">
        <v>16</v>
      </c>
    </row>
    <row r="9" spans="1:5" ht="43.2" x14ac:dyDescent="0.3">
      <c r="A9" t="s">
        <v>8</v>
      </c>
      <c r="B9" s="4">
        <v>50</v>
      </c>
      <c r="C9">
        <v>5</v>
      </c>
      <c r="D9" s="4">
        <f>B9*C9</f>
        <v>250</v>
      </c>
      <c r="E9" s="3" t="s">
        <v>17</v>
      </c>
    </row>
    <row r="10" spans="1:5" x14ac:dyDescent="0.3">
      <c r="A10" s="2" t="s">
        <v>10</v>
      </c>
      <c r="B10" s="6"/>
      <c r="C10" s="2"/>
      <c r="D10" s="6">
        <f>SUM(D6:D9)</f>
        <v>3030</v>
      </c>
      <c r="E10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McWay</dc:creator>
  <cp:lastModifiedBy>Ryan McWay</cp:lastModifiedBy>
  <dcterms:created xsi:type="dcterms:W3CDTF">2024-12-12T17:17:40Z</dcterms:created>
  <dcterms:modified xsi:type="dcterms:W3CDTF">2024-12-12T17:38:55Z</dcterms:modified>
</cp:coreProperties>
</file>