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DieseArbeitsmappe" defaultThemeVersion="166925"/>
  <mc:AlternateContent xmlns:mc="http://schemas.openxmlformats.org/markup-compatibility/2006">
    <mc:Choice Requires="x15">
      <x15ac:absPath xmlns:x15ac="http://schemas.microsoft.com/office/spreadsheetml/2010/11/ac" url="F:\jcre\jcre-pes\"/>
    </mc:Choice>
  </mc:AlternateContent>
  <xr:revisionPtr revIDLastSave="0" documentId="13_ncr:1_{2A33DF0C-747C-41A9-B4B9-AA6ADEAE6AC8}" xr6:coauthVersionLast="47" xr6:coauthVersionMax="47" xr10:uidLastSave="{00000000-0000-0000-0000-000000000000}"/>
  <bookViews>
    <workbookView xWindow="-110" yWindow="-110" windowWidth="25820" windowHeight="15500" tabRatio="1000" xr2:uid="{B75997B5-F463-4099-985E-758AA603AE35}"/>
  </bookViews>
  <sheets>
    <sheet name="Cover" sheetId="1" r:id="rId1"/>
    <sheet name="(1) General Information" sheetId="2" r:id="rId2"/>
    <sheet name="(2) Reproduction Package " sheetId="13" r:id="rId3"/>
    <sheet name="(3) Computational Rep." sheetId="6" r:id="rId4"/>
    <sheet name="(4) Paper Assessment " sheetId="12" r:id="rId5"/>
    <sheet name="(5) Revised Reproduction " sheetId="15" r:id="rId6"/>
    <sheet name="(6) Robustness Reproduction" sheetId="14" r:id="rId7"/>
    <sheet name="Notes" sheetId="8" r:id="rId8"/>
    <sheet name="Table - Outcomes" sheetId="17"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 i="17" l="1"/>
  <c r="C17" i="17"/>
  <c r="D16" i="17"/>
  <c r="C16" i="17"/>
  <c r="D15" i="17"/>
  <c r="C15" i="17"/>
  <c r="D14" i="17"/>
  <c r="C14" i="17"/>
  <c r="D13" i="17"/>
  <c r="C13" i="17"/>
  <c r="D12" i="17"/>
  <c r="C12" i="17"/>
  <c r="D11" i="17"/>
  <c r="C11" i="17"/>
  <c r="D10" i="17"/>
  <c r="C10" i="17"/>
  <c r="D9" i="17"/>
  <c r="C9" i="17"/>
  <c r="D8" i="17"/>
  <c r="C8" i="17"/>
  <c r="D7" i="17"/>
  <c r="C7" i="17"/>
  <c r="D6" i="17"/>
  <c r="C6" i="17"/>
  <c r="D5" i="17"/>
  <c r="C5" i="17"/>
</calcChain>
</file>

<file path=xl/sharedStrings.xml><?xml version="1.0" encoding="utf-8"?>
<sst xmlns="http://schemas.openxmlformats.org/spreadsheetml/2006/main" count="352" uniqueCount="304">
  <si>
    <t>Template for Reproductions and Robustness Analyses</t>
  </si>
  <si>
    <t>General Information</t>
  </si>
  <si>
    <t>Dimension</t>
  </si>
  <si>
    <t>Entry</t>
  </si>
  <si>
    <t xml:space="preserve">Replicator's Name </t>
  </si>
  <si>
    <t xml:space="preserve">    - Title</t>
  </si>
  <si>
    <t xml:space="preserve">    - Corresponding Author</t>
  </si>
  <si>
    <t xml:space="preserve">    - Year</t>
  </si>
  <si>
    <t xml:space="preserve">    - Journal</t>
  </si>
  <si>
    <t>General</t>
  </si>
  <si>
    <t>Data</t>
  </si>
  <si>
    <t>Revised Reproduction</t>
  </si>
  <si>
    <t>Comment</t>
  </si>
  <si>
    <t>Information</t>
  </si>
  <si>
    <t>Tab</t>
  </si>
  <si>
    <t>Replicator, date, article information</t>
  </si>
  <si>
    <t>State of the (provided) do-file and data</t>
  </si>
  <si>
    <t>Notes</t>
  </si>
  <si>
    <t>Comments and other information that does not fit into other categories</t>
  </si>
  <si>
    <t>Contents of this template</t>
  </si>
  <si>
    <r>
      <t>Other</t>
    </r>
    <r>
      <rPr>
        <sz val="11"/>
        <color theme="0" tint="-0.34998626667073579"/>
        <rFont val="Calibri"/>
        <family val="2"/>
        <scheme val="minor"/>
      </rPr>
      <t xml:space="preserve"> [open]</t>
    </r>
  </si>
  <si>
    <t>Based on:</t>
  </si>
  <si>
    <t>Comments</t>
  </si>
  <si>
    <t>Conclusion</t>
  </si>
  <si>
    <t>Step 1: General Information</t>
  </si>
  <si>
    <t>Errors, necessary adjustments, differences between code and method section, conclusion (i.e., code rating and whether to proceed)</t>
  </si>
  <si>
    <t>Hypotheses, data (e.g., dataset, operationalization of key variables), conclusion (i.e., article rating and whether to proceed)</t>
  </si>
  <si>
    <t>Step 5: Revised Reproduction</t>
  </si>
  <si>
    <t>Reasonable revisions (e.g., operationalization, outlier management)</t>
  </si>
  <si>
    <t>Other [open]</t>
  </si>
  <si>
    <t>Main outcome(s)</t>
  </si>
  <si>
    <t>Key results</t>
  </si>
  <si>
    <t xml:space="preserve">    - 95% confidence interval</t>
  </si>
  <si>
    <t xml:space="preserve">    - Number of observations</t>
  </si>
  <si>
    <t>Code</t>
  </si>
  <si>
    <r>
      <t>Clear order of code files</t>
    </r>
    <r>
      <rPr>
        <sz val="11"/>
        <color theme="0" tint="-0.34998626667073579"/>
        <rFont val="Calibri"/>
        <family val="2"/>
        <scheme val="minor"/>
      </rPr>
      <t xml:space="preserve"> [0 = no, 1 = yes]</t>
    </r>
  </si>
  <si>
    <r>
      <t xml:space="preserve">Master code file available  </t>
    </r>
    <r>
      <rPr>
        <sz val="11"/>
        <color theme="0" tint="-0.34998626667073579"/>
        <rFont val="Calibri"/>
        <family val="2"/>
        <scheme val="minor"/>
      </rPr>
      <t>[0 = no, 1 = yes]</t>
    </r>
  </si>
  <si>
    <r>
      <t xml:space="preserve">Cleaning code available </t>
    </r>
    <r>
      <rPr>
        <sz val="11"/>
        <color theme="0" tint="-0.34998626667073579"/>
        <rFont val="Calibri"/>
        <family val="2"/>
        <scheme val="minor"/>
      </rPr>
      <t>[0 = no, 1 = yes]</t>
    </r>
  </si>
  <si>
    <r>
      <t xml:space="preserve">Analysis code available </t>
    </r>
    <r>
      <rPr>
        <sz val="11"/>
        <color theme="0" tint="-0.34998626667073579"/>
        <rFont val="Calibri"/>
        <family val="2"/>
        <scheme val="minor"/>
      </rPr>
      <t>[0 = no, 1 = yes]</t>
    </r>
  </si>
  <si>
    <t>Description Replication Package</t>
  </si>
  <si>
    <t>Datasets</t>
  </si>
  <si>
    <t>Code files</t>
  </si>
  <si>
    <t>Robustness Analysis</t>
  </si>
  <si>
    <t xml:space="preserve">    - DOI</t>
  </si>
  <si>
    <t xml:space="preserve">    - Email corresp. Author</t>
  </si>
  <si>
    <r>
      <t xml:space="preserve">Source of replication package </t>
    </r>
    <r>
      <rPr>
        <sz val="11"/>
        <color theme="0" tint="-0.34998626667073579"/>
        <rFont val="Calibri"/>
        <family val="2"/>
        <scheme val="minor"/>
      </rPr>
      <t>[e.g., journals website, authors website, on demand]</t>
    </r>
  </si>
  <si>
    <r>
      <t xml:space="preserve">Readme file available </t>
    </r>
    <r>
      <rPr>
        <sz val="11"/>
        <color theme="0" tint="-0.34998626667073579"/>
        <rFont val="Calibri"/>
        <family val="2"/>
        <scheme val="minor"/>
      </rPr>
      <t>[0 = no, 1 = yes]</t>
    </r>
  </si>
  <si>
    <t>Computational Reproduction</t>
  </si>
  <si>
    <t>Computational Reproduction Execution</t>
  </si>
  <si>
    <r>
      <t xml:space="preserve">Estimated time needed for computational reproduction </t>
    </r>
    <r>
      <rPr>
        <sz val="11"/>
        <color theme="0" tint="-0.34998626667073579"/>
        <rFont val="Calibri"/>
        <family val="2"/>
        <scheme val="minor"/>
      </rPr>
      <t>[in minutes]</t>
    </r>
  </si>
  <si>
    <t>Computational Reproduction Notes</t>
  </si>
  <si>
    <r>
      <t xml:space="preserve">Corresponding estimate </t>
    </r>
    <r>
      <rPr>
        <sz val="11"/>
        <color theme="0" tint="-0.34998626667073579"/>
        <rFont val="Calibri"/>
        <family val="2"/>
        <scheme val="minor"/>
      </rPr>
      <t>[effect size]</t>
    </r>
  </si>
  <si>
    <r>
      <t xml:space="preserve">    - Type of standard error </t>
    </r>
    <r>
      <rPr>
        <sz val="11"/>
        <color theme="0" tint="-0.34998626667073579"/>
        <rFont val="Calibri"/>
        <family val="2"/>
        <scheme val="minor"/>
      </rPr>
      <t>[e.g., robust, clustered at XY-level,...]</t>
    </r>
  </si>
  <si>
    <r>
      <t xml:space="preserve">    - Standard error </t>
    </r>
    <r>
      <rPr>
        <sz val="11"/>
        <color theme="0" tint="-0.34998626667073579"/>
        <rFont val="Calibri"/>
        <family val="2"/>
        <scheme val="minor"/>
      </rPr>
      <t>[value]</t>
    </r>
  </si>
  <si>
    <r>
      <t xml:space="preserve">    - p-value </t>
    </r>
    <r>
      <rPr>
        <sz val="11"/>
        <color theme="0" tint="-0.34998626667073579"/>
        <rFont val="Calibri"/>
        <family val="2"/>
        <scheme val="minor"/>
      </rPr>
      <t>[value]</t>
    </r>
  </si>
  <si>
    <r>
      <t xml:space="preserve">    - Level of analysis </t>
    </r>
    <r>
      <rPr>
        <sz val="11"/>
        <color theme="0" tint="-0.34998626667073579"/>
        <rFont val="Calibri"/>
        <family val="2"/>
        <scheme val="minor"/>
      </rPr>
      <t>[e.g., individual level, household level, country level]</t>
    </r>
  </si>
  <si>
    <t xml:space="preserve">    - Authors</t>
  </si>
  <si>
    <t>Step 6: Robustness Reproduction</t>
  </si>
  <si>
    <t>Note: Please provide details on each dataset in the replication package (e.g., what type of data, what is the purpose)</t>
  </si>
  <si>
    <t>Note: Please provide details on each code file (e.g., cleaning, adding labels, variable creation,…)</t>
  </si>
  <si>
    <r>
      <t xml:space="preserve">Errors occured </t>
    </r>
    <r>
      <rPr>
        <sz val="11"/>
        <color theme="0" tint="-0.34998626667073579"/>
        <rFont val="Calibri"/>
        <family val="2"/>
        <scheme val="minor"/>
      </rPr>
      <t>[0 = no, 1 = yes]</t>
    </r>
  </si>
  <si>
    <t>Note: Please record all relevant information from the paper. This sheet forms the basis for the revised reproduction and robustness replication</t>
  </si>
  <si>
    <r>
      <t xml:space="preserve">    - Corresponding claim for outcome in abstract </t>
    </r>
    <r>
      <rPr>
        <sz val="11"/>
        <color theme="0" tint="-0.34998626667073579"/>
        <rFont val="Calibri"/>
        <family val="2"/>
        <scheme val="minor"/>
      </rPr>
      <t>[paste text from paper]</t>
    </r>
  </si>
  <si>
    <r>
      <t xml:space="preserve">    - Corresponding claim for outcome in main text </t>
    </r>
    <r>
      <rPr>
        <sz val="11"/>
        <color theme="0" tint="-0.34998626667073579"/>
        <rFont val="Calibri"/>
        <family val="2"/>
        <scheme val="minor"/>
      </rPr>
      <t>[paste text from paper]</t>
    </r>
  </si>
  <si>
    <r>
      <t xml:space="preserve">Treatment variable </t>
    </r>
    <r>
      <rPr>
        <sz val="11"/>
        <color theme="0" tint="-0.34998626667073579"/>
        <rFont val="Calibri"/>
        <family val="2"/>
        <scheme val="minor"/>
      </rPr>
      <t>[enter a short name for the relevant treatment]</t>
    </r>
  </si>
  <si>
    <t>Table - Outcomes</t>
  </si>
  <si>
    <t>Automatically extracts information from "(4) Paper Assessment" to generate a Table for the replication report containing detailed information for each main outcome</t>
  </si>
  <si>
    <t>Replication Report (Table for outcomes)</t>
  </si>
  <si>
    <t>(1)</t>
  </si>
  <si>
    <t>(2)</t>
  </si>
  <si>
    <t>Location in original paper</t>
  </si>
  <si>
    <t>Estimate</t>
  </si>
  <si>
    <t>Standard Error</t>
  </si>
  <si>
    <t>Standard Error type</t>
  </si>
  <si>
    <t>p-value</t>
  </si>
  <si>
    <t>95-Confidence Interval</t>
  </si>
  <si>
    <t>Level of analysis</t>
  </si>
  <si>
    <t>Type of variable</t>
  </si>
  <si>
    <t>Units</t>
  </si>
  <si>
    <t>Number of observations</t>
  </si>
  <si>
    <t>Outcome construction pre-specified</t>
  </si>
  <si>
    <r>
      <t xml:space="preserve">    - Type of variable </t>
    </r>
    <r>
      <rPr>
        <sz val="11"/>
        <color theme="0" tint="-0.34998626667073579"/>
        <rFont val="Calibri"/>
        <family val="2"/>
        <scheme val="minor"/>
      </rPr>
      <t>[continous, binary, index]</t>
    </r>
  </si>
  <si>
    <t>Outcome pre-specified</t>
  </si>
  <si>
    <t>Information on Reproduction Package</t>
  </si>
  <si>
    <t>Detailed Paper Summary</t>
  </si>
  <si>
    <t>Robustness Reproducibility in Economics (R2E)
- Reproducibility Assessment Protocol - [Jörg Ankel-Peters, Julian Rose, Florian Neubauer]</t>
  </si>
  <si>
    <t>Step 3: Computational Rep.</t>
  </si>
  <si>
    <t>Step 2: Reproduction Package</t>
  </si>
  <si>
    <t>Step 4: Paper Assessment</t>
  </si>
  <si>
    <t>Publication Details of the Original Paper</t>
  </si>
  <si>
    <r>
      <t xml:space="preserve">All raw data available </t>
    </r>
    <r>
      <rPr>
        <sz val="11"/>
        <color theme="0" tint="-0.34998626667073579"/>
        <rFont val="Calibri"/>
        <family val="2"/>
        <scheme val="minor"/>
      </rPr>
      <t>[0 = no, 1 = yes]</t>
    </r>
  </si>
  <si>
    <r>
      <t xml:space="preserve">Source of data documented </t>
    </r>
    <r>
      <rPr>
        <sz val="11"/>
        <color theme="0" tint="-0.34998626667073579"/>
        <rFont val="Calibri"/>
        <family val="2"/>
        <scheme val="minor"/>
      </rPr>
      <t>[0 = no, 1 = yes]</t>
    </r>
  </si>
  <si>
    <r>
      <t xml:space="preserve">Reproducible </t>
    </r>
    <r>
      <rPr>
        <sz val="11"/>
        <color theme="0" tint="-0.34998626667073579"/>
        <rFont val="Calibri"/>
        <family val="2"/>
        <scheme val="minor"/>
      </rPr>
      <t>[0=no, 1=yes]</t>
    </r>
  </si>
  <si>
    <t>Note: errors unrelated to file paths and missing packages</t>
  </si>
  <si>
    <r>
      <t xml:space="preserve">    - Reason if no </t>
    </r>
    <r>
      <rPr>
        <sz val="11"/>
        <color theme="0" tint="-0.34998626667073579"/>
        <rFont val="Calibri"/>
        <family val="2"/>
        <scheme val="minor"/>
      </rPr>
      <t>[1 = results not identical, 2 = code fails to run, 3 = other]</t>
    </r>
  </si>
  <si>
    <t>Note: Results are exactly identical to the published results</t>
  </si>
  <si>
    <t>Note: Please count all errors and provide additional details for each one in the Computational Reproduction Notes below (e.g., errors affecting reproducibility, manual adjustments).</t>
  </si>
  <si>
    <t>Note: Please provide details for errors and manual adjustments during the computational reproduction. Create as many new rows as needed. Number consecutively for simplicity.</t>
  </si>
  <si>
    <r>
      <t>Subjective reproduction package rating</t>
    </r>
    <r>
      <rPr>
        <sz val="11"/>
        <color theme="0" tint="-0.34998626667073579"/>
        <rFont val="Calibri"/>
        <family val="2"/>
        <scheme val="minor"/>
      </rPr>
      <t xml:space="preserve"> [1-5; 1 = very poor, 5 = very good]</t>
    </r>
  </si>
  <si>
    <t>Missing packages, .ados, etc.</t>
  </si>
  <si>
    <r>
      <t xml:space="preserve">    - Construction of outcome pre-specified </t>
    </r>
    <r>
      <rPr>
        <sz val="11"/>
        <color theme="0" tint="-0.34998626667073579"/>
        <rFont val="Calibri"/>
        <family val="2"/>
        <scheme val="minor"/>
      </rPr>
      <t>[0=no, 1=in part, 2=yes, 3=no PAP]</t>
    </r>
  </si>
  <si>
    <r>
      <t xml:space="preserve">    - Outcome pre-specified in PAP </t>
    </r>
    <r>
      <rPr>
        <sz val="11"/>
        <color theme="0" tint="-0.34998626667073579"/>
        <rFont val="Calibri"/>
        <family val="2"/>
        <scheme val="minor"/>
      </rPr>
      <t>[0=no, 1=in part, 2=yes, 3=no PAP]</t>
    </r>
  </si>
  <si>
    <r>
      <t xml:space="preserve">    - Location </t>
    </r>
    <r>
      <rPr>
        <sz val="11"/>
        <color theme="0" tint="-0.34998626667073579"/>
        <rFont val="Calibri"/>
        <family val="2"/>
        <scheme val="minor"/>
      </rPr>
      <t>[</t>
    </r>
    <r>
      <rPr>
        <sz val="11"/>
        <color theme="2" tint="-0.249977111117893"/>
        <rFont val="Calibri"/>
        <family val="2"/>
        <scheme val="minor"/>
      </rPr>
      <t>i.e., table, column, row]</t>
    </r>
  </si>
  <si>
    <t xml:space="preserve">    - Unit of outcome </t>
  </si>
  <si>
    <r>
      <t>How many coding errors did you find</t>
    </r>
    <r>
      <rPr>
        <sz val="11"/>
        <color theme="0" tint="-0.34998626667073579"/>
        <rFont val="Calibri"/>
        <family val="2"/>
        <scheme val="minor"/>
      </rPr>
      <t xml:space="preserve"> [integer]</t>
    </r>
  </si>
  <si>
    <t>Coding errors</t>
  </si>
  <si>
    <t>Description</t>
  </si>
  <si>
    <t>Solution</t>
  </si>
  <si>
    <t>Note: This sheet extracts relevant information from the paper assessment to guide the revised reproduction. For each step, check the code carefully for obvious errors)</t>
  </si>
  <si>
    <r>
      <t xml:space="preserve">Did you discover any coding errors? </t>
    </r>
    <r>
      <rPr>
        <sz val="11"/>
        <color theme="0" tint="-0.34998626667073579"/>
        <rFont val="Calibri"/>
        <family val="2"/>
        <scheme val="minor"/>
      </rPr>
      <t>[0 = no, 1 = yes]</t>
    </r>
  </si>
  <si>
    <t>Note: This sheet automatically generates a table for the replication report detailing the results of the original paper using sheet "(4) Paper Assessment"</t>
  </si>
  <si>
    <t>Note: Please count all errors and provide additional details for each one in the "Coding errors" section below (e.g., errors affecting reproducibility, manual adjustments, etc.).</t>
  </si>
  <si>
    <t>Location</t>
  </si>
  <si>
    <t>Note: For each coding error, describe the error, where you found it (name of code file and the line number), and how you solved it</t>
  </si>
  <si>
    <t>Nr.</t>
  </si>
  <si>
    <t>Analytical decision</t>
  </si>
  <si>
    <t>Rationale &amp; Challenge</t>
  </si>
  <si>
    <t>Note: Add or delete as many columns as needed (maximum of five)</t>
  </si>
  <si>
    <t>Notes:</t>
  </si>
  <si>
    <t>- These robustness checks should only concern the main finding (as specified in tab "(4) Paper Assessment", line 11)</t>
  </si>
  <si>
    <t>- Column “Analytical decision” captures the part of the analysis the robustness check refers to: e.g., outcome variable, control variables, etc.</t>
  </si>
  <si>
    <t xml:space="preserve">- Column “Rational &amp; Challenge” captures the reason for the robustness check and which problems of the original paper it tries to address. </t>
  </si>
  <si>
    <t xml:space="preserve">- Column “Choice(s) in Robustness Checks” includes the analytical choices included in the multiverse robustness checks (note that this can be one choice if the original analysis choice is not considered reasonable and only one alternative reasonable choice is included in the robustness checks). </t>
  </si>
  <si>
    <t>- The information gathered in this tab refers to Table 3 in the Replication Protocol. Table 3 includes examples on how and what kind of information should be entered</t>
  </si>
  <si>
    <t>Choice(s) in Robustness Checks</t>
  </si>
  <si>
    <t xml:space="preserve">- Column “Choice(s) in Robustness Checks” should also include the original analysis choice if that is considered one of the reasonable analytical choices   </t>
  </si>
  <si>
    <t>Note: This sheet provides space for additional notes</t>
  </si>
  <si>
    <r>
      <t>Number of main outcomes</t>
    </r>
    <r>
      <rPr>
        <sz val="11"/>
        <color theme="0" tint="-0.34998626667073579"/>
        <rFont val="Calibri"/>
        <family val="2"/>
        <scheme val="minor"/>
      </rPr>
      <t xml:space="preserve"> [integer]</t>
    </r>
  </si>
  <si>
    <t>Main outcome 1</t>
  </si>
  <si>
    <t>Main outcome 2</t>
  </si>
  <si>
    <t>- For the column "Main outcome of Table 1", you should refer to the numbered item of the main results as listed in line 10 in the tab  "(4) Paper Assessment"</t>
  </si>
  <si>
    <t>https://dataverse.harvard.edu/dataset.xhtml?persistentId=doi:10.7910/DVN/5OPIYU</t>
  </si>
  <si>
    <t>StataCode/programs/TvsC_tables.do</t>
  </si>
  <si>
    <t>StataCode/programs/TvsC_tables_ML.do</t>
  </si>
  <si>
    <t>StataCode/programs/tvsc_wpm.do</t>
  </si>
  <si>
    <t>commands to assess treatment vs control and save results</t>
  </si>
  <si>
    <t>RA2 version: commands to assess treatment vs control and save results</t>
  </si>
  <si>
    <t>RA1 version: commands to assess treatment vs control and save results</t>
  </si>
  <si>
    <t>StataCode/00_MasterFile.do</t>
  </si>
  <si>
    <t>StataCode/00_MasterFile_EL.do</t>
  </si>
  <si>
    <t>StataCode/01_PrepAdminData.do</t>
  </si>
  <si>
    <t>StataCode/02_ReadTreatmentFile.do</t>
  </si>
  <si>
    <t>StataCode/02_ReadTreatmentFile_EL.do</t>
  </si>
  <si>
    <t>StataCode/02b_AnonimizeData.do</t>
  </si>
  <si>
    <t>StataCode/02b_AnonimizeData _EL.do</t>
  </si>
  <si>
    <t>StataCode/03_BalanceEMIS_n_ExtValidity.do</t>
  </si>
  <si>
    <t>StataCode/03b_Balance_ExtValidity _EL.do</t>
  </si>
  <si>
    <t>StataCode/04a_Principal_Prep_Baseline.do</t>
  </si>
  <si>
    <t>StataCode/04b_Principal_Prep_Midline.do</t>
  </si>
  <si>
    <t>StataCode/04c_Principal_Prep_Endline.do</t>
  </si>
  <si>
    <t>StataCode/05a_SchoolObs_Prep_Baseline.do</t>
  </si>
  <si>
    <t>StataCode/05b_SchoolObs_Prep_Midline.do</t>
  </si>
  <si>
    <t>StataCode/05c_SchoolObs_Prep_Endline.do</t>
  </si>
  <si>
    <t>StataCode/06_Student_BalanceSampling.do</t>
  </si>
  <si>
    <t>StataCode/07a_Student_Prep_Baseline.do</t>
  </si>
  <si>
    <t>StataCode/07b_Student_Prep_Midline.do</t>
  </si>
  <si>
    <t>StataCode/07c_Student_Prep_Endline.do</t>
  </si>
  <si>
    <t>StataCode/07c_StudentTestscores_Variants.do</t>
  </si>
  <si>
    <t>StataCode/07c_StudentTestscores_Variants_EL.do</t>
  </si>
  <si>
    <t>StataCode/08_HH_Midline.do</t>
  </si>
  <si>
    <t>StataCode/9a_TeacherCharact.do</t>
  </si>
  <si>
    <t>StataCode/9a_TeacherCharact_EL.do</t>
  </si>
  <si>
    <t>StataCode/9b_Teacher_Midline.do</t>
  </si>
  <si>
    <t>StataCode/9c_Teacher_Endline.do</t>
  </si>
  <si>
    <t>StataCode/10_CombineDatasets_EL.do</t>
  </si>
  <si>
    <t>StataCode/10_CombineDatasets.do</t>
  </si>
  <si>
    <t>StataCode/11_Baseline_Balance.do</t>
  </si>
  <si>
    <t>StataCode/12a_MidlineResults.do</t>
  </si>
  <si>
    <t>StataCode/12b_EndlineResults.do</t>
  </si>
  <si>
    <t>StataCode/13a_OperatorComparisons.do</t>
  </si>
  <si>
    <t>StataCode/13a_OperatorComparisons_EL.do</t>
  </si>
  <si>
    <t>StataCode/13b_SchoolOperators.do</t>
  </si>
  <si>
    <t>StataCode/13c_OperatorComparisons_ML_RI.do</t>
  </si>
  <si>
    <t>StataCode/14_TimeTable.do</t>
  </si>
  <si>
    <t>StataCode/14c_TimeTable_Endline.do</t>
  </si>
  <si>
    <t>StataCode/15_HEIS.do</t>
  </si>
  <si>
    <t>StataCode/16_budgets.do</t>
  </si>
  <si>
    <t>StataCode/17_SomeStats.do</t>
  </si>
  <si>
    <t>StataCode/18_SimulateEffectsWithoutSome.do</t>
  </si>
  <si>
    <t>StataCode/20_GBV.do</t>
  </si>
  <si>
    <t>StataCode/21a_WorldPerMinute.do</t>
  </si>
  <si>
    <t>StataCode/21b_NumberPerMinute.do</t>
  </si>
  <si>
    <t>StataCode/NewToT_test_EL.do</t>
  </si>
  <si>
    <t>StataCode/AppxTable.do</t>
  </si>
  <si>
    <t>Rcode/00_MasterOfRCode.R</t>
  </si>
  <si>
    <t>Rcode/00_MasterOfRCode_EL.R</t>
  </si>
  <si>
    <t>Rcode/01_DistanceToPavedRoad.R</t>
  </si>
  <si>
    <t>Rcode/02_MakeMaps_Paper.R</t>
  </si>
  <si>
    <t>Rcode/03_Plot_WeeklyByWeek.R</t>
  </si>
  <si>
    <t>Rcode/04_GraphHIES_Data.R</t>
  </si>
  <si>
    <t>Rcode/05a_heatmap.R</t>
  </si>
  <si>
    <t>Rcode/05b_heatmap_EL.R</t>
  </si>
  <si>
    <t>Rcode/06a_Bayesian_Learning.R</t>
  </si>
  <si>
    <t>Rcode/06b_Bayesian_Learning_EL.R</t>
  </si>
  <si>
    <t>Rcode/07a_Bayesian_Learning_ToT.R</t>
  </si>
  <si>
    <t>Rcode/07b_Bayesian_Learning_ToT_EL.R</t>
  </si>
  <si>
    <t>Rcode/08a_Bayesian_Other.R</t>
  </si>
  <si>
    <t>Rcode/08b_Bayesian_Other_EL.R</t>
  </si>
  <si>
    <t>Rcode/09a_Bayesian_Learning_Plot.R</t>
  </si>
  <si>
    <t>Rcode/09b_Bayesian_Learning_Plot_EL.R</t>
  </si>
  <si>
    <t>Rcode/10_Simulations.R</t>
  </si>
  <si>
    <t>Rcode/10a_CNPM_Operators_Plot_EL.R</t>
  </si>
  <si>
    <t>Rcode/10b_CNPM_Plot_EL.R</t>
  </si>
  <si>
    <t>Rcode/10c_CWPM_Operators_Plot_EL.R</t>
  </si>
  <si>
    <t>Rcode/10d_CWPM_Plot_EL.R</t>
  </si>
  <si>
    <t>Rcode/10e_Operators-Comparison_EL.R</t>
  </si>
  <si>
    <t>Rcode/11_Budgets.R</t>
  </si>
  <si>
    <t>Rcode/12a_Plot_Policy_blog_EL.R</t>
  </si>
  <si>
    <t>Rcode/12b_Plots_slides_EL.R</t>
  </si>
  <si>
    <t>Rcode/12c_Graphs_Compliance_EL.R</t>
  </si>
  <si>
    <t>Rcode/12d_GBV_policy_EL.R</t>
  </si>
  <si>
    <t>Rcode/12e_FigureStillInSchool_EL.R</t>
  </si>
  <si>
    <t>Rcode/12f_Learning_EL.R</t>
  </si>
  <si>
    <t>Rcode/12g_GBVComparison_EL.R</t>
  </si>
  <si>
    <t>Rcode/12h_TeacherAttendanceAlone_EL.R</t>
  </si>
  <si>
    <t>Rcode/14_Financial_data_EL.R</t>
  </si>
  <si>
    <t>Rcode/15_MapExtra_El.R</t>
  </si>
  <si>
    <t>the master file that comes from Romero et al. (2019).</t>
  </si>
  <si>
    <t>uses EMIS data that has PII information, and was given to us by MOE. It’s not public data, therefore we cannot share the underlying datafiles used here.</t>
  </si>
  <si>
    <t>simply creates the operator file</t>
  </si>
  <si>
    <t>annonimizes the raw inputs files, and place them in the sharable data foled (without any PII)</t>
  </si>
  <si>
    <t>annonimizes the raw inputs files, and place them in the sharable data foled (without any PII) for endline</t>
  </si>
  <si>
    <t>creates external validity tables, plus summary statistics.</t>
  </si>
  <si>
    <t>creates external validity tables, plus summary statistics for endline</t>
  </si>
  <si>
    <t>preps the principal data at baseline.</t>
  </si>
  <si>
    <t>preps the principal data at midline.</t>
  </si>
  <si>
    <t>preps the principal data at endline.</t>
  </si>
  <si>
    <t>preps the school obs data at baseline.</t>
  </si>
  <si>
    <t>preps the school obs data at midline</t>
  </si>
  <si>
    <t>preps the school obs data at endline</t>
  </si>
  <si>
    <t>does balance checks for the sampling at baseline (akin to differential attrition)</t>
  </si>
  <si>
    <t>preps the student data at baseline</t>
  </si>
  <si>
    <t>preps the student data at midline.</t>
  </si>
  <si>
    <t>preps the student data at endline.</t>
  </si>
  <si>
    <t>preps the student test scores data</t>
  </si>
  <si>
    <t>preps the student test scores data for endline</t>
  </si>
  <si>
    <t>preps HH data.</t>
  </si>
  <si>
    <t>preps teachers data using EMIS data</t>
  </si>
  <si>
    <t>preps teachers data using EMIS data for endline</t>
  </si>
  <si>
    <t>preps teacher data for midline</t>
  </si>
  <si>
    <t>preps teacher data for endline</t>
  </si>
  <si>
    <t>creates some useful data sets to run regressions.</t>
  </si>
  <si>
    <t>creates some useful data sets to run regressions for endline</t>
  </si>
  <si>
    <t>does the balance checks.</t>
  </si>
  <si>
    <t>creates most of the results in the paper</t>
  </si>
  <si>
    <t>creates most of the endline results not shown in the paper</t>
  </si>
  <si>
    <t>does the operator comparisons BEFORE the Bayesian analysis</t>
  </si>
  <si>
    <t>does the operator comparisons BEFORE the Bayesian analysis for endline</t>
  </si>
  <si>
    <t>estimates school characteristics across operators.</t>
  </si>
  <si>
    <t>does the operator comparison using Randomization Inference</t>
  </si>
  <si>
    <t>does some of the competition results in the appendix</t>
  </si>
  <si>
    <t>does some of the competition results in the appendix for endline</t>
  </si>
  <si>
    <t>does a series of things to compare our results to other settings</t>
  </si>
  <si>
    <t>estimates the necessary data for figure of enrollment by type of schooling (first figure in paper) based on the HEIS</t>
  </si>
  <si>
    <t>some quality checks on data</t>
  </si>
  <si>
    <t>This code actually don’t produce anything in the paper. They are used to create some summary statistics we discuss in the paper, but are not central</t>
  </si>
  <si>
    <t>is the master file for the endline tables (i.e., Year 3). Note that this selects the appropriate folder, and calls TvsC_tables.do which is key to create the tables in the paper</t>
  </si>
  <si>
    <t>simply creates the operator file for the endline</t>
  </si>
  <si>
    <t>creates the tables related to gender-based violence.</t>
  </si>
  <si>
    <t>creates the correct words per minute dataset to run regressions and export the coefficients that are used by R to plot the words per minute figures.</t>
  </si>
  <si>
    <t>creates the correct number per minute dataset to run regressions and export the coefficients that are used by R to plot the number per minute figures.</t>
  </si>
  <si>
    <t>estimates the treatment on the treated using treated years expected as an instrument</t>
  </si>
  <si>
    <t>creates the output for tables A.8, A.9, A.10, and A.11.</t>
  </si>
  <si>
    <t>is the master file. It loads the necessary libraries and sets the folder</t>
  </si>
  <si>
    <t>estimates the distance of the schools to the nearest roads. Since this uses latitude and longitude coordinates, the data is not publicly available.</t>
  </si>
  <si>
    <t>makes the maps in the paper and in the slides. given that Code 01 has PII data (coordinates), this will not run.</t>
  </si>
  <si>
    <t>creates the figures that plot the results based on the week tested at baseline</t>
  </si>
  <si>
    <t>makes figure of enrollment by age in the paper</t>
  </si>
  <si>
    <t>makes a heatmap on what do operators do. Needs to run after running Code 12a in STATA. However, this uses operator identifiers and therefore won’t run</t>
  </si>
  <si>
    <t>does the Bayesian Hierarchical Model adjustment for the ITT. However, this uses operator identifiers and therefore won’t run.</t>
  </si>
  <si>
    <t>does the Bayesian Hierarchical Model adjustment for ToT. However, this uses operator identifiers and therefore won’t run.</t>
  </si>
  <si>
    <t>does the Bayesian Hierarchical Model adjustment for the for other outcomes. However, this uses operator identifiers and therefore won’t run.</t>
  </si>
  <si>
    <t>plots the learning treatment effect figures. However, this uses operator identifiers and therefore won’t run.</t>
  </si>
  <si>
    <t>this estimates the treatment effects (on learning) without some operators with a Bayesian Hierarchical Model. However, this uses operator identifiers and therefore won’t run</t>
  </si>
  <si>
    <t>plots the budgets. Needs to run after running Code 19 in STATA. However, this uses operator identifiers and therefore won’t run</t>
  </si>
  <si>
    <t>the mater file for the endline. It loads the necessary libraries and sets the folder.</t>
  </si>
  <si>
    <t>makes a heatmap on what do operators do. needs to run after running Code 12a in Stata. However, this uses operator identifiers and therefore won’t run</t>
  </si>
  <si>
    <t>does the Bayesian Hierarchical Model adjustment for the ITT for endline.</t>
  </si>
  <si>
    <t>does the Bayesian Hierarchical Model adjustment for ToT for endline</t>
  </si>
  <si>
    <t>plots the Correct Number per Minute figures for each operator</t>
  </si>
  <si>
    <t>plots the Correct Number per Minute figure in an aggregate manner (i.e., for all operators)</t>
  </si>
  <si>
    <t>plots the Correct Words per Minute figure for each operator.</t>
  </si>
  <si>
    <t>plots the Correct Words per Minute figure in an aggregate manner (i.e., for all operators)</t>
  </si>
  <si>
    <t>plots the intention-to-treat and treatment on the treated figures.</t>
  </si>
  <si>
    <t>unclear supplemntary analysis</t>
  </si>
  <si>
    <t>plots the fixed and variable costs figure.</t>
  </si>
  <si>
    <t>makes a map of the program expansion schools in year 2.</t>
  </si>
  <si>
    <t>plots the learning treatment effect figures for endline</t>
  </si>
  <si>
    <t>does the Bayesian Hierarchical Model adjustment for the for other outcomes for endline</t>
  </si>
  <si>
    <t>journal's website</t>
  </si>
  <si>
    <t>Robustness Check Category</t>
  </si>
  <si>
    <t>Column "Robustness Check Category" classifies if the estimation from from the original main reported value, orginal robustness checks reported in the manuscript, original robustness checks reported in the appendix, original robustness checks estimated in code but not presented, original robustness checks discussed in PAP but not estimated or reported, and novel re-anlyses specifications by replicator.</t>
  </si>
  <si>
    <t>Location Stated</t>
  </si>
  <si>
    <t>Column "Location Stated" identifies where the robustness check was expressed by the original authors.</t>
  </si>
  <si>
    <t>Sample</t>
  </si>
  <si>
    <t>Original</t>
  </si>
  <si>
    <t>Full Sample</t>
  </si>
  <si>
    <t>E.1.1</t>
  </si>
  <si>
    <t>M.1.1</t>
  </si>
  <si>
    <t>Main outcome (1) in Table 1</t>
  </si>
  <si>
    <t>Main outcome (2) in Table 1</t>
  </si>
  <si>
    <t>Outcome 1</t>
  </si>
  <si>
    <t>Outcome 2</t>
  </si>
  <si>
    <t>Main outcome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</si>
</sst>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11"/>
      <color theme="1"/>
      <name val="Calibri"/>
      <family val="2"/>
      <scheme val="minor"/>
    </font>
    <font>
      <sz val="16"/>
      <color theme="0"/>
      <name val="Calibri"/>
      <family val="2"/>
      <scheme val="minor"/>
    </font>
    <font>
      <i/>
      <sz val="11"/>
      <color theme="1"/>
      <name val="Calibri"/>
      <family val="2"/>
      <scheme val="minor"/>
    </font>
    <font>
      <b/>
      <sz val="14"/>
      <color theme="1"/>
      <name val="Calibri"/>
      <family val="2"/>
      <scheme val="minor"/>
    </font>
    <font>
      <i/>
      <sz val="11"/>
      <color theme="0" tint="-0.34998626667073579"/>
      <name val="Calibri"/>
      <family val="2"/>
      <scheme val="minor"/>
    </font>
    <font>
      <sz val="11"/>
      <color theme="0" tint="-0.34998626667073579"/>
      <name val="Calibri"/>
      <family val="2"/>
      <scheme val="minor"/>
    </font>
    <font>
      <b/>
      <sz val="12"/>
      <color theme="1"/>
      <name val="Calibri"/>
      <family val="2"/>
      <scheme val="minor"/>
    </font>
    <font>
      <sz val="14"/>
      <color theme="0"/>
      <name val="Calibri"/>
      <family val="2"/>
      <scheme val="minor"/>
    </font>
    <font>
      <b/>
      <sz val="12"/>
      <name val="Calibri"/>
      <family val="2"/>
      <scheme val="minor"/>
    </font>
    <font>
      <sz val="11"/>
      <color theme="2" tint="-0.249977111117893"/>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sz val="11"/>
      <name val="Calibri"/>
      <family val="2"/>
      <scheme val="minor"/>
    </font>
    <font>
      <sz val="10"/>
      <color theme="1"/>
      <name val="Arial Unicode MS"/>
    </font>
    <font>
      <sz val="8"/>
      <name val="Calibri"/>
      <family val="2"/>
      <scheme val="minor"/>
    </font>
  </fonts>
  <fills count="4">
    <fill>
      <patternFill patternType="none"/>
    </fill>
    <fill>
      <patternFill patternType="gray125"/>
    </fill>
    <fill>
      <patternFill patternType="solid">
        <fgColor theme="0" tint="-0.499984740745262"/>
        <bgColor indexed="64"/>
      </patternFill>
    </fill>
    <fill>
      <patternFill patternType="solid">
        <fgColor theme="0" tint="-0.499984740745262"/>
        <bgColor theme="0" tint="-0.499984740745262"/>
      </patternFill>
    </fill>
  </fills>
  <borders count="17">
    <border>
      <left/>
      <right/>
      <top/>
      <bottom/>
      <diagonal/>
    </border>
    <border>
      <left/>
      <right/>
      <top/>
      <bottom style="medium">
        <color indexed="64"/>
      </bottom>
      <diagonal/>
    </border>
    <border>
      <left style="thin">
        <color indexed="64"/>
      </left>
      <right/>
      <top/>
      <bottom/>
      <diagonal/>
    </border>
    <border>
      <left style="thin">
        <color indexed="64"/>
      </left>
      <right/>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bottom/>
      <diagonal/>
    </border>
    <border>
      <left/>
      <right style="thin">
        <color indexed="64"/>
      </right>
      <top/>
      <bottom style="medium">
        <color indexed="64"/>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
      <left/>
      <right/>
      <top style="medium">
        <color auto="1"/>
      </top>
      <bottom/>
      <diagonal/>
    </border>
    <border>
      <left/>
      <right style="thin">
        <color indexed="64"/>
      </right>
      <top style="thin">
        <color indexed="64"/>
      </top>
      <bottom style="thin">
        <color indexed="64"/>
      </bottom>
      <diagonal/>
    </border>
    <border>
      <left/>
      <right/>
      <top style="medium">
        <color auto="1"/>
      </top>
      <bottom style="thin">
        <color indexed="64"/>
      </bottom>
      <diagonal/>
    </border>
  </borders>
  <cellStyleXfs count="2">
    <xf numFmtId="0" fontId="0" fillId="0" borderId="0"/>
    <xf numFmtId="0" fontId="12" fillId="0" borderId="0"/>
  </cellStyleXfs>
  <cellXfs count="91">
    <xf numFmtId="0" fontId="0" fillId="0" borderId="0" xfId="0"/>
    <xf numFmtId="0" fontId="0" fillId="0" borderId="0" xfId="0" quotePrefix="1"/>
    <xf numFmtId="0" fontId="3" fillId="0" borderId="0" xfId="0" applyFont="1"/>
    <xf numFmtId="0" fontId="5" fillId="0" borderId="0" xfId="0" applyFont="1"/>
    <xf numFmtId="0" fontId="6" fillId="0" borderId="0" xfId="0" applyFont="1"/>
    <xf numFmtId="0" fontId="4" fillId="0" borderId="0" xfId="0" applyFont="1"/>
    <xf numFmtId="0" fontId="7" fillId="0" borderId="0" xfId="0" applyFont="1"/>
    <xf numFmtId="0" fontId="0" fillId="0" borderId="1" xfId="0" applyBorder="1"/>
    <xf numFmtId="0" fontId="0" fillId="0" borderId="2" xfId="0" applyBorder="1"/>
    <xf numFmtId="0" fontId="1" fillId="0" borderId="1" xfId="0" applyFont="1" applyBorder="1"/>
    <xf numFmtId="0" fontId="1" fillId="0" borderId="3" xfId="0" applyFont="1" applyBorder="1"/>
    <xf numFmtId="0" fontId="5" fillId="0" borderId="0" xfId="0" applyFont="1" applyAlignment="1">
      <alignment horizontal="right"/>
    </xf>
    <xf numFmtId="0" fontId="1" fillId="0" borderId="4" xfId="0" applyFont="1" applyBorder="1"/>
    <xf numFmtId="0" fontId="1" fillId="0" borderId="5" xfId="0" applyFont="1" applyBorder="1"/>
    <xf numFmtId="0" fontId="0" fillId="0" borderId="4" xfId="0" applyBorder="1"/>
    <xf numFmtId="0" fontId="0" fillId="0" borderId="7" xfId="0" applyBorder="1"/>
    <xf numFmtId="0" fontId="0" fillId="0" borderId="8" xfId="0" applyBorder="1"/>
    <xf numFmtId="0" fontId="2" fillId="2" borderId="0" xfId="0" applyFont="1" applyFill="1"/>
    <xf numFmtId="0" fontId="0" fillId="2" borderId="0" xfId="0" applyFill="1"/>
    <xf numFmtId="0" fontId="8" fillId="2" borderId="0" xfId="0" applyFont="1" applyFill="1"/>
    <xf numFmtId="0" fontId="0" fillId="0" borderId="0" xfId="0" applyAlignment="1">
      <alignment wrapText="1"/>
    </xf>
    <xf numFmtId="0" fontId="0" fillId="0" borderId="6" xfId="0" applyBorder="1"/>
    <xf numFmtId="0" fontId="9" fillId="0" borderId="6" xfId="0" applyFont="1" applyBorder="1" applyAlignment="1">
      <alignment vertical="center"/>
    </xf>
    <xf numFmtId="0" fontId="1" fillId="0" borderId="0" xfId="0" applyFont="1"/>
    <xf numFmtId="0" fontId="0" fillId="0" borderId="2" xfId="0" applyBorder="1" applyAlignment="1">
      <alignment horizontal="left"/>
    </xf>
    <xf numFmtId="0" fontId="0" fillId="0" borderId="10" xfId="0" applyBorder="1"/>
    <xf numFmtId="0" fontId="10" fillId="0" borderId="2" xfId="0" applyFont="1" applyBorder="1"/>
    <xf numFmtId="0" fontId="7" fillId="0" borderId="10" xfId="0" quotePrefix="1" applyFont="1" applyBorder="1"/>
    <xf numFmtId="0" fontId="0" fillId="0" borderId="11" xfId="0" quotePrefix="1" applyBorder="1"/>
    <xf numFmtId="0" fontId="0" fillId="0" borderId="1" xfId="0" applyBorder="1" applyAlignment="1">
      <alignment horizontal="left"/>
    </xf>
    <xf numFmtId="0" fontId="3" fillId="0" borderId="1" xfId="0" applyFont="1" applyBorder="1"/>
    <xf numFmtId="0" fontId="9" fillId="0" borderId="10" xfId="0" applyFont="1" applyBorder="1" applyAlignment="1">
      <alignment vertical="center"/>
    </xf>
    <xf numFmtId="0" fontId="6" fillId="0" borderId="2" xfId="0" applyFont="1" applyBorder="1"/>
    <xf numFmtId="0" fontId="11" fillId="0" borderId="0" xfId="0" applyFont="1"/>
    <xf numFmtId="0" fontId="8" fillId="3" borderId="0" xfId="0" applyFont="1" applyFill="1"/>
    <xf numFmtId="0" fontId="0" fillId="3" borderId="0" xfId="0" applyFill="1"/>
    <xf numFmtId="0" fontId="3" fillId="0" borderId="2" xfId="0" applyFont="1" applyBorder="1" applyAlignment="1">
      <alignment horizontal="left" vertical="top" wrapText="1"/>
    </xf>
    <xf numFmtId="0" fontId="11" fillId="0" borderId="2" xfId="0" applyFont="1" applyBorder="1" applyAlignment="1">
      <alignment horizontal="left" vertical="top" wrapText="1"/>
    </xf>
    <xf numFmtId="0" fontId="0" fillId="0" borderId="0" xfId="0" applyAlignment="1">
      <alignment horizontal="left" vertical="top" wrapText="1"/>
    </xf>
    <xf numFmtId="0" fontId="0" fillId="0" borderId="2" xfId="0" applyBorder="1" applyAlignment="1">
      <alignment horizontal="left" vertical="top" wrapText="1"/>
    </xf>
    <xf numFmtId="0" fontId="0" fillId="0" borderId="2" xfId="0" applyBorder="1" applyAlignment="1">
      <alignment wrapText="1"/>
    </xf>
    <xf numFmtId="0" fontId="10" fillId="0" borderId="0" xfId="0" applyFont="1"/>
    <xf numFmtId="0" fontId="3" fillId="0" borderId="0" xfId="0" applyFont="1" applyAlignment="1">
      <alignment horizontal="left" vertical="top" wrapText="1"/>
    </xf>
    <xf numFmtId="0" fontId="0" fillId="0" borderId="8" xfId="0" applyBorder="1" applyAlignment="1">
      <alignment horizontal="left" vertical="top" wrapText="1"/>
    </xf>
    <xf numFmtId="0" fontId="0" fillId="0" borderId="7" xfId="0" applyBorder="1" applyAlignment="1">
      <alignment horizontal="left" vertical="top" wrapText="1"/>
    </xf>
    <xf numFmtId="0" fontId="0" fillId="0" borderId="7" xfId="0" applyBorder="1" applyAlignment="1">
      <alignment wrapText="1"/>
    </xf>
    <xf numFmtId="0" fontId="8" fillId="3" borderId="0" xfId="1" applyFont="1" applyFill="1"/>
    <xf numFmtId="0" fontId="12" fillId="3" borderId="0" xfId="1" applyFill="1"/>
    <xf numFmtId="0" fontId="7" fillId="0" borderId="0" xfId="1" applyFont="1"/>
    <xf numFmtId="0" fontId="12" fillId="0" borderId="2" xfId="1" applyBorder="1"/>
    <xf numFmtId="0" fontId="12" fillId="0" borderId="0" xfId="1"/>
    <xf numFmtId="0" fontId="1" fillId="0" borderId="4" xfId="1" applyFont="1" applyBorder="1"/>
    <xf numFmtId="0" fontId="1" fillId="0" borderId="5" xfId="1" applyFont="1" applyBorder="1"/>
    <xf numFmtId="0" fontId="12" fillId="0" borderId="4" xfId="1" applyBorder="1"/>
    <xf numFmtId="0" fontId="11" fillId="0" borderId="0" xfId="1" applyFont="1"/>
    <xf numFmtId="0" fontId="12" fillId="0" borderId="9" xfId="1" applyBorder="1"/>
    <xf numFmtId="0" fontId="12" fillId="0" borderId="7" xfId="1" applyBorder="1"/>
    <xf numFmtId="0" fontId="11" fillId="0" borderId="9" xfId="1" applyFont="1" applyBorder="1"/>
    <xf numFmtId="0" fontId="0" fillId="0" borderId="12" xfId="0" applyBorder="1"/>
    <xf numFmtId="0" fontId="7" fillId="0" borderId="10" xfId="1" applyFont="1" applyBorder="1"/>
    <xf numFmtId="0" fontId="1" fillId="0" borderId="13" xfId="1" applyFont="1" applyBorder="1"/>
    <xf numFmtId="0" fontId="11" fillId="0" borderId="10" xfId="1" applyFont="1" applyBorder="1"/>
    <xf numFmtId="0" fontId="0" fillId="0" borderId="10" xfId="1" applyFont="1" applyBorder="1"/>
    <xf numFmtId="0" fontId="6" fillId="0" borderId="0" xfId="1" applyFont="1"/>
    <xf numFmtId="0" fontId="0" fillId="0" borderId="0" xfId="1" applyFont="1"/>
    <xf numFmtId="0" fontId="0" fillId="0" borderId="0" xfId="0" applyAlignment="1">
      <alignment horizontal="left"/>
    </xf>
    <xf numFmtId="0" fontId="13" fillId="0" borderId="14" xfId="0" applyFont="1" applyBorder="1"/>
    <xf numFmtId="49" fontId="13" fillId="0" borderId="14" xfId="0" applyNumberFormat="1" applyFont="1" applyBorder="1" applyAlignment="1">
      <alignment horizontal="center" vertical="center"/>
    </xf>
    <xf numFmtId="0" fontId="13" fillId="0" borderId="7" xfId="0" applyFont="1" applyBorder="1"/>
    <xf numFmtId="0" fontId="13" fillId="0" borderId="7" xfId="0" applyFont="1" applyBorder="1" applyAlignment="1">
      <alignment horizontal="center" vertical="center"/>
    </xf>
    <xf numFmtId="0" fontId="13" fillId="0" borderId="0" xfId="0" applyFont="1"/>
    <xf numFmtId="0" fontId="13" fillId="0" borderId="0" xfId="0" applyFont="1" applyAlignment="1">
      <alignment horizontal="left" wrapText="1"/>
    </xf>
    <xf numFmtId="0" fontId="13" fillId="0" borderId="1" xfId="0" applyFont="1" applyBorder="1" applyAlignment="1">
      <alignment wrapText="1"/>
    </xf>
    <xf numFmtId="0" fontId="13" fillId="0" borderId="1" xfId="0" applyFont="1" applyBorder="1" applyAlignment="1">
      <alignment horizontal="left" wrapText="1"/>
    </xf>
    <xf numFmtId="0" fontId="0" fillId="0" borderId="7" xfId="1" applyFont="1" applyBorder="1"/>
    <xf numFmtId="0" fontId="9" fillId="0" borderId="15" xfId="0" applyFont="1" applyBorder="1" applyAlignment="1">
      <alignment vertical="center"/>
    </xf>
    <xf numFmtId="0" fontId="9" fillId="0" borderId="8" xfId="0" applyFont="1" applyBorder="1" applyAlignment="1">
      <alignment vertical="center"/>
    </xf>
    <xf numFmtId="0" fontId="13" fillId="0" borderId="16" xfId="0" applyFont="1" applyBorder="1"/>
    <xf numFmtId="49" fontId="13" fillId="0" borderId="16" xfId="0" applyNumberFormat="1" applyFont="1" applyBorder="1" applyAlignment="1">
      <alignment horizontal="center" vertical="center"/>
    </xf>
    <xf numFmtId="0" fontId="11" fillId="0" borderId="2" xfId="1" applyFont="1" applyBorder="1"/>
    <xf numFmtId="0" fontId="11" fillId="0" borderId="8" xfId="1" applyFont="1" applyBorder="1"/>
    <xf numFmtId="0" fontId="14" fillId="0" borderId="2" xfId="0" applyFont="1" applyBorder="1"/>
    <xf numFmtId="3" fontId="0" fillId="0" borderId="2" xfId="0" applyNumberFormat="1" applyBorder="1" applyAlignment="1">
      <alignment horizontal="left" vertical="top" wrapText="1"/>
    </xf>
    <xf numFmtId="3" fontId="0" fillId="0" borderId="0" xfId="0" applyNumberFormat="1" applyAlignment="1">
      <alignment horizontal="left" vertical="top" wrapText="1"/>
    </xf>
    <xf numFmtId="0" fontId="0" fillId="0" borderId="2" xfId="1" applyFont="1" applyBorder="1"/>
    <xf numFmtId="0" fontId="9" fillId="0" borderId="0" xfId="0" applyFont="1" applyAlignment="1">
      <alignment vertical="center"/>
    </xf>
    <xf numFmtId="0" fontId="9" fillId="0" borderId="2" xfId="0" applyFont="1" applyBorder="1" applyAlignment="1">
      <alignment vertical="center"/>
    </xf>
    <xf numFmtId="0" fontId="15" fillId="0" borderId="0" xfId="0" applyFont="1" applyAlignment="1">
      <alignment vertical="center"/>
    </xf>
    <xf numFmtId="0" fontId="0" fillId="2" borderId="0" xfId="0" applyFill="1" applyAlignment="1">
      <alignment horizontal="center"/>
    </xf>
    <xf numFmtId="0" fontId="0" fillId="0" borderId="0" xfId="0" applyAlignment="1">
      <alignment horizontal="center"/>
    </xf>
    <xf numFmtId="0" fontId="13" fillId="0" borderId="0" xfId="0" applyFont="1" applyAlignment="1">
      <alignment horizontal="center"/>
    </xf>
  </cellXfs>
  <cellStyles count="2">
    <cellStyle name="Normal" xfId="0" builtinId="0"/>
    <cellStyle name="Standard 2" xfId="1" xr:uid="{1E9E39C4-CC73-4D84-960B-DD5A026A2D41}"/>
  </cellStyles>
  <dxfs count="0"/>
  <tableStyles count="0" defaultTableStyle="TableStyleMedium2" defaultPivotStyle="PivotStyleLight16"/>
  <colors>
    <mruColors>
      <color rgb="FF0088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BFC12-186A-47FF-91D7-5A44A0AB9CF4}">
  <sheetPr codeName="Tabelle1">
    <tabColor theme="7" tint="-0.249977111117893"/>
  </sheetPr>
  <dimension ref="A1:Q26"/>
  <sheetViews>
    <sheetView tabSelected="1" zoomScaleNormal="100" workbookViewId="0">
      <selection activeCell="B24" sqref="B24"/>
    </sheetView>
  </sheetViews>
  <sheetFormatPr defaultColWidth="11.453125" defaultRowHeight="14.5"/>
  <cols>
    <col min="1" max="1" width="42.36328125" customWidth="1"/>
    <col min="2" max="2" width="28.36328125" customWidth="1"/>
  </cols>
  <sheetData>
    <row r="1" spans="1:17" s="18" customFormat="1" ht="18.5" customHeight="1">
      <c r="A1" s="17" t="s">
        <v>0</v>
      </c>
    </row>
    <row r="4" spans="1:17" ht="18.5">
      <c r="A4" s="5" t="s">
        <v>19</v>
      </c>
    </row>
    <row r="5" spans="1:17" ht="15" thickBot="1">
      <c r="A5" s="9" t="s">
        <v>14</v>
      </c>
      <c r="B5" s="10" t="s">
        <v>13</v>
      </c>
      <c r="C5" s="7"/>
      <c r="D5" s="7"/>
      <c r="E5" s="7"/>
      <c r="F5" s="7"/>
      <c r="G5" s="7"/>
      <c r="H5" s="7"/>
      <c r="I5" s="7"/>
      <c r="J5" s="7"/>
      <c r="K5" s="7"/>
      <c r="L5" s="7"/>
      <c r="M5" s="7"/>
      <c r="N5" s="7"/>
      <c r="O5" s="7"/>
      <c r="P5" s="7"/>
      <c r="Q5" s="7"/>
    </row>
    <row r="6" spans="1:17">
      <c r="A6" t="s">
        <v>24</v>
      </c>
      <c r="B6" s="8" t="s">
        <v>15</v>
      </c>
    </row>
    <row r="7" spans="1:17">
      <c r="A7" t="s">
        <v>87</v>
      </c>
      <c r="B7" s="24" t="s">
        <v>16</v>
      </c>
      <c r="C7" s="1"/>
    </row>
    <row r="8" spans="1:17">
      <c r="A8" t="s">
        <v>86</v>
      </c>
      <c r="B8" s="24" t="s">
        <v>25</v>
      </c>
      <c r="C8" s="1"/>
    </row>
    <row r="9" spans="1:17">
      <c r="A9" t="s">
        <v>88</v>
      </c>
      <c r="B9" s="8" t="s">
        <v>26</v>
      </c>
    </row>
    <row r="10" spans="1:17">
      <c r="A10" s="25" t="s">
        <v>27</v>
      </c>
      <c r="B10" s="24" t="s">
        <v>25</v>
      </c>
      <c r="C10" s="1"/>
    </row>
    <row r="11" spans="1:17">
      <c r="A11" s="25" t="s">
        <v>57</v>
      </c>
      <c r="B11" t="s">
        <v>28</v>
      </c>
      <c r="C11" s="1"/>
    </row>
    <row r="12" spans="1:17" ht="15.5">
      <c r="A12" s="27"/>
      <c r="D12" s="2"/>
    </row>
    <row r="13" spans="1:17" ht="15.5">
      <c r="A13" s="27" t="s">
        <v>17</v>
      </c>
      <c r="B13" s="65" t="s">
        <v>18</v>
      </c>
      <c r="D13" s="2"/>
    </row>
    <row r="14" spans="1:17" s="7" customFormat="1" ht="15" thickBot="1">
      <c r="A14" s="28" t="s">
        <v>65</v>
      </c>
      <c r="B14" s="29" t="s">
        <v>66</v>
      </c>
      <c r="D14" s="30"/>
    </row>
    <row r="17" spans="1:11" ht="18.5">
      <c r="A17" s="5" t="s">
        <v>21</v>
      </c>
    </row>
    <row r="18" spans="1:11">
      <c r="A18" s="1" t="s">
        <v>85</v>
      </c>
      <c r="D18" s="2"/>
    </row>
    <row r="20" spans="1:11">
      <c r="A20" s="1"/>
    </row>
    <row r="22" spans="1:11">
      <c r="A22" s="4"/>
      <c r="D22" s="3"/>
    </row>
    <row r="24" spans="1:11" ht="15.5">
      <c r="K24" s="6"/>
    </row>
    <row r="25" spans="1:11">
      <c r="K25" s="23"/>
    </row>
    <row r="26" spans="1:11">
      <c r="A26" s="1"/>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E0750-2D0C-49E1-A963-CB498288CC73}">
  <sheetPr codeName="Tabelle2">
    <tabColor theme="9" tint="-0.249977111117893"/>
  </sheetPr>
  <dimension ref="A1:C14"/>
  <sheetViews>
    <sheetView zoomScaleNormal="100" workbookViewId="0">
      <selection activeCell="B20" sqref="B20"/>
    </sheetView>
  </sheetViews>
  <sheetFormatPr defaultColWidth="11.453125" defaultRowHeight="14.5"/>
  <cols>
    <col min="1" max="1" width="34.6328125" bestFit="1" customWidth="1"/>
    <col min="2" max="2" width="34.54296875" style="8" customWidth="1"/>
  </cols>
  <sheetData>
    <row r="1" spans="1:3" s="18" customFormat="1" ht="18.5">
      <c r="A1" s="19" t="s">
        <v>1</v>
      </c>
    </row>
    <row r="2" spans="1:3">
      <c r="B2"/>
    </row>
    <row r="3" spans="1:3" ht="16.25" customHeight="1">
      <c r="B3"/>
    </row>
    <row r="4" spans="1:3" s="7" customFormat="1" ht="15" thickBot="1">
      <c r="A4" s="9" t="s">
        <v>2</v>
      </c>
      <c r="B4" s="10" t="s">
        <v>3</v>
      </c>
    </row>
    <row r="5" spans="1:3">
      <c r="A5" s="58" t="s">
        <v>4</v>
      </c>
      <c r="B5"/>
    </row>
    <row r="7" spans="1:3">
      <c r="A7" t="s">
        <v>89</v>
      </c>
      <c r="C7" s="4"/>
    </row>
    <row r="8" spans="1:3">
      <c r="A8" t="s">
        <v>5</v>
      </c>
      <c r="B8" s="24"/>
      <c r="C8" s="4"/>
    </row>
    <row r="9" spans="1:3">
      <c r="A9" t="s">
        <v>56</v>
      </c>
      <c r="B9" s="24"/>
      <c r="C9" s="4"/>
    </row>
    <row r="10" spans="1:3">
      <c r="A10" t="s">
        <v>6</v>
      </c>
      <c r="B10" s="24"/>
      <c r="C10" s="4"/>
    </row>
    <row r="11" spans="1:3">
      <c r="A11" t="s">
        <v>44</v>
      </c>
      <c r="B11" s="24"/>
      <c r="C11" s="4"/>
    </row>
    <row r="12" spans="1:3">
      <c r="A12" t="s">
        <v>7</v>
      </c>
    </row>
    <row r="13" spans="1:3">
      <c r="A13" t="s">
        <v>8</v>
      </c>
    </row>
    <row r="14" spans="1:3">
      <c r="A14" t="s">
        <v>43</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65D94-DB09-4EF1-B1DF-86A70AF28963}">
  <sheetPr codeName="Tabelle6">
    <tabColor theme="9" tint="-0.249977111117893"/>
  </sheetPr>
  <dimension ref="A1:AC254"/>
  <sheetViews>
    <sheetView topLeftCell="A8" zoomScaleNormal="100" workbookViewId="0">
      <selection activeCell="A33" sqref="A33"/>
    </sheetView>
  </sheetViews>
  <sheetFormatPr defaultColWidth="11.453125" defaultRowHeight="14.5"/>
  <cols>
    <col min="1" max="1" width="78.36328125" style="50" bestFit="1" customWidth="1"/>
    <col min="2" max="2" width="16.453125" style="49" customWidth="1"/>
    <col min="3" max="3" width="15.36328125" style="50" customWidth="1"/>
    <col min="4" max="16384" width="11.453125" style="50"/>
  </cols>
  <sheetData>
    <row r="1" spans="1:4" s="47" customFormat="1" ht="18.5">
      <c r="A1" s="46" t="s">
        <v>83</v>
      </c>
    </row>
    <row r="3" spans="1:4" ht="15.5" customHeight="1">
      <c r="A3" s="48" t="s">
        <v>9</v>
      </c>
    </row>
    <row r="4" spans="1:4" s="53" customFormat="1" ht="18" customHeight="1" thickBot="1">
      <c r="A4" s="51" t="s">
        <v>2</v>
      </c>
      <c r="B4" s="52" t="s">
        <v>3</v>
      </c>
      <c r="C4" s="52" t="s">
        <v>22</v>
      </c>
    </row>
    <row r="5" spans="1:4" ht="18" customHeight="1">
      <c r="A5" s="64" t="s">
        <v>45</v>
      </c>
      <c r="B5" s="79" t="s">
        <v>289</v>
      </c>
      <c r="C5" s="54" t="s">
        <v>131</v>
      </c>
    </row>
    <row r="6" spans="1:4" s="56" customFormat="1">
      <c r="A6" s="74" t="s">
        <v>46</v>
      </c>
      <c r="B6" s="80">
        <v>1</v>
      </c>
    </row>
    <row r="7" spans="1:4">
      <c r="A7" s="54"/>
    </row>
    <row r="8" spans="1:4">
      <c r="A8" s="55"/>
    </row>
    <row r="9" spans="1:4" ht="15.5" customHeight="1">
      <c r="A9" s="48" t="s">
        <v>10</v>
      </c>
    </row>
    <row r="10" spans="1:4" s="53" customFormat="1" ht="18" customHeight="1" thickBot="1">
      <c r="A10" s="51" t="s">
        <v>2</v>
      </c>
      <c r="B10" s="52" t="s">
        <v>3</v>
      </c>
      <c r="C10" s="52" t="s">
        <v>22</v>
      </c>
    </row>
    <row r="11" spans="1:4">
      <c r="A11" s="64" t="s">
        <v>90</v>
      </c>
      <c r="C11" s="64"/>
    </row>
    <row r="12" spans="1:4">
      <c r="A12" s="64" t="s">
        <v>91</v>
      </c>
      <c r="C12" s="64"/>
    </row>
    <row r="14" spans="1:4" ht="15.5">
      <c r="A14" s="48" t="s">
        <v>34</v>
      </c>
    </row>
    <row r="15" spans="1:4" s="53" customFormat="1" ht="15" thickBot="1">
      <c r="A15" s="51" t="s">
        <v>2</v>
      </c>
      <c r="B15" s="52" t="s">
        <v>3</v>
      </c>
      <c r="C15" s="52" t="s">
        <v>22</v>
      </c>
      <c r="D15" s="51"/>
    </row>
    <row r="16" spans="1:4">
      <c r="A16" s="57" t="s">
        <v>35</v>
      </c>
      <c r="C16" s="64"/>
    </row>
    <row r="17" spans="1:29">
      <c r="A17" s="54" t="s">
        <v>36</v>
      </c>
      <c r="C17" s="64"/>
    </row>
    <row r="18" spans="1:29">
      <c r="A18" s="54" t="s">
        <v>37</v>
      </c>
    </row>
    <row r="19" spans="1:29">
      <c r="A19" s="54" t="s">
        <v>38</v>
      </c>
    </row>
    <row r="20" spans="1:29" s="15" customFormat="1">
      <c r="A20" s="15" t="s">
        <v>20</v>
      </c>
      <c r="B20" s="16"/>
    </row>
    <row r="21" spans="1:29">
      <c r="A21" s="54"/>
    </row>
    <row r="22" spans="1:29" ht="15.5">
      <c r="A22" s="59" t="s">
        <v>39</v>
      </c>
      <c r="B22" s="63" t="s">
        <v>58</v>
      </c>
    </row>
    <row r="23" spans="1:29" s="51" customFormat="1" ht="15" thickBot="1">
      <c r="A23" s="60" t="s">
        <v>40</v>
      </c>
      <c r="B23" s="51" t="s">
        <v>3</v>
      </c>
      <c r="C23" s="51" t="s">
        <v>12</v>
      </c>
    </row>
    <row r="24" spans="1:29" s="56" customFormat="1">
      <c r="A24" s="61"/>
      <c r="B24" s="79"/>
      <c r="C24" s="54"/>
      <c r="D24" s="50"/>
      <c r="E24" s="50"/>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spans="1:29">
      <c r="A25" s="61"/>
      <c r="B25" s="79"/>
      <c r="C25" s="54"/>
    </row>
    <row r="26" spans="1:29">
      <c r="A26" s="61"/>
      <c r="B26" s="79"/>
      <c r="C26" s="54"/>
    </row>
    <row r="27" spans="1:29">
      <c r="A27" s="61"/>
      <c r="B27" s="54"/>
      <c r="C27" s="54"/>
    </row>
    <row r="28" spans="1:29">
      <c r="A28" s="61"/>
      <c r="B28" s="54"/>
      <c r="C28" s="54"/>
    </row>
    <row r="29" spans="1:29">
      <c r="A29" s="61"/>
      <c r="B29" s="54"/>
      <c r="C29" s="54"/>
    </row>
    <row r="30" spans="1:29">
      <c r="A30" s="61"/>
      <c r="B30" s="54"/>
      <c r="C30" s="54"/>
    </row>
    <row r="31" spans="1:29">
      <c r="A31" s="61"/>
      <c r="B31" s="54"/>
      <c r="C31" s="54"/>
    </row>
    <row r="32" spans="1:29">
      <c r="A32" s="61"/>
      <c r="B32" s="54"/>
      <c r="C32" s="54"/>
    </row>
    <row r="33" spans="1:3">
      <c r="A33" s="61"/>
      <c r="B33" s="54"/>
      <c r="C33" s="54"/>
    </row>
    <row r="34" spans="1:3">
      <c r="A34" s="61"/>
      <c r="B34" s="54"/>
      <c r="C34" s="54"/>
    </row>
    <row r="35" spans="1:3">
      <c r="A35" s="61"/>
      <c r="B35" s="54"/>
      <c r="C35" s="54"/>
    </row>
    <row r="36" spans="1:3">
      <c r="A36" s="61"/>
      <c r="B36" s="54"/>
      <c r="C36" s="54"/>
    </row>
    <row r="37" spans="1:3">
      <c r="A37" s="61"/>
      <c r="B37" s="54"/>
      <c r="C37" s="54"/>
    </row>
    <row r="38" spans="1:3">
      <c r="A38" s="61"/>
      <c r="B38" s="54"/>
      <c r="C38" s="54"/>
    </row>
    <row r="39" spans="1:3">
      <c r="A39" s="61"/>
      <c r="B39" s="54"/>
      <c r="C39" s="54"/>
    </row>
    <row r="40" spans="1:3">
      <c r="A40" s="61"/>
      <c r="B40" s="54"/>
      <c r="C40" s="54"/>
    </row>
    <row r="41" spans="1:3">
      <c r="A41" s="61"/>
      <c r="B41" s="54"/>
      <c r="C41" s="54"/>
    </row>
    <row r="42" spans="1:3">
      <c r="A42" s="61"/>
      <c r="B42" s="84"/>
      <c r="C42" s="54"/>
    </row>
    <row r="43" spans="1:3">
      <c r="A43" s="61"/>
      <c r="B43" s="54"/>
      <c r="C43" s="54"/>
    </row>
    <row r="44" spans="1:3">
      <c r="A44" s="61"/>
      <c r="B44" s="54"/>
      <c r="C44" s="54"/>
    </row>
    <row r="45" spans="1:3">
      <c r="A45" s="61"/>
      <c r="B45" s="54"/>
      <c r="C45" s="54"/>
    </row>
    <row r="46" spans="1:3">
      <c r="A46" s="61"/>
      <c r="B46" s="54"/>
      <c r="C46" s="54"/>
    </row>
    <row r="47" spans="1:3">
      <c r="A47" s="61"/>
      <c r="B47" s="54"/>
      <c r="C47" s="54"/>
    </row>
    <row r="48" spans="1:3">
      <c r="A48" s="61"/>
      <c r="B48" s="54"/>
      <c r="C48" s="54"/>
    </row>
    <row r="49" spans="1:3">
      <c r="A49" s="61"/>
      <c r="B49" s="54"/>
      <c r="C49" s="54"/>
    </row>
    <row r="50" spans="1:3">
      <c r="A50" s="61"/>
      <c r="B50" s="54"/>
      <c r="C50" s="54"/>
    </row>
    <row r="51" spans="1:3">
      <c r="A51" s="61"/>
      <c r="B51" s="54"/>
      <c r="C51" s="54"/>
    </row>
    <row r="52" spans="1:3">
      <c r="A52" s="61"/>
      <c r="B52" s="54"/>
      <c r="C52" s="54"/>
    </row>
    <row r="53" spans="1:3">
      <c r="A53" s="61"/>
      <c r="B53" s="54"/>
      <c r="C53" s="54"/>
    </row>
    <row r="54" spans="1:3">
      <c r="A54" s="61"/>
      <c r="B54" s="54"/>
      <c r="C54" s="54"/>
    </row>
    <row r="55" spans="1:3">
      <c r="A55" s="61"/>
      <c r="B55" s="54"/>
      <c r="C55" s="54"/>
    </row>
    <row r="56" spans="1:3">
      <c r="A56" s="61"/>
      <c r="B56" s="54"/>
      <c r="C56" s="54"/>
    </row>
    <row r="57" spans="1:3">
      <c r="A57" s="61"/>
      <c r="B57" s="54"/>
      <c r="C57" s="54"/>
    </row>
    <row r="58" spans="1:3">
      <c r="A58" s="61"/>
      <c r="B58" s="54"/>
      <c r="C58" s="54"/>
    </row>
    <row r="59" spans="1:3">
      <c r="A59" s="61"/>
      <c r="B59" s="54"/>
      <c r="C59" s="54"/>
    </row>
    <row r="60" spans="1:3">
      <c r="A60" s="61"/>
      <c r="B60" s="54"/>
      <c r="C60" s="54"/>
    </row>
    <row r="61" spans="1:3">
      <c r="A61" s="61"/>
      <c r="B61" s="54"/>
      <c r="C61" s="54"/>
    </row>
    <row r="62" spans="1:3">
      <c r="A62" s="61"/>
      <c r="B62" s="54"/>
      <c r="C62" s="54"/>
    </row>
    <row r="63" spans="1:3">
      <c r="A63" s="61"/>
      <c r="B63" s="54"/>
      <c r="C63" s="54"/>
    </row>
    <row r="64" spans="1:3">
      <c r="A64" s="61"/>
      <c r="B64" s="54"/>
      <c r="C64" s="54"/>
    </row>
    <row r="65" spans="1:3">
      <c r="A65" s="61"/>
      <c r="B65" s="54"/>
      <c r="C65" s="54"/>
    </row>
    <row r="66" spans="1:3">
      <c r="A66" s="61"/>
      <c r="B66" s="54"/>
      <c r="C66" s="54"/>
    </row>
    <row r="67" spans="1:3">
      <c r="A67" s="61"/>
      <c r="B67" s="54"/>
      <c r="C67" s="54"/>
    </row>
    <row r="68" spans="1:3">
      <c r="A68" s="61"/>
      <c r="B68" s="54"/>
      <c r="C68" s="54"/>
    </row>
    <row r="69" spans="1:3">
      <c r="A69" s="61"/>
      <c r="B69" s="54"/>
      <c r="C69" s="54"/>
    </row>
    <row r="70" spans="1:3">
      <c r="A70" s="61"/>
      <c r="B70" s="84"/>
      <c r="C70" s="54"/>
    </row>
    <row r="71" spans="1:3">
      <c r="A71" s="61"/>
      <c r="B71" s="54"/>
      <c r="C71" s="54"/>
    </row>
    <row r="72" spans="1:3">
      <c r="A72" s="61"/>
      <c r="B72" s="54"/>
      <c r="C72" s="54"/>
    </row>
    <row r="73" spans="1:3">
      <c r="A73" s="61"/>
      <c r="B73" s="54"/>
      <c r="C73" s="54"/>
    </row>
    <row r="74" spans="1:3">
      <c r="A74" s="61"/>
      <c r="B74" s="54"/>
      <c r="C74" s="54"/>
    </row>
    <row r="75" spans="1:3">
      <c r="A75" s="61"/>
      <c r="B75" s="54"/>
      <c r="C75" s="54"/>
    </row>
    <row r="76" spans="1:3">
      <c r="A76" s="61"/>
      <c r="B76" s="54"/>
      <c r="C76" s="54"/>
    </row>
    <row r="77" spans="1:3">
      <c r="A77" s="61"/>
      <c r="B77" s="54"/>
      <c r="C77" s="54"/>
    </row>
    <row r="78" spans="1:3">
      <c r="A78" s="61"/>
      <c r="B78" s="54"/>
      <c r="C78" s="54"/>
    </row>
    <row r="79" spans="1:3">
      <c r="A79" s="61"/>
      <c r="B79" s="54"/>
      <c r="C79" s="54"/>
    </row>
    <row r="80" spans="1:3">
      <c r="A80" s="61"/>
      <c r="B80" s="54"/>
      <c r="C80" s="54"/>
    </row>
    <row r="81" spans="1:3">
      <c r="A81" s="61"/>
      <c r="B81" s="54"/>
      <c r="C81" s="54"/>
    </row>
    <row r="82" spans="1:3">
      <c r="A82" s="61"/>
      <c r="B82" s="54"/>
      <c r="C82" s="54"/>
    </row>
    <row r="83" spans="1:3">
      <c r="A83" s="61"/>
      <c r="B83" s="54"/>
      <c r="C83" s="54"/>
    </row>
    <row r="84" spans="1:3">
      <c r="A84" s="61"/>
      <c r="B84" s="54"/>
      <c r="C84" s="54"/>
    </row>
    <row r="85" spans="1:3">
      <c r="A85" s="61"/>
      <c r="B85" s="54"/>
      <c r="C85" s="54"/>
    </row>
    <row r="86" spans="1:3">
      <c r="A86" s="61"/>
      <c r="B86" s="54"/>
      <c r="C86" s="54"/>
    </row>
    <row r="87" spans="1:3">
      <c r="A87" s="61"/>
      <c r="B87" s="54"/>
      <c r="C87" s="54"/>
    </row>
    <row r="88" spans="1:3">
      <c r="A88" s="61"/>
      <c r="B88" s="54"/>
      <c r="C88" s="54"/>
    </row>
    <row r="89" spans="1:3">
      <c r="A89" s="61"/>
      <c r="B89" s="54"/>
      <c r="C89" s="54"/>
    </row>
    <row r="90" spans="1:3">
      <c r="A90" s="61"/>
      <c r="B90" s="54"/>
      <c r="C90" s="54"/>
    </row>
    <row r="91" spans="1:3">
      <c r="A91" s="61"/>
      <c r="B91" s="54"/>
      <c r="C91" s="54"/>
    </row>
    <row r="92" spans="1:3">
      <c r="A92" s="61"/>
      <c r="B92" s="54"/>
      <c r="C92" s="54"/>
    </row>
    <row r="93" spans="1:3">
      <c r="A93" s="61"/>
      <c r="B93" s="54"/>
      <c r="C93" s="54"/>
    </row>
    <row r="94" spans="1:3">
      <c r="A94" s="61"/>
      <c r="B94" s="54"/>
      <c r="C94" s="54"/>
    </row>
    <row r="95" spans="1:3">
      <c r="A95" s="61"/>
      <c r="B95" s="54"/>
      <c r="C95" s="54"/>
    </row>
    <row r="96" spans="1:3">
      <c r="A96" s="61"/>
      <c r="B96" s="54"/>
      <c r="C96" s="54"/>
    </row>
    <row r="97" spans="1:3">
      <c r="A97" s="61"/>
      <c r="B97" s="54"/>
      <c r="C97" s="54"/>
    </row>
    <row r="98" spans="1:3">
      <c r="A98" s="61"/>
      <c r="B98" s="54"/>
      <c r="C98" s="54"/>
    </row>
    <row r="99" spans="1:3">
      <c r="A99" s="61"/>
      <c r="B99" s="54"/>
      <c r="C99" s="54"/>
    </row>
    <row r="100" spans="1:3">
      <c r="A100" s="61"/>
      <c r="B100" s="54"/>
      <c r="C100" s="54"/>
    </row>
    <row r="101" spans="1:3">
      <c r="A101" s="61"/>
      <c r="B101" s="54"/>
      <c r="C101" s="54"/>
    </row>
    <row r="102" spans="1:3">
      <c r="A102" s="61"/>
      <c r="B102" s="54"/>
      <c r="C102" s="54"/>
    </row>
    <row r="103" spans="1:3">
      <c r="A103" s="61"/>
      <c r="B103" s="54"/>
      <c r="C103" s="54"/>
    </row>
    <row r="104" spans="1:3">
      <c r="A104" s="61"/>
      <c r="B104" s="54"/>
      <c r="C104" s="54"/>
    </row>
    <row r="105" spans="1:3">
      <c r="A105" s="61"/>
      <c r="B105" s="54"/>
      <c r="C105" s="54"/>
    </row>
    <row r="106" spans="1:3">
      <c r="A106" s="61"/>
      <c r="B106" s="54"/>
      <c r="C106" s="54"/>
    </row>
    <row r="107" spans="1:3">
      <c r="A107" s="61"/>
      <c r="B107" s="54"/>
      <c r="C107" s="54"/>
    </row>
    <row r="108" spans="1:3">
      <c r="A108" s="61"/>
      <c r="B108" s="54"/>
      <c r="C108" s="54"/>
    </row>
    <row r="109" spans="1:3">
      <c r="A109" s="61"/>
      <c r="B109" s="54"/>
      <c r="C109" s="54"/>
    </row>
    <row r="110" spans="1:3">
      <c r="A110" s="61"/>
      <c r="B110" s="84"/>
      <c r="C110" s="54"/>
    </row>
    <row r="111" spans="1:3">
      <c r="A111" s="61"/>
      <c r="B111" s="54"/>
      <c r="C111" s="54"/>
    </row>
    <row r="112" spans="1:3">
      <c r="A112" s="61"/>
      <c r="B112" s="54"/>
      <c r="C112" s="54"/>
    </row>
    <row r="113" spans="1:3">
      <c r="A113" s="61"/>
      <c r="B113" s="54"/>
      <c r="C113" s="54"/>
    </row>
    <row r="114" spans="1:3">
      <c r="A114" s="61"/>
      <c r="B114" s="54"/>
      <c r="C114" s="54"/>
    </row>
    <row r="115" spans="1:3">
      <c r="A115" s="61"/>
      <c r="B115" s="54"/>
      <c r="C115" s="54"/>
    </row>
    <row r="116" spans="1:3">
      <c r="A116" s="61"/>
      <c r="B116" s="54"/>
      <c r="C116" s="54"/>
    </row>
    <row r="117" spans="1:3">
      <c r="A117" s="61"/>
      <c r="B117" s="54"/>
      <c r="C117" s="54"/>
    </row>
    <row r="118" spans="1:3">
      <c r="A118" s="61"/>
      <c r="B118" s="54"/>
      <c r="C118" s="54"/>
    </row>
    <row r="119" spans="1:3">
      <c r="A119" s="61"/>
      <c r="B119" s="54"/>
      <c r="C119" s="54"/>
    </row>
    <row r="120" spans="1:3">
      <c r="A120" s="61"/>
      <c r="B120" s="54"/>
      <c r="C120" s="54"/>
    </row>
    <row r="121" spans="1:3">
      <c r="A121" s="61"/>
      <c r="B121" s="54"/>
      <c r="C121" s="54"/>
    </row>
    <row r="122" spans="1:3">
      <c r="A122" s="61"/>
      <c r="B122" s="54"/>
      <c r="C122" s="54"/>
    </row>
    <row r="123" spans="1:3">
      <c r="A123" s="61"/>
      <c r="B123" s="54"/>
      <c r="C123" s="54"/>
    </row>
    <row r="124" spans="1:3">
      <c r="A124" s="61"/>
      <c r="B124" s="54"/>
      <c r="C124" s="54"/>
    </row>
    <row r="125" spans="1:3">
      <c r="A125" s="61"/>
      <c r="B125" s="54"/>
      <c r="C125" s="54"/>
    </row>
    <row r="126" spans="1:3">
      <c r="A126" s="61"/>
      <c r="B126" s="54"/>
      <c r="C126" s="54"/>
    </row>
    <row r="127" spans="1:3">
      <c r="A127" s="61"/>
      <c r="B127" s="54"/>
      <c r="C127" s="54"/>
    </row>
    <row r="128" spans="1:3">
      <c r="A128" s="61"/>
      <c r="B128" s="54"/>
      <c r="C128" s="54"/>
    </row>
    <row r="129" spans="1:3">
      <c r="A129" s="61"/>
      <c r="B129" s="54"/>
      <c r="C129" s="54"/>
    </row>
    <row r="130" spans="1:3">
      <c r="A130" s="61"/>
      <c r="B130" s="54"/>
      <c r="C130" s="54"/>
    </row>
    <row r="131" spans="1:3">
      <c r="A131" s="61"/>
      <c r="B131" s="54"/>
      <c r="C131" s="54"/>
    </row>
    <row r="132" spans="1:3">
      <c r="A132" s="61"/>
      <c r="B132" s="54"/>
      <c r="C132" s="54"/>
    </row>
    <row r="133" spans="1:3">
      <c r="A133" s="61"/>
      <c r="B133" s="54"/>
      <c r="C133" s="54"/>
    </row>
    <row r="134" spans="1:3">
      <c r="A134" s="61"/>
      <c r="B134" s="54"/>
      <c r="C134" s="54"/>
    </row>
    <row r="135" spans="1:3">
      <c r="A135" s="61"/>
      <c r="B135" s="54"/>
      <c r="C135" s="54"/>
    </row>
    <row r="136" spans="1:3">
      <c r="A136" s="61"/>
      <c r="B136" s="54"/>
      <c r="C136" s="54"/>
    </row>
    <row r="137" spans="1:3">
      <c r="A137" s="61"/>
      <c r="B137" s="54"/>
      <c r="C137" s="54"/>
    </row>
    <row r="138" spans="1:3">
      <c r="A138" s="61"/>
      <c r="B138" s="54"/>
      <c r="C138" s="54"/>
    </row>
    <row r="139" spans="1:3">
      <c r="A139" s="61"/>
      <c r="B139" s="54"/>
      <c r="C139" s="54"/>
    </row>
    <row r="140" spans="1:3">
      <c r="A140" s="61"/>
      <c r="B140" s="54"/>
      <c r="C140" s="54"/>
    </row>
    <row r="141" spans="1:3">
      <c r="A141" s="61"/>
      <c r="B141" s="54"/>
      <c r="C141" s="54"/>
    </row>
    <row r="142" spans="1:3">
      <c r="A142" s="61"/>
      <c r="B142" s="84"/>
      <c r="C142" s="54"/>
    </row>
    <row r="143" spans="1:3">
      <c r="A143" s="61"/>
      <c r="B143" s="84"/>
      <c r="C143" s="54"/>
    </row>
    <row r="144" spans="1:3">
      <c r="A144" s="61"/>
      <c r="B144" s="54"/>
      <c r="C144" s="54"/>
    </row>
    <row r="145" spans="1:3">
      <c r="A145" s="61"/>
      <c r="B145" s="54"/>
      <c r="C145" s="54"/>
    </row>
    <row r="146" spans="1:3">
      <c r="A146" s="61"/>
      <c r="B146" s="84"/>
      <c r="C146" s="54"/>
    </row>
    <row r="147" spans="1:3">
      <c r="A147" s="61"/>
      <c r="B147" s="84"/>
      <c r="C147" s="54"/>
    </row>
    <row r="148" spans="1:3">
      <c r="A148" s="61"/>
      <c r="B148" s="54"/>
      <c r="C148" s="54"/>
    </row>
    <row r="149" spans="1:3">
      <c r="A149" s="61"/>
      <c r="B149" s="54"/>
      <c r="C149" s="54"/>
    </row>
    <row r="150" spans="1:3">
      <c r="A150" s="61"/>
      <c r="B150" s="54"/>
      <c r="C150" s="54"/>
    </row>
    <row r="151" spans="1:3">
      <c r="A151" s="61"/>
      <c r="B151" s="54"/>
      <c r="C151" s="54"/>
    </row>
    <row r="152" spans="1:3">
      <c r="A152" s="61"/>
      <c r="B152" s="54"/>
      <c r="C152" s="54"/>
    </row>
    <row r="153" spans="1:3">
      <c r="A153" s="61"/>
      <c r="B153" s="54"/>
      <c r="C153" s="54"/>
    </row>
    <row r="154" spans="1:3">
      <c r="A154" s="61"/>
      <c r="B154" s="54"/>
      <c r="C154" s="54"/>
    </row>
    <row r="155" spans="1:3">
      <c r="A155" s="61"/>
      <c r="B155" s="84"/>
      <c r="C155" s="54"/>
    </row>
    <row r="156" spans="1:3">
      <c r="A156" s="61"/>
      <c r="B156" s="54"/>
      <c r="C156" s="54"/>
    </row>
    <row r="157" spans="1:3">
      <c r="A157" s="61"/>
      <c r="B157" s="54"/>
      <c r="C157" s="54"/>
    </row>
    <row r="158" spans="1:3">
      <c r="A158" s="61"/>
      <c r="B158" s="54"/>
      <c r="C158" s="54"/>
    </row>
    <row r="159" spans="1:3">
      <c r="A159" s="61"/>
      <c r="B159" s="54"/>
      <c r="C159" s="54"/>
    </row>
    <row r="160" spans="1:3">
      <c r="A160" s="61"/>
      <c r="B160" s="54"/>
      <c r="C160" s="54"/>
    </row>
    <row r="161" spans="1:3">
      <c r="A161" s="61"/>
      <c r="B161" s="54"/>
      <c r="C161" s="54"/>
    </row>
    <row r="162" spans="1:3">
      <c r="A162" s="61"/>
      <c r="B162" s="54"/>
      <c r="C162" s="54"/>
    </row>
    <row r="163" spans="1:3">
      <c r="A163" s="61"/>
      <c r="B163" s="54"/>
      <c r="C163" s="54"/>
    </row>
    <row r="164" spans="1:3">
      <c r="A164" s="61"/>
      <c r="B164" s="54"/>
      <c r="C164" s="54"/>
    </row>
    <row r="165" spans="1:3">
      <c r="A165" s="61"/>
      <c r="B165" s="84"/>
      <c r="C165" s="54"/>
    </row>
    <row r="166" spans="1:3">
      <c r="A166" s="61"/>
      <c r="B166" s="84"/>
      <c r="C166" s="54"/>
    </row>
    <row r="167" spans="1:3">
      <c r="A167" s="61"/>
      <c r="B167" s="64"/>
      <c r="C167" s="54"/>
    </row>
    <row r="168" spans="1:3">
      <c r="A168" s="61"/>
      <c r="B168" s="64"/>
      <c r="C168" s="54"/>
    </row>
    <row r="169" spans="1:3" ht="15.5">
      <c r="A169" s="59" t="s">
        <v>34</v>
      </c>
      <c r="B169" s="63" t="s">
        <v>59</v>
      </c>
    </row>
    <row r="170" spans="1:3" s="51" customFormat="1" ht="15" thickBot="1">
      <c r="A170" s="60" t="s">
        <v>41</v>
      </c>
      <c r="B170" s="51" t="s">
        <v>3</v>
      </c>
      <c r="C170" s="51" t="s">
        <v>12</v>
      </c>
    </row>
    <row r="171" spans="1:3">
      <c r="A171" s="62" t="s">
        <v>132</v>
      </c>
      <c r="B171" s="64" t="s">
        <v>135</v>
      </c>
    </row>
    <row r="172" spans="1:3">
      <c r="A172" s="62" t="s">
        <v>133</v>
      </c>
      <c r="B172" s="64" t="s">
        <v>137</v>
      </c>
    </row>
    <row r="173" spans="1:3">
      <c r="A173" s="62" t="s">
        <v>134</v>
      </c>
      <c r="B173" s="64" t="s">
        <v>136</v>
      </c>
    </row>
    <row r="174" spans="1:3">
      <c r="A174" s="64" t="s">
        <v>138</v>
      </c>
      <c r="B174" s="84" t="s">
        <v>217</v>
      </c>
    </row>
    <row r="175" spans="1:3">
      <c r="A175" s="64" t="s">
        <v>139</v>
      </c>
      <c r="B175" s="84" t="s">
        <v>256</v>
      </c>
    </row>
    <row r="176" spans="1:3">
      <c r="A176" s="64" t="s">
        <v>140</v>
      </c>
      <c r="B176" s="84" t="s">
        <v>218</v>
      </c>
    </row>
    <row r="177" spans="1:2">
      <c r="A177" s="64" t="s">
        <v>141</v>
      </c>
      <c r="B177" s="84" t="s">
        <v>219</v>
      </c>
    </row>
    <row r="178" spans="1:2">
      <c r="A178" s="64" t="s">
        <v>142</v>
      </c>
      <c r="B178" s="84" t="s">
        <v>257</v>
      </c>
    </row>
    <row r="179" spans="1:2">
      <c r="A179" s="64" t="s">
        <v>143</v>
      </c>
      <c r="B179" s="84" t="s">
        <v>220</v>
      </c>
    </row>
    <row r="180" spans="1:2">
      <c r="A180" s="64" t="s">
        <v>144</v>
      </c>
      <c r="B180" s="84" t="s">
        <v>221</v>
      </c>
    </row>
    <row r="181" spans="1:2">
      <c r="A181" s="64" t="s">
        <v>145</v>
      </c>
      <c r="B181" s="84" t="s">
        <v>222</v>
      </c>
    </row>
    <row r="182" spans="1:2">
      <c r="A182" s="64" t="s">
        <v>146</v>
      </c>
      <c r="B182" s="84" t="s">
        <v>223</v>
      </c>
    </row>
    <row r="183" spans="1:2">
      <c r="A183" s="64" t="s">
        <v>147</v>
      </c>
      <c r="B183" s="84" t="s">
        <v>224</v>
      </c>
    </row>
    <row r="184" spans="1:2">
      <c r="A184" s="64" t="s">
        <v>148</v>
      </c>
      <c r="B184" s="84" t="s">
        <v>225</v>
      </c>
    </row>
    <row r="185" spans="1:2">
      <c r="A185" s="64" t="s">
        <v>149</v>
      </c>
      <c r="B185" s="84" t="s">
        <v>226</v>
      </c>
    </row>
    <row r="186" spans="1:2">
      <c r="A186" s="64" t="s">
        <v>150</v>
      </c>
      <c r="B186" s="84" t="s">
        <v>227</v>
      </c>
    </row>
    <row r="187" spans="1:2">
      <c r="A187" s="64" t="s">
        <v>151</v>
      </c>
      <c r="B187" s="84" t="s">
        <v>228</v>
      </c>
    </row>
    <row r="188" spans="1:2">
      <c r="A188" s="64" t="s">
        <v>152</v>
      </c>
      <c r="B188" s="84" t="s">
        <v>229</v>
      </c>
    </row>
    <row r="189" spans="1:2">
      <c r="A189" s="64" t="s">
        <v>153</v>
      </c>
      <c r="B189" s="84" t="s">
        <v>230</v>
      </c>
    </row>
    <row r="190" spans="1:2">
      <c r="A190" s="64" t="s">
        <v>154</v>
      </c>
      <c r="B190" s="84" t="s">
        <v>231</v>
      </c>
    </row>
    <row r="191" spans="1:2">
      <c r="A191" s="64" t="s">
        <v>155</v>
      </c>
      <c r="B191" s="84" t="s">
        <v>232</v>
      </c>
    </row>
    <row r="192" spans="1:2">
      <c r="A192" s="64" t="s">
        <v>156</v>
      </c>
      <c r="B192" s="84" t="s">
        <v>233</v>
      </c>
    </row>
    <row r="193" spans="1:2">
      <c r="A193" s="64" t="s">
        <v>157</v>
      </c>
      <c r="B193" s="84" t="s">
        <v>234</v>
      </c>
    </row>
    <row r="194" spans="1:2">
      <c r="A194" s="64" t="s">
        <v>158</v>
      </c>
      <c r="B194" s="84" t="s">
        <v>235</v>
      </c>
    </row>
    <row r="195" spans="1:2">
      <c r="A195" s="64" t="s">
        <v>159</v>
      </c>
      <c r="B195" s="84" t="s">
        <v>236</v>
      </c>
    </row>
    <row r="196" spans="1:2">
      <c r="A196" s="64" t="s">
        <v>160</v>
      </c>
      <c r="B196" s="84" t="s">
        <v>237</v>
      </c>
    </row>
    <row r="197" spans="1:2">
      <c r="A197" s="64" t="s">
        <v>161</v>
      </c>
      <c r="B197" s="84" t="s">
        <v>238</v>
      </c>
    </row>
    <row r="198" spans="1:2">
      <c r="A198" s="64" t="s">
        <v>162</v>
      </c>
      <c r="B198" s="84" t="s">
        <v>239</v>
      </c>
    </row>
    <row r="199" spans="1:2">
      <c r="A199" s="64" t="s">
        <v>163</v>
      </c>
      <c r="B199" s="84" t="s">
        <v>240</v>
      </c>
    </row>
    <row r="200" spans="1:2">
      <c r="A200" s="64" t="s">
        <v>165</v>
      </c>
      <c r="B200" s="84" t="s">
        <v>241</v>
      </c>
    </row>
    <row r="201" spans="1:2">
      <c r="A201" s="64" t="s">
        <v>164</v>
      </c>
      <c r="B201" s="84" t="s">
        <v>242</v>
      </c>
    </row>
    <row r="202" spans="1:2">
      <c r="A202" s="64" t="s">
        <v>166</v>
      </c>
      <c r="B202" s="49" t="s">
        <v>243</v>
      </c>
    </row>
    <row r="203" spans="1:2">
      <c r="A203" s="64" t="s">
        <v>167</v>
      </c>
      <c r="B203" s="84" t="s">
        <v>244</v>
      </c>
    </row>
    <row r="204" spans="1:2">
      <c r="A204" s="64" t="s">
        <v>168</v>
      </c>
      <c r="B204" s="84" t="s">
        <v>245</v>
      </c>
    </row>
    <row r="205" spans="1:2">
      <c r="A205" s="64" t="s">
        <v>169</v>
      </c>
      <c r="B205" s="49" t="s">
        <v>246</v>
      </c>
    </row>
    <row r="206" spans="1:2">
      <c r="A206" s="64" t="s">
        <v>170</v>
      </c>
      <c r="B206" s="84" t="s">
        <v>247</v>
      </c>
    </row>
    <row r="207" spans="1:2">
      <c r="A207" s="64" t="s">
        <v>171</v>
      </c>
      <c r="B207" s="49" t="s">
        <v>248</v>
      </c>
    </row>
    <row r="208" spans="1:2">
      <c r="A208" s="64" t="s">
        <v>172</v>
      </c>
      <c r="B208" s="84" t="s">
        <v>249</v>
      </c>
    </row>
    <row r="209" spans="1:2">
      <c r="A209" s="64" t="s">
        <v>173</v>
      </c>
      <c r="B209" s="49" t="s">
        <v>250</v>
      </c>
    </row>
    <row r="210" spans="1:2">
      <c r="A210" s="64" t="s">
        <v>174</v>
      </c>
      <c r="B210" s="84" t="s">
        <v>251</v>
      </c>
    </row>
    <row r="211" spans="1:2">
      <c r="A211" s="64" t="s">
        <v>175</v>
      </c>
      <c r="B211" s="84" t="s">
        <v>252</v>
      </c>
    </row>
    <row r="212" spans="1:2">
      <c r="A212" s="64" t="s">
        <v>176</v>
      </c>
      <c r="B212" s="84" t="s">
        <v>253</v>
      </c>
    </row>
    <row r="213" spans="1:2">
      <c r="A213" s="64" t="s">
        <v>177</v>
      </c>
      <c r="B213" s="84" t="s">
        <v>254</v>
      </c>
    </row>
    <row r="214" spans="1:2">
      <c r="A214" s="64" t="s">
        <v>178</v>
      </c>
      <c r="B214" s="84" t="s">
        <v>255</v>
      </c>
    </row>
    <row r="215" spans="1:2">
      <c r="A215" s="64" t="s">
        <v>179</v>
      </c>
      <c r="B215" s="84" t="s">
        <v>258</v>
      </c>
    </row>
    <row r="216" spans="1:2">
      <c r="A216" s="64" t="s">
        <v>180</v>
      </c>
      <c r="B216" s="84" t="s">
        <v>259</v>
      </c>
    </row>
    <row r="217" spans="1:2">
      <c r="A217" s="64" t="s">
        <v>181</v>
      </c>
      <c r="B217" s="84" t="s">
        <v>260</v>
      </c>
    </row>
    <row r="218" spans="1:2">
      <c r="A218" s="64" t="s">
        <v>182</v>
      </c>
      <c r="B218" s="84" t="s">
        <v>261</v>
      </c>
    </row>
    <row r="219" spans="1:2">
      <c r="A219" s="64" t="s">
        <v>183</v>
      </c>
      <c r="B219" s="84" t="s">
        <v>262</v>
      </c>
    </row>
    <row r="220" spans="1:2">
      <c r="A220" s="64" t="s">
        <v>184</v>
      </c>
      <c r="B220" s="84" t="s">
        <v>263</v>
      </c>
    </row>
    <row r="221" spans="1:2">
      <c r="A221" s="64" t="s">
        <v>185</v>
      </c>
      <c r="B221" s="84" t="s">
        <v>275</v>
      </c>
    </row>
    <row r="222" spans="1:2">
      <c r="A222" s="64" t="s">
        <v>186</v>
      </c>
      <c r="B222" s="84" t="s">
        <v>264</v>
      </c>
    </row>
    <row r="223" spans="1:2">
      <c r="A223" s="64" t="s">
        <v>187</v>
      </c>
      <c r="B223" s="84" t="s">
        <v>265</v>
      </c>
    </row>
    <row r="224" spans="1:2">
      <c r="A224" s="64" t="s">
        <v>188</v>
      </c>
      <c r="B224" s="84" t="s">
        <v>266</v>
      </c>
    </row>
    <row r="225" spans="1:2">
      <c r="A225" s="64" t="s">
        <v>189</v>
      </c>
      <c r="B225" s="84" t="s">
        <v>267</v>
      </c>
    </row>
    <row r="226" spans="1:2">
      <c r="A226" s="64" t="s">
        <v>190</v>
      </c>
      <c r="B226" s="84" t="s">
        <v>268</v>
      </c>
    </row>
    <row r="227" spans="1:2">
      <c r="A227" s="64" t="s">
        <v>191</v>
      </c>
      <c r="B227" s="84" t="s">
        <v>276</v>
      </c>
    </row>
    <row r="228" spans="1:2">
      <c r="A228" s="64" t="s">
        <v>192</v>
      </c>
      <c r="B228" s="84" t="s">
        <v>269</v>
      </c>
    </row>
    <row r="229" spans="1:2">
      <c r="A229" s="64" t="s">
        <v>193</v>
      </c>
      <c r="B229" s="84" t="s">
        <v>277</v>
      </c>
    </row>
    <row r="230" spans="1:2">
      <c r="A230" s="64" t="s">
        <v>194</v>
      </c>
      <c r="B230" s="84" t="s">
        <v>270</v>
      </c>
    </row>
    <row r="231" spans="1:2">
      <c r="A231" s="64" t="s">
        <v>195</v>
      </c>
      <c r="B231" s="84" t="s">
        <v>278</v>
      </c>
    </row>
    <row r="232" spans="1:2">
      <c r="A232" s="64" t="s">
        <v>196</v>
      </c>
      <c r="B232" s="84" t="s">
        <v>271</v>
      </c>
    </row>
    <row r="233" spans="1:2">
      <c r="A233" s="64" t="s">
        <v>197</v>
      </c>
      <c r="B233" s="84" t="s">
        <v>288</v>
      </c>
    </row>
    <row r="234" spans="1:2">
      <c r="A234" s="64" t="s">
        <v>198</v>
      </c>
      <c r="B234" s="84" t="s">
        <v>272</v>
      </c>
    </row>
    <row r="235" spans="1:2">
      <c r="A235" s="64" t="s">
        <v>199</v>
      </c>
      <c r="B235" s="84" t="s">
        <v>287</v>
      </c>
    </row>
    <row r="236" spans="1:2">
      <c r="A236" s="64" t="s">
        <v>200</v>
      </c>
      <c r="B236" s="84" t="s">
        <v>273</v>
      </c>
    </row>
    <row r="237" spans="1:2">
      <c r="A237" s="64" t="s">
        <v>201</v>
      </c>
      <c r="B237" s="84" t="s">
        <v>279</v>
      </c>
    </row>
    <row r="238" spans="1:2">
      <c r="A238" s="64" t="s">
        <v>202</v>
      </c>
      <c r="B238" s="84" t="s">
        <v>280</v>
      </c>
    </row>
    <row r="239" spans="1:2">
      <c r="A239" s="64" t="s">
        <v>203</v>
      </c>
      <c r="B239" s="84" t="s">
        <v>281</v>
      </c>
    </row>
    <row r="240" spans="1:2">
      <c r="A240" s="64" t="s">
        <v>204</v>
      </c>
      <c r="B240" s="84" t="s">
        <v>282</v>
      </c>
    </row>
    <row r="241" spans="1:2">
      <c r="A241" s="64" t="s">
        <v>205</v>
      </c>
      <c r="B241" s="84" t="s">
        <v>283</v>
      </c>
    </row>
    <row r="242" spans="1:2">
      <c r="A242" s="64" t="s">
        <v>206</v>
      </c>
      <c r="B242" s="84" t="s">
        <v>274</v>
      </c>
    </row>
    <row r="243" spans="1:2">
      <c r="A243" s="64" t="s">
        <v>207</v>
      </c>
      <c r="B243" s="84" t="s">
        <v>284</v>
      </c>
    </row>
    <row r="244" spans="1:2">
      <c r="A244" s="64" t="s">
        <v>208</v>
      </c>
      <c r="B244" s="84" t="s">
        <v>284</v>
      </c>
    </row>
    <row r="245" spans="1:2">
      <c r="A245" s="64" t="s">
        <v>209</v>
      </c>
      <c r="B245" s="84" t="s">
        <v>284</v>
      </c>
    </row>
    <row r="246" spans="1:2">
      <c r="A246" s="64" t="s">
        <v>210</v>
      </c>
      <c r="B246" s="84" t="s">
        <v>284</v>
      </c>
    </row>
    <row r="247" spans="1:2">
      <c r="A247" s="64" t="s">
        <v>211</v>
      </c>
      <c r="B247" s="84" t="s">
        <v>284</v>
      </c>
    </row>
    <row r="248" spans="1:2">
      <c r="A248" s="64" t="s">
        <v>212</v>
      </c>
      <c r="B248" s="84" t="s">
        <v>284</v>
      </c>
    </row>
    <row r="249" spans="1:2">
      <c r="A249" s="64" t="s">
        <v>213</v>
      </c>
      <c r="B249" s="84" t="s">
        <v>284</v>
      </c>
    </row>
    <row r="250" spans="1:2">
      <c r="A250" s="64" t="s">
        <v>214</v>
      </c>
      <c r="B250" s="84" t="s">
        <v>284</v>
      </c>
    </row>
    <row r="251" spans="1:2">
      <c r="A251" s="64" t="s">
        <v>215</v>
      </c>
      <c r="B251" s="84" t="s">
        <v>285</v>
      </c>
    </row>
    <row r="252" spans="1:2">
      <c r="A252" s="64" t="s">
        <v>216</v>
      </c>
      <c r="B252" s="84" t="s">
        <v>286</v>
      </c>
    </row>
    <row r="253" spans="1:2">
      <c r="A253" s="64"/>
    </row>
    <row r="254" spans="1:2">
      <c r="A254" s="64"/>
    </row>
  </sheetData>
  <pageMargins left="0.7" right="0.7" top="0.78740157500000008" bottom="0.78740157500000008"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2DB05-3A77-4D72-9355-ACD809F7013F}">
  <sheetPr codeName="Tabelle7">
    <tabColor theme="9" tint="-0.249977111117893"/>
  </sheetPr>
  <dimension ref="A1:D22"/>
  <sheetViews>
    <sheetView zoomScale="105" zoomScaleNormal="130" workbookViewId="0">
      <selection activeCell="C11" sqref="C11"/>
    </sheetView>
  </sheetViews>
  <sheetFormatPr defaultColWidth="11.453125" defaultRowHeight="14.5"/>
  <cols>
    <col min="1" max="1" width="60" customWidth="1"/>
    <col min="2" max="2" width="16.6328125" style="8" customWidth="1"/>
    <col min="3" max="3" width="18.453125" customWidth="1"/>
    <col min="4" max="4" width="20.6328125" customWidth="1"/>
    <col min="5" max="5" width="17.453125" customWidth="1"/>
    <col min="6" max="6" width="18.453125" customWidth="1"/>
    <col min="7" max="7" width="18.08984375" customWidth="1"/>
    <col min="8" max="8" width="14.08984375" customWidth="1"/>
    <col min="9" max="9" width="17.36328125" customWidth="1"/>
    <col min="10" max="10" width="16.6328125" customWidth="1"/>
  </cols>
  <sheetData>
    <row r="1" spans="1:4" s="18" customFormat="1" ht="18.5">
      <c r="A1" s="19" t="s">
        <v>47</v>
      </c>
    </row>
    <row r="2" spans="1:4">
      <c r="B2"/>
    </row>
    <row r="3" spans="1:4">
      <c r="B3"/>
    </row>
    <row r="4" spans="1:4" ht="15.5">
      <c r="A4" s="6" t="s">
        <v>48</v>
      </c>
      <c r="B4" s="4" t="s">
        <v>96</v>
      </c>
    </row>
    <row r="5" spans="1:4" s="14" customFormat="1" ht="15" thickBot="1">
      <c r="A5" s="12" t="s">
        <v>2</v>
      </c>
      <c r="B5" s="13" t="s">
        <v>3</v>
      </c>
      <c r="C5" s="12" t="s">
        <v>22</v>
      </c>
      <c r="D5" s="12"/>
    </row>
    <row r="6" spans="1:4">
      <c r="A6" t="s">
        <v>60</v>
      </c>
      <c r="D6" s="4" t="s">
        <v>93</v>
      </c>
    </row>
    <row r="7" spans="1:4">
      <c r="A7" s="25" t="s">
        <v>92</v>
      </c>
      <c r="D7" s="4" t="s">
        <v>95</v>
      </c>
    </row>
    <row r="8" spans="1:4">
      <c r="A8" s="25" t="s">
        <v>94</v>
      </c>
    </row>
    <row r="9" spans="1:4" s="15" customFormat="1">
      <c r="A9" s="15" t="s">
        <v>29</v>
      </c>
      <c r="B9" s="16"/>
    </row>
    <row r="12" spans="1:4" ht="15.5">
      <c r="A12" s="31" t="s">
        <v>23</v>
      </c>
    </row>
    <row r="13" spans="1:4" s="14" customFormat="1" ht="15" thickBot="1">
      <c r="A13" s="12" t="s">
        <v>2</v>
      </c>
      <c r="B13" s="13" t="s">
        <v>3</v>
      </c>
    </row>
    <row r="14" spans="1:4">
      <c r="A14" s="25" t="s">
        <v>98</v>
      </c>
    </row>
    <row r="15" spans="1:4">
      <c r="A15" t="s">
        <v>49</v>
      </c>
    </row>
    <row r="18" spans="1:2" s="15" customFormat="1" ht="15.5">
      <c r="A18" s="22" t="s">
        <v>99</v>
      </c>
      <c r="B18" s="76" t="s">
        <v>3</v>
      </c>
    </row>
    <row r="19" spans="1:2" ht="15.5">
      <c r="A19" s="85"/>
      <c r="B19" s="86"/>
    </row>
    <row r="21" spans="1:2" ht="15.5">
      <c r="A21" s="31" t="s">
        <v>50</v>
      </c>
      <c r="B21" s="32" t="s">
        <v>97</v>
      </c>
    </row>
    <row r="22" spans="1:2" s="14" customFormat="1" ht="15" thickBot="1">
      <c r="A22" s="12" t="s">
        <v>2</v>
      </c>
      <c r="B22" s="13" t="s">
        <v>3</v>
      </c>
    </row>
  </sheetData>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B7D03-323E-4C6C-8EFE-A18E31B21738}">
  <sheetPr codeName="Tabelle4">
    <tabColor theme="9" tint="-0.249977111117893"/>
  </sheetPr>
  <dimension ref="A1:F35"/>
  <sheetViews>
    <sheetView zoomScaleNormal="100" workbookViewId="0">
      <selection activeCell="B15" sqref="B15"/>
    </sheetView>
  </sheetViews>
  <sheetFormatPr defaultColWidth="11.453125" defaultRowHeight="14.5"/>
  <cols>
    <col min="1" max="1" width="68.36328125" customWidth="1"/>
    <col min="2" max="2" width="17.6328125" style="8" customWidth="1"/>
    <col min="3" max="3" width="18.453125" customWidth="1"/>
    <col min="4" max="6" width="21" customWidth="1"/>
  </cols>
  <sheetData>
    <row r="1" spans="1:6" s="35" customFormat="1" ht="18.5">
      <c r="A1" s="34" t="s">
        <v>84</v>
      </c>
    </row>
    <row r="2" spans="1:6">
      <c r="A2" s="26" t="s">
        <v>61</v>
      </c>
    </row>
    <row r="3" spans="1:6">
      <c r="A3" s="41"/>
    </row>
    <row r="4" spans="1:6" ht="15.5" customHeight="1">
      <c r="A4" s="22" t="s">
        <v>9</v>
      </c>
    </row>
    <row r="5" spans="1:6" s="14" customFormat="1" ht="16.25" customHeight="1" thickBot="1">
      <c r="A5" s="9" t="s">
        <v>2</v>
      </c>
      <c r="B5" s="13" t="s">
        <v>3</v>
      </c>
      <c r="C5" s="12" t="s">
        <v>22</v>
      </c>
    </row>
    <row r="6" spans="1:6">
      <c r="A6" t="s">
        <v>127</v>
      </c>
      <c r="B6" s="81"/>
    </row>
    <row r="9" spans="1:6" ht="15.5">
      <c r="A9" s="22" t="s">
        <v>31</v>
      </c>
      <c r="B9" s="26" t="s">
        <v>117</v>
      </c>
    </row>
    <row r="10" spans="1:6" s="14" customFormat="1" ht="16.25" customHeight="1" thickBot="1">
      <c r="A10" s="9" t="s">
        <v>2</v>
      </c>
      <c r="B10" s="13" t="s">
        <v>128</v>
      </c>
      <c r="C10" s="12" t="s">
        <v>129</v>
      </c>
      <c r="D10" s="12" t="s">
        <v>303</v>
      </c>
      <c r="E10" s="12"/>
      <c r="F10" s="12"/>
    </row>
    <row r="11" spans="1:6" s="20" customFormat="1">
      <c r="A11" s="20" t="s">
        <v>30</v>
      </c>
      <c r="B11" s="36"/>
      <c r="C11" s="36"/>
      <c r="D11" s="36"/>
    </row>
    <row r="12" spans="1:6" ht="15" customHeight="1">
      <c r="A12" t="s">
        <v>101</v>
      </c>
      <c r="B12" s="36"/>
      <c r="C12" s="42"/>
      <c r="D12" s="42"/>
      <c r="E12" s="20"/>
      <c r="F12" s="20"/>
    </row>
    <row r="13" spans="1:6" ht="15" customHeight="1">
      <c r="A13" t="s">
        <v>100</v>
      </c>
      <c r="B13" s="36"/>
      <c r="C13" s="42"/>
      <c r="D13" s="42"/>
      <c r="E13" s="20"/>
      <c r="F13" s="20"/>
    </row>
    <row r="14" spans="1:6" ht="15" customHeight="1">
      <c r="A14" t="s">
        <v>64</v>
      </c>
      <c r="B14" s="36"/>
      <c r="C14" s="42"/>
      <c r="D14" s="42"/>
      <c r="E14" s="20"/>
      <c r="F14" s="20"/>
    </row>
    <row r="15" spans="1:6">
      <c r="A15" t="s">
        <v>62</v>
      </c>
      <c r="B15" s="37"/>
      <c r="C15" s="37"/>
      <c r="D15" s="38"/>
      <c r="E15" s="20"/>
      <c r="F15" s="20"/>
    </row>
    <row r="16" spans="1:6">
      <c r="A16" t="s">
        <v>63</v>
      </c>
      <c r="B16" s="37"/>
      <c r="C16" s="37"/>
      <c r="D16" s="38"/>
      <c r="E16" s="20"/>
      <c r="F16" s="20"/>
    </row>
    <row r="17" spans="1:6">
      <c r="A17" s="25" t="s">
        <v>51</v>
      </c>
      <c r="B17" s="39"/>
      <c r="C17" s="38"/>
      <c r="D17" s="38"/>
      <c r="E17" s="20"/>
      <c r="F17" s="20"/>
    </row>
    <row r="18" spans="1:6">
      <c r="A18" t="s">
        <v>53</v>
      </c>
      <c r="B18" s="39"/>
      <c r="C18" s="38"/>
      <c r="D18" s="38"/>
      <c r="E18" s="20"/>
      <c r="F18" s="20"/>
    </row>
    <row r="19" spans="1:6">
      <c r="A19" t="s">
        <v>52</v>
      </c>
      <c r="B19" s="39"/>
      <c r="C19" s="39"/>
      <c r="D19" s="38"/>
      <c r="E19" s="20"/>
      <c r="F19" s="20"/>
    </row>
    <row r="20" spans="1:6">
      <c r="A20" t="s">
        <v>54</v>
      </c>
      <c r="B20" s="39"/>
      <c r="C20" s="39"/>
      <c r="D20" s="38"/>
      <c r="E20" s="20"/>
      <c r="F20" s="20"/>
    </row>
    <row r="21" spans="1:6">
      <c r="A21" t="s">
        <v>32</v>
      </c>
      <c r="B21" s="39"/>
      <c r="C21" s="38"/>
      <c r="D21" s="38"/>
      <c r="E21" s="20"/>
      <c r="F21" s="20"/>
    </row>
    <row r="22" spans="1:6">
      <c r="A22" t="s">
        <v>33</v>
      </c>
      <c r="B22" s="82"/>
      <c r="C22" s="83"/>
      <c r="D22" s="38"/>
      <c r="E22" s="20"/>
      <c r="F22" s="20"/>
    </row>
    <row r="23" spans="1:6">
      <c r="A23" t="s">
        <v>55</v>
      </c>
      <c r="B23" s="39"/>
      <c r="C23" s="39"/>
      <c r="D23" s="38"/>
      <c r="E23" s="20"/>
      <c r="F23" s="20"/>
    </row>
    <row r="24" spans="1:6">
      <c r="A24" t="s">
        <v>81</v>
      </c>
      <c r="B24" s="39"/>
      <c r="C24" s="39"/>
      <c r="D24" s="38"/>
      <c r="E24" s="20"/>
      <c r="F24" s="20"/>
    </row>
    <row r="25" spans="1:6">
      <c r="A25" t="s">
        <v>103</v>
      </c>
      <c r="B25" s="39"/>
      <c r="C25" s="38"/>
      <c r="D25" s="38"/>
      <c r="E25" s="20"/>
      <c r="F25" s="20"/>
    </row>
    <row r="26" spans="1:6" s="15" customFormat="1">
      <c r="A26" s="15" t="s">
        <v>102</v>
      </c>
      <c r="B26" s="43"/>
      <c r="C26" s="43"/>
      <c r="D26" s="44"/>
      <c r="E26" s="45"/>
      <c r="F26" s="45"/>
    </row>
    <row r="27" spans="1:6">
      <c r="B27" s="39"/>
      <c r="C27" s="38"/>
      <c r="D27" s="38"/>
      <c r="E27" s="20"/>
      <c r="F27" s="20"/>
    </row>
    <row r="28" spans="1:6">
      <c r="A28" s="33"/>
    </row>
    <row r="29" spans="1:6" ht="17" customHeight="1">
      <c r="B29" s="40"/>
      <c r="C29" s="20"/>
      <c r="D29" s="20"/>
      <c r="E29" s="20"/>
      <c r="F29" s="20"/>
    </row>
    <row r="30" spans="1:6" ht="17" customHeight="1">
      <c r="B30" s="40"/>
      <c r="C30" s="20"/>
      <c r="D30" s="20"/>
      <c r="E30" s="20"/>
      <c r="F30" s="20"/>
    </row>
    <row r="34" spans="1:1">
      <c r="A34" s="23"/>
    </row>
    <row r="35" spans="1:1">
      <c r="A35" s="23"/>
    </row>
  </sheetData>
  <pageMargins left="0.7" right="0.7" top="0.78740157500000008" bottom="0.78740157500000008"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3F189-51F2-4654-A230-A08E04D3D69A}">
  <sheetPr>
    <tabColor theme="9" tint="-0.249977111117893"/>
  </sheetPr>
  <dimension ref="A1:E1048574"/>
  <sheetViews>
    <sheetView zoomScaleNormal="100" workbookViewId="0">
      <selection activeCell="B15" sqref="B15"/>
    </sheetView>
  </sheetViews>
  <sheetFormatPr defaultColWidth="8.90625" defaultRowHeight="14.5"/>
  <cols>
    <col min="1" max="1" width="67.453125" style="25" customWidth="1"/>
    <col min="2" max="2" width="21.453125" customWidth="1"/>
    <col min="3" max="3" width="14.453125" bestFit="1" customWidth="1"/>
    <col min="4" max="4" width="17.90625" bestFit="1" customWidth="1"/>
    <col min="5" max="5" width="25.453125" bestFit="1" customWidth="1"/>
    <col min="6" max="6" width="24.453125" bestFit="1" customWidth="1"/>
    <col min="7" max="7" width="25.6328125" customWidth="1"/>
    <col min="8" max="8" width="10.453125" bestFit="1" customWidth="1"/>
  </cols>
  <sheetData>
    <row r="1" spans="1:5" s="35" customFormat="1" ht="18.5">
      <c r="A1" s="34" t="s">
        <v>11</v>
      </c>
    </row>
    <row r="2" spans="1:5">
      <c r="A2" s="26" t="s">
        <v>108</v>
      </c>
      <c r="B2" s="8"/>
    </row>
    <row r="3" spans="1:5">
      <c r="A3"/>
    </row>
    <row r="4" spans="1:5" ht="15.5">
      <c r="A4" s="6"/>
      <c r="B4" s="4" t="s">
        <v>111</v>
      </c>
    </row>
    <row r="5" spans="1:5" ht="16" thickBot="1">
      <c r="A5" s="75" t="s">
        <v>9</v>
      </c>
      <c r="B5" s="12" t="s">
        <v>3</v>
      </c>
      <c r="C5" s="12" t="s">
        <v>22</v>
      </c>
    </row>
    <row r="6" spans="1:5">
      <c r="A6" s="25" t="s">
        <v>109</v>
      </c>
    </row>
    <row r="7" spans="1:5">
      <c r="A7" s="21" t="s">
        <v>104</v>
      </c>
      <c r="B7" s="15"/>
      <c r="C7" s="15"/>
    </row>
    <row r="10" spans="1:5">
      <c r="B10" s="4" t="s">
        <v>113</v>
      </c>
    </row>
    <row r="11" spans="1:5" ht="16" thickBot="1">
      <c r="A11" s="75" t="s">
        <v>105</v>
      </c>
      <c r="B11" s="13" t="s">
        <v>106</v>
      </c>
      <c r="C11" s="12" t="s">
        <v>112</v>
      </c>
      <c r="D11" s="12" t="s">
        <v>107</v>
      </c>
    </row>
    <row r="12" spans="1:5">
      <c r="A12"/>
      <c r="B12" s="8"/>
    </row>
    <row r="13" spans="1:5">
      <c r="A13"/>
      <c r="B13" s="8"/>
    </row>
    <row r="14" spans="1:5">
      <c r="B14" s="8"/>
    </row>
    <row r="15" spans="1:5">
      <c r="A15"/>
      <c r="E15" s="20"/>
    </row>
    <row r="16" spans="1:5">
      <c r="A16"/>
      <c r="B16" s="8"/>
      <c r="E16" s="20"/>
    </row>
    <row r="17" spans="1:5">
      <c r="A17"/>
      <c r="B17" s="8"/>
      <c r="E17" s="20"/>
    </row>
    <row r="18" spans="1:5">
      <c r="A18"/>
      <c r="B18" s="8"/>
      <c r="E18" s="20"/>
    </row>
    <row r="19" spans="1:5">
      <c r="A19"/>
      <c r="B19" s="8"/>
      <c r="E19" s="87"/>
    </row>
    <row r="20" spans="1:5">
      <c r="E20" s="87"/>
    </row>
    <row r="21" spans="1:5">
      <c r="E21" s="87"/>
    </row>
    <row r="1048574" spans="1:1">
      <c r="A1048574"/>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97C89-BD35-4C77-BE10-3E0D5F003FDB}">
  <sheetPr codeName="Tabelle9">
    <tabColor theme="9" tint="-0.249977111117893"/>
  </sheetPr>
  <dimension ref="A1:U1485"/>
  <sheetViews>
    <sheetView topLeftCell="A8" zoomScaleNormal="100" workbookViewId="0">
      <selection activeCell="F27" sqref="F27"/>
    </sheetView>
  </sheetViews>
  <sheetFormatPr defaultColWidth="11.453125" defaultRowHeight="14.5"/>
  <cols>
    <col min="1" max="1" width="5.08984375" customWidth="1"/>
    <col min="2" max="2" width="7.90625" bestFit="1" customWidth="1"/>
    <col min="3" max="3" width="23.08984375" bestFit="1" customWidth="1"/>
    <col min="4" max="4" width="15.36328125" bestFit="1" customWidth="1"/>
    <col min="5" max="5" width="36.54296875" customWidth="1"/>
    <col min="6" max="6" width="25.36328125" bestFit="1" customWidth="1"/>
    <col min="7" max="7" width="25.36328125" customWidth="1"/>
    <col min="8" max="8" width="46" bestFit="1" customWidth="1"/>
    <col min="9" max="9" width="13.453125" customWidth="1"/>
    <col min="10" max="10" width="13.453125" style="89" customWidth="1"/>
    <col min="11" max="11" width="46" bestFit="1" customWidth="1"/>
    <col min="12" max="12" width="13.453125" customWidth="1"/>
  </cols>
  <sheetData>
    <row r="1" spans="1:21" s="18" customFormat="1" ht="18.5">
      <c r="A1" s="19" t="s">
        <v>42</v>
      </c>
      <c r="J1" s="88"/>
    </row>
    <row r="3" spans="1:21">
      <c r="A3" s="23" t="s">
        <v>118</v>
      </c>
    </row>
    <row r="4" spans="1:21">
      <c r="A4" s="1" t="s">
        <v>123</v>
      </c>
    </row>
    <row r="5" spans="1:21">
      <c r="A5" s="1" t="s">
        <v>119</v>
      </c>
    </row>
    <row r="6" spans="1:21">
      <c r="A6" s="1" t="s">
        <v>130</v>
      </c>
    </row>
    <row r="7" spans="1:21">
      <c r="A7" s="1" t="s">
        <v>120</v>
      </c>
    </row>
    <row r="8" spans="1:21">
      <c r="A8" s="1" t="s">
        <v>121</v>
      </c>
    </row>
    <row r="9" spans="1:21">
      <c r="A9" s="1" t="s">
        <v>122</v>
      </c>
      <c r="C9" s="4"/>
    </row>
    <row r="10" spans="1:21">
      <c r="A10" s="1" t="s">
        <v>125</v>
      </c>
      <c r="C10" s="4"/>
    </row>
    <row r="11" spans="1:21">
      <c r="A11" s="1" t="s">
        <v>291</v>
      </c>
      <c r="C11" s="4"/>
    </row>
    <row r="12" spans="1:21">
      <c r="A12" s="1" t="s">
        <v>293</v>
      </c>
      <c r="C12" s="4"/>
    </row>
    <row r="13" spans="1:21">
      <c r="A13" s="1"/>
      <c r="C13" s="4"/>
    </row>
    <row r="14" spans="1:21" ht="15" thickBot="1">
      <c r="C14" s="4"/>
    </row>
    <row r="15" spans="1:21">
      <c r="B15" s="77" t="s">
        <v>114</v>
      </c>
      <c r="C15" s="78" t="s">
        <v>299</v>
      </c>
      <c r="D15" s="78" t="s">
        <v>115</v>
      </c>
      <c r="E15" s="78" t="s">
        <v>116</v>
      </c>
      <c r="F15" s="77" t="s">
        <v>290</v>
      </c>
      <c r="G15" s="77" t="s">
        <v>292</v>
      </c>
      <c r="H15" s="77" t="s">
        <v>124</v>
      </c>
      <c r="J15" s="90"/>
      <c r="K15" s="70"/>
      <c r="L15" s="70"/>
      <c r="Q15" s="70"/>
      <c r="R15" s="70"/>
      <c r="S15" s="70"/>
      <c r="T15" s="70"/>
      <c r="U15" s="70"/>
    </row>
    <row r="16" spans="1:21">
      <c r="B16" s="65" t="s">
        <v>297</v>
      </c>
      <c r="C16" t="s">
        <v>301</v>
      </c>
      <c r="D16" t="s">
        <v>294</v>
      </c>
      <c r="F16" t="s">
        <v>295</v>
      </c>
      <c r="H16" t="s">
        <v>296</v>
      </c>
      <c r="J16" s="65"/>
      <c r="L16" s="65"/>
      <c r="M16" s="65"/>
      <c r="N16" s="65"/>
      <c r="O16" s="65"/>
      <c r="P16" s="65"/>
      <c r="Q16" s="65"/>
    </row>
    <row r="17" spans="2:16">
      <c r="B17" s="65"/>
      <c r="J17" s="65"/>
      <c r="L17" s="65"/>
      <c r="M17" s="65"/>
      <c r="N17" s="65"/>
      <c r="O17" s="65"/>
      <c r="P17" s="65"/>
    </row>
    <row r="18" spans="2:16">
      <c r="J18" s="65"/>
      <c r="M18" s="65"/>
      <c r="N18" s="65"/>
      <c r="O18" s="65"/>
      <c r="P18" s="65"/>
    </row>
    <row r="19" spans="2:16" ht="15" thickBot="1">
      <c r="J19" s="65"/>
      <c r="M19" s="65"/>
      <c r="N19" s="65"/>
      <c r="O19" s="65"/>
      <c r="P19" s="65"/>
    </row>
    <row r="20" spans="2:16">
      <c r="B20" s="77" t="s">
        <v>114</v>
      </c>
      <c r="C20" s="78" t="s">
        <v>300</v>
      </c>
      <c r="D20" s="78" t="s">
        <v>115</v>
      </c>
      <c r="E20" s="78" t="s">
        <v>116</v>
      </c>
      <c r="F20" s="77" t="s">
        <v>290</v>
      </c>
      <c r="G20" s="77" t="s">
        <v>292</v>
      </c>
      <c r="H20" s="77" t="s">
        <v>124</v>
      </c>
      <c r="J20" s="65"/>
      <c r="M20" s="65"/>
      <c r="N20" s="65"/>
      <c r="O20" s="65"/>
      <c r="P20" s="65"/>
    </row>
    <row r="21" spans="2:16">
      <c r="B21" s="65" t="s">
        <v>298</v>
      </c>
      <c r="C21" t="s">
        <v>302</v>
      </c>
      <c r="D21" t="s">
        <v>294</v>
      </c>
      <c r="F21" t="s">
        <v>295</v>
      </c>
      <c r="H21" t="s">
        <v>296</v>
      </c>
      <c r="J21" s="65"/>
      <c r="M21" s="65"/>
      <c r="N21" s="65"/>
      <c r="O21" s="65"/>
      <c r="P21" s="65"/>
    </row>
    <row r="22" spans="2:16">
      <c r="K22" s="65"/>
      <c r="L22" s="65"/>
      <c r="M22" s="65"/>
      <c r="N22" s="65"/>
      <c r="O22" s="65"/>
      <c r="P22" s="65"/>
    </row>
    <row r="23" spans="2:16">
      <c r="K23" s="65"/>
      <c r="L23" s="65"/>
      <c r="M23" s="65"/>
      <c r="N23" s="65"/>
      <c r="O23" s="65"/>
      <c r="P23" s="65"/>
    </row>
    <row r="24" spans="2:16">
      <c r="K24" s="65"/>
      <c r="L24" s="65"/>
      <c r="M24" s="65"/>
      <c r="N24" s="65"/>
      <c r="O24" s="65"/>
      <c r="P24" s="65"/>
    </row>
    <row r="25" spans="2:16">
      <c r="K25" s="65"/>
      <c r="L25" s="65"/>
      <c r="M25" s="65"/>
      <c r="N25" s="65"/>
      <c r="O25" s="65"/>
      <c r="P25" s="65"/>
    </row>
    <row r="26" spans="2:16">
      <c r="K26" s="65"/>
      <c r="L26" s="65"/>
      <c r="M26" s="65"/>
      <c r="N26" s="65"/>
      <c r="O26" s="65"/>
      <c r="P26" s="65"/>
    </row>
    <row r="27" spans="2:16">
      <c r="K27" s="65"/>
      <c r="L27" s="65"/>
      <c r="M27" s="65"/>
      <c r="N27" s="65"/>
      <c r="O27" s="65"/>
      <c r="P27" s="65"/>
    </row>
    <row r="28" spans="2:16">
      <c r="K28" s="65"/>
      <c r="L28" s="65"/>
      <c r="M28" s="65"/>
      <c r="N28" s="65"/>
      <c r="O28" s="65"/>
      <c r="P28" s="65"/>
    </row>
    <row r="29" spans="2:16">
      <c r="K29" s="65"/>
      <c r="L29" s="65"/>
      <c r="M29" s="65"/>
      <c r="N29" s="65"/>
      <c r="O29" s="65"/>
      <c r="P29" s="65"/>
    </row>
    <row r="30" spans="2:16">
      <c r="K30" s="65"/>
      <c r="L30" s="65"/>
      <c r="M30" s="65"/>
      <c r="N30" s="65"/>
      <c r="O30" s="65"/>
      <c r="P30" s="65"/>
    </row>
    <row r="31" spans="2:16">
      <c r="K31" s="65"/>
      <c r="L31" s="65"/>
      <c r="M31" s="65"/>
      <c r="N31" s="65"/>
      <c r="O31" s="65"/>
      <c r="P31" s="65"/>
    </row>
    <row r="32" spans="2:16">
      <c r="K32" s="65"/>
      <c r="L32" s="65"/>
      <c r="M32" s="65"/>
      <c r="N32" s="65"/>
      <c r="O32" s="65"/>
      <c r="P32" s="65"/>
    </row>
    <row r="33" spans="11:16">
      <c r="K33" s="65"/>
      <c r="L33" s="65"/>
      <c r="M33" s="65"/>
      <c r="N33" s="65"/>
      <c r="O33" s="65"/>
      <c r="P33" s="65"/>
    </row>
    <row r="34" spans="11:16">
      <c r="K34" s="65"/>
      <c r="L34" s="65"/>
      <c r="M34" s="65"/>
      <c r="N34" s="65"/>
      <c r="O34" s="65"/>
      <c r="P34" s="65"/>
    </row>
    <row r="35" spans="11:16">
      <c r="K35" s="65"/>
      <c r="L35" s="65"/>
      <c r="M35" s="65"/>
      <c r="N35" s="65"/>
      <c r="O35" s="65"/>
      <c r="P35" s="65"/>
    </row>
    <row r="36" spans="11:16">
      <c r="K36" s="65"/>
      <c r="L36" s="65"/>
      <c r="M36" s="65"/>
      <c r="N36" s="65"/>
      <c r="O36" s="65"/>
      <c r="P36" s="65"/>
    </row>
    <row r="37" spans="11:16">
      <c r="K37" s="65"/>
      <c r="L37" s="65"/>
      <c r="M37" s="65"/>
      <c r="N37" s="65"/>
      <c r="O37" s="65"/>
      <c r="P37" s="65"/>
    </row>
    <row r="38" spans="11:16">
      <c r="K38" s="65"/>
      <c r="L38" s="65"/>
      <c r="M38" s="65"/>
      <c r="N38" s="65"/>
      <c r="O38" s="65"/>
      <c r="P38" s="65"/>
    </row>
    <row r="39" spans="11:16">
      <c r="K39" s="65"/>
      <c r="L39" s="65"/>
      <c r="M39" s="65"/>
      <c r="N39" s="65"/>
      <c r="O39" s="65"/>
      <c r="P39" s="65"/>
    </row>
    <row r="40" spans="11:16">
      <c r="K40" s="65"/>
      <c r="L40" s="65"/>
      <c r="M40" s="65"/>
      <c r="N40" s="65"/>
      <c r="O40" s="65"/>
      <c r="P40" s="65"/>
    </row>
    <row r="41" spans="11:16">
      <c r="K41" s="65"/>
      <c r="L41" s="65"/>
      <c r="M41" s="65"/>
      <c r="N41" s="65"/>
      <c r="O41" s="65"/>
      <c r="P41" s="65"/>
    </row>
    <row r="42" spans="11:16">
      <c r="K42" s="65"/>
      <c r="L42" s="65"/>
      <c r="M42" s="65"/>
      <c r="N42" s="65"/>
      <c r="O42" s="65"/>
      <c r="P42" s="65"/>
    </row>
    <row r="43" spans="11:16">
      <c r="K43" s="65"/>
      <c r="L43" s="65"/>
      <c r="M43" s="65"/>
      <c r="N43" s="65"/>
      <c r="O43" s="65"/>
      <c r="P43" s="65"/>
    </row>
    <row r="44" spans="11:16">
      <c r="K44" s="65"/>
      <c r="L44" s="65"/>
      <c r="M44" s="65"/>
      <c r="N44" s="65"/>
      <c r="O44" s="65"/>
      <c r="P44" s="65"/>
    </row>
    <row r="45" spans="11:16">
      <c r="K45" s="65"/>
      <c r="L45" s="65"/>
      <c r="M45" s="65"/>
      <c r="N45" s="65"/>
      <c r="O45" s="65"/>
      <c r="P45" s="65"/>
    </row>
    <row r="46" spans="11:16">
      <c r="K46" s="65"/>
      <c r="L46" s="65"/>
      <c r="M46" s="65"/>
      <c r="N46" s="65"/>
      <c r="P46" s="65"/>
    </row>
    <row r="47" spans="11:16">
      <c r="K47" s="65"/>
      <c r="L47" s="65"/>
      <c r="M47" s="65"/>
      <c r="N47" s="65"/>
      <c r="P47" s="65"/>
    </row>
    <row r="48" spans="11:16">
      <c r="K48" s="65"/>
      <c r="L48" s="65"/>
      <c r="M48" s="65"/>
      <c r="N48" s="65"/>
      <c r="P48" s="65"/>
    </row>
    <row r="49" spans="11:16">
      <c r="K49" s="65"/>
      <c r="L49" s="65"/>
      <c r="M49" s="65"/>
      <c r="N49" s="65"/>
      <c r="P49" s="65"/>
    </row>
    <row r="50" spans="11:16">
      <c r="K50" s="65"/>
      <c r="L50" s="65"/>
      <c r="M50" s="65"/>
      <c r="N50" s="65"/>
      <c r="P50" s="65"/>
    </row>
    <row r="51" spans="11:16">
      <c r="K51" s="65"/>
      <c r="L51" s="65"/>
      <c r="M51" s="65"/>
      <c r="N51" s="65"/>
      <c r="P51" s="65"/>
    </row>
    <row r="52" spans="11:16">
      <c r="K52" s="65"/>
      <c r="L52" s="65"/>
      <c r="M52" s="65"/>
      <c r="N52" s="65"/>
      <c r="P52" s="65"/>
    </row>
    <row r="53" spans="11:16">
      <c r="K53" s="65"/>
      <c r="L53" s="65"/>
      <c r="M53" s="65"/>
      <c r="N53" s="65"/>
      <c r="P53" s="65"/>
    </row>
    <row r="54" spans="11:16">
      <c r="K54" s="65"/>
      <c r="L54" s="65"/>
      <c r="M54" s="65"/>
      <c r="N54" s="65"/>
      <c r="P54" s="65"/>
    </row>
    <row r="55" spans="11:16">
      <c r="K55" s="65"/>
      <c r="L55" s="65"/>
      <c r="M55" s="65"/>
      <c r="N55" s="65"/>
      <c r="P55" s="65"/>
    </row>
    <row r="56" spans="11:16">
      <c r="K56" s="65"/>
      <c r="L56" s="65"/>
      <c r="M56" s="65"/>
      <c r="N56" s="65"/>
      <c r="P56" s="65"/>
    </row>
    <row r="57" spans="11:16">
      <c r="K57" s="65"/>
      <c r="L57" s="65"/>
      <c r="M57" s="65"/>
      <c r="N57" s="65"/>
      <c r="P57" s="65"/>
    </row>
    <row r="58" spans="11:16">
      <c r="K58" s="65"/>
      <c r="L58" s="65"/>
      <c r="M58" s="65"/>
      <c r="N58" s="65"/>
      <c r="P58" s="65"/>
    </row>
    <row r="59" spans="11:16">
      <c r="K59" s="65"/>
      <c r="L59" s="65"/>
      <c r="M59" s="65"/>
      <c r="N59" s="65"/>
      <c r="P59" s="65"/>
    </row>
    <row r="60" spans="11:16">
      <c r="K60" s="65"/>
      <c r="L60" s="65"/>
      <c r="M60" s="65"/>
      <c r="N60" s="65"/>
      <c r="P60" s="65"/>
    </row>
    <row r="61" spans="11:16">
      <c r="K61" s="65"/>
      <c r="L61" s="65"/>
      <c r="M61" s="65"/>
      <c r="N61" s="65"/>
      <c r="P61" s="65"/>
    </row>
    <row r="62" spans="11:16">
      <c r="K62" s="65"/>
      <c r="L62" s="65"/>
      <c r="M62" s="65"/>
      <c r="N62" s="65"/>
      <c r="P62" s="65"/>
    </row>
    <row r="63" spans="11:16">
      <c r="K63" s="65"/>
      <c r="L63" s="65"/>
      <c r="M63" s="65"/>
      <c r="N63" s="65"/>
      <c r="P63" s="65"/>
    </row>
    <row r="64" spans="11:16">
      <c r="K64" s="65"/>
      <c r="L64" s="65"/>
      <c r="M64" s="65"/>
      <c r="N64" s="65"/>
      <c r="P64" s="65"/>
    </row>
    <row r="65" spans="11:16">
      <c r="K65" s="65"/>
      <c r="L65" s="65"/>
      <c r="M65" s="65"/>
      <c r="N65" s="65"/>
      <c r="P65" s="65"/>
    </row>
    <row r="66" spans="11:16">
      <c r="K66" s="65"/>
      <c r="L66" s="65"/>
      <c r="M66" s="65"/>
      <c r="N66" s="65"/>
      <c r="P66" s="65"/>
    </row>
    <row r="67" spans="11:16">
      <c r="K67" s="65"/>
      <c r="L67" s="65"/>
      <c r="M67" s="65"/>
      <c r="N67" s="65"/>
      <c r="P67" s="65"/>
    </row>
    <row r="68" spans="11:16">
      <c r="K68" s="65"/>
      <c r="L68" s="65"/>
      <c r="M68" s="65"/>
      <c r="N68" s="65"/>
      <c r="P68" s="65"/>
    </row>
    <row r="69" spans="11:16">
      <c r="K69" s="65"/>
      <c r="L69" s="65"/>
      <c r="M69" s="65"/>
      <c r="N69" s="65"/>
      <c r="P69" s="65"/>
    </row>
    <row r="70" spans="11:16">
      <c r="K70" s="65"/>
      <c r="L70" s="65"/>
      <c r="M70" s="65"/>
      <c r="N70" s="65"/>
      <c r="P70" s="65"/>
    </row>
    <row r="71" spans="11:16">
      <c r="K71" s="65"/>
      <c r="L71" s="65"/>
      <c r="M71" s="65"/>
      <c r="N71" s="65"/>
      <c r="P71" s="65"/>
    </row>
    <row r="72" spans="11:16">
      <c r="K72" s="65"/>
      <c r="L72" s="65"/>
      <c r="M72" s="65"/>
      <c r="N72" s="65"/>
      <c r="P72" s="65"/>
    </row>
    <row r="73" spans="11:16">
      <c r="K73" s="65"/>
      <c r="L73" s="65"/>
      <c r="M73" s="65"/>
      <c r="N73" s="65"/>
      <c r="P73" s="65"/>
    </row>
    <row r="74" spans="11:16">
      <c r="K74" s="65"/>
      <c r="L74" s="65"/>
      <c r="M74" s="65"/>
      <c r="N74" s="65"/>
      <c r="P74" s="65"/>
    </row>
    <row r="75" spans="11:16">
      <c r="K75" s="65"/>
      <c r="L75" s="65"/>
      <c r="M75" s="65"/>
      <c r="N75" s="65"/>
      <c r="P75" s="65"/>
    </row>
    <row r="76" spans="11:16">
      <c r="K76" s="65"/>
      <c r="L76" s="65"/>
      <c r="M76" s="65"/>
      <c r="N76" s="65"/>
      <c r="P76" s="65"/>
    </row>
    <row r="77" spans="11:16">
      <c r="K77" s="65"/>
      <c r="L77" s="65"/>
      <c r="M77" s="65"/>
      <c r="N77" s="65"/>
      <c r="P77" s="65"/>
    </row>
    <row r="78" spans="11:16">
      <c r="K78" s="65"/>
      <c r="L78" s="65"/>
      <c r="M78" s="65"/>
      <c r="N78" s="65"/>
      <c r="P78" s="65"/>
    </row>
    <row r="79" spans="11:16">
      <c r="K79" s="65"/>
      <c r="L79" s="65"/>
      <c r="M79" s="65"/>
      <c r="N79" s="65"/>
      <c r="P79" s="65"/>
    </row>
    <row r="80" spans="11:16">
      <c r="K80" s="65"/>
      <c r="L80" s="65"/>
      <c r="M80" s="65"/>
      <c r="N80" s="65"/>
      <c r="P80" s="65"/>
    </row>
    <row r="81" spans="11:16">
      <c r="K81" s="65"/>
      <c r="L81" s="65"/>
      <c r="M81" s="65"/>
      <c r="N81" s="65"/>
      <c r="P81" s="65"/>
    </row>
    <row r="82" spans="11:16">
      <c r="K82" s="65"/>
      <c r="L82" s="65"/>
      <c r="M82" s="65"/>
      <c r="N82" s="65"/>
      <c r="P82" s="65"/>
    </row>
    <row r="83" spans="11:16">
      <c r="K83" s="65"/>
      <c r="L83" s="65"/>
      <c r="M83" s="65"/>
      <c r="N83" s="65"/>
      <c r="P83" s="65"/>
    </row>
    <row r="84" spans="11:16">
      <c r="K84" s="65"/>
      <c r="L84" s="65"/>
      <c r="M84" s="65"/>
      <c r="N84" s="65"/>
      <c r="P84" s="65"/>
    </row>
    <row r="85" spans="11:16">
      <c r="K85" s="65"/>
      <c r="L85" s="65"/>
      <c r="M85" s="65"/>
      <c r="N85" s="65"/>
      <c r="P85" s="65"/>
    </row>
    <row r="86" spans="11:16">
      <c r="K86" s="65"/>
      <c r="L86" s="65"/>
      <c r="M86" s="65"/>
      <c r="N86" s="65"/>
      <c r="P86" s="65"/>
    </row>
    <row r="87" spans="11:16">
      <c r="K87" s="65"/>
      <c r="L87" s="65"/>
      <c r="M87" s="65"/>
      <c r="N87" s="65"/>
      <c r="P87" s="65"/>
    </row>
    <row r="88" spans="11:16">
      <c r="K88" s="65"/>
      <c r="L88" s="65"/>
      <c r="M88" s="65"/>
      <c r="N88" s="65"/>
      <c r="P88" s="65"/>
    </row>
    <row r="89" spans="11:16">
      <c r="K89" s="65"/>
      <c r="L89" s="65"/>
      <c r="M89" s="65"/>
      <c r="N89" s="65"/>
      <c r="P89" s="65"/>
    </row>
    <row r="90" spans="11:16">
      <c r="K90" s="65"/>
      <c r="L90" s="65"/>
      <c r="M90" s="65"/>
      <c r="N90" s="65"/>
      <c r="P90" s="65"/>
    </row>
    <row r="91" spans="11:16">
      <c r="K91" s="65"/>
      <c r="L91" s="65"/>
      <c r="M91" s="65"/>
      <c r="N91" s="65"/>
      <c r="P91" s="65"/>
    </row>
    <row r="92" spans="11:16">
      <c r="K92" s="65"/>
      <c r="L92" s="65"/>
      <c r="M92" s="65"/>
      <c r="N92" s="65"/>
      <c r="P92" s="65"/>
    </row>
    <row r="93" spans="11:16">
      <c r="K93" s="65"/>
      <c r="L93" s="65"/>
      <c r="M93" s="65"/>
      <c r="N93" s="65"/>
      <c r="P93" s="65"/>
    </row>
    <row r="94" spans="11:16">
      <c r="K94" s="65"/>
      <c r="L94" s="65"/>
      <c r="M94" s="65"/>
      <c r="N94" s="65"/>
      <c r="P94" s="65"/>
    </row>
    <row r="95" spans="11:16">
      <c r="K95" s="65"/>
      <c r="L95" s="65"/>
      <c r="M95" s="65"/>
      <c r="N95" s="65"/>
      <c r="P95" s="65"/>
    </row>
    <row r="96" spans="11:16">
      <c r="K96" s="65"/>
      <c r="L96" s="65"/>
      <c r="M96" s="65"/>
      <c r="N96" s="65"/>
      <c r="P96" s="65"/>
    </row>
    <row r="97" spans="11:16">
      <c r="K97" s="65"/>
      <c r="L97" s="65"/>
      <c r="M97" s="65"/>
      <c r="N97" s="65"/>
      <c r="P97" s="65"/>
    </row>
    <row r="98" spans="11:16">
      <c r="K98" s="65"/>
      <c r="L98" s="65"/>
      <c r="M98" s="65"/>
      <c r="N98" s="65"/>
      <c r="P98" s="65"/>
    </row>
    <row r="99" spans="11:16">
      <c r="K99" s="65"/>
      <c r="L99" s="65"/>
      <c r="M99" s="65"/>
      <c r="N99" s="65"/>
      <c r="P99" s="65"/>
    </row>
    <row r="100" spans="11:16">
      <c r="K100" s="65"/>
      <c r="L100" s="65"/>
      <c r="M100" s="65"/>
      <c r="N100" s="65"/>
      <c r="P100" s="65"/>
    </row>
    <row r="101" spans="11:16">
      <c r="K101" s="65"/>
      <c r="L101" s="65"/>
      <c r="M101" s="65"/>
      <c r="N101" s="65"/>
      <c r="P101" s="65"/>
    </row>
    <row r="102" spans="11:16">
      <c r="K102" s="65"/>
      <c r="L102" s="65"/>
      <c r="M102" s="65"/>
      <c r="N102" s="65"/>
      <c r="P102" s="65"/>
    </row>
    <row r="103" spans="11:16">
      <c r="K103" s="65"/>
      <c r="L103" s="65"/>
      <c r="M103" s="65"/>
      <c r="N103" s="65"/>
      <c r="P103" s="65"/>
    </row>
    <row r="104" spans="11:16">
      <c r="K104" s="65"/>
      <c r="L104" s="65"/>
      <c r="M104" s="65"/>
      <c r="N104" s="65"/>
      <c r="P104" s="65"/>
    </row>
    <row r="105" spans="11:16">
      <c r="K105" s="65"/>
      <c r="L105" s="65"/>
      <c r="M105" s="65"/>
      <c r="N105" s="65"/>
      <c r="P105" s="65"/>
    </row>
    <row r="106" spans="11:16">
      <c r="K106" s="65"/>
      <c r="L106" s="65"/>
      <c r="M106" s="65"/>
      <c r="N106" s="65"/>
      <c r="P106" s="65"/>
    </row>
    <row r="107" spans="11:16">
      <c r="K107" s="65"/>
      <c r="L107" s="65"/>
      <c r="M107" s="65"/>
      <c r="N107" s="65"/>
      <c r="P107" s="65"/>
    </row>
    <row r="108" spans="11:16">
      <c r="K108" s="65"/>
      <c r="L108" s="65"/>
      <c r="M108" s="65"/>
      <c r="N108" s="65"/>
      <c r="P108" s="65"/>
    </row>
    <row r="109" spans="11:16">
      <c r="K109" s="65"/>
      <c r="L109" s="65"/>
      <c r="M109" s="65"/>
      <c r="N109" s="65"/>
      <c r="P109" s="65"/>
    </row>
    <row r="110" spans="11:16">
      <c r="K110" s="65"/>
      <c r="L110" s="65"/>
      <c r="M110" s="65"/>
      <c r="N110" s="65"/>
      <c r="P110" s="65"/>
    </row>
    <row r="111" spans="11:16">
      <c r="K111" s="65"/>
      <c r="L111" s="65"/>
      <c r="M111" s="65"/>
      <c r="N111" s="65"/>
      <c r="P111" s="65"/>
    </row>
    <row r="112" spans="11:16">
      <c r="K112" s="65"/>
      <c r="L112" s="65"/>
      <c r="M112" s="65"/>
      <c r="N112" s="65"/>
      <c r="P112" s="65"/>
    </row>
    <row r="113" spans="11:16">
      <c r="K113" s="65"/>
      <c r="L113" s="65"/>
      <c r="M113" s="65"/>
      <c r="N113" s="65"/>
      <c r="P113" s="65"/>
    </row>
    <row r="114" spans="11:16">
      <c r="K114" s="65"/>
      <c r="L114" s="65"/>
      <c r="M114" s="65"/>
      <c r="N114" s="65"/>
      <c r="P114" s="65"/>
    </row>
    <row r="115" spans="11:16">
      <c r="K115" s="65"/>
      <c r="L115" s="65"/>
      <c r="M115" s="65"/>
      <c r="N115" s="65"/>
      <c r="P115" s="65"/>
    </row>
    <row r="116" spans="11:16">
      <c r="K116" s="65"/>
      <c r="L116" s="65"/>
      <c r="M116" s="65"/>
      <c r="N116" s="65"/>
      <c r="P116" s="65"/>
    </row>
    <row r="117" spans="11:16">
      <c r="K117" s="65"/>
      <c r="L117" s="65"/>
      <c r="M117" s="65"/>
      <c r="N117" s="65"/>
      <c r="P117" s="65"/>
    </row>
    <row r="118" spans="11:16">
      <c r="K118" s="65"/>
      <c r="L118" s="65"/>
      <c r="M118" s="65"/>
      <c r="N118" s="65"/>
      <c r="P118" s="65"/>
    </row>
    <row r="119" spans="11:16">
      <c r="K119" s="65"/>
      <c r="L119" s="65"/>
      <c r="M119" s="65"/>
      <c r="N119" s="65"/>
      <c r="P119" s="65"/>
    </row>
    <row r="120" spans="11:16">
      <c r="K120" s="65"/>
      <c r="L120" s="65"/>
      <c r="M120" s="65"/>
      <c r="N120" s="65"/>
      <c r="P120" s="65"/>
    </row>
    <row r="121" spans="11:16">
      <c r="K121" s="65"/>
      <c r="L121" s="65"/>
      <c r="M121" s="65"/>
      <c r="N121" s="65"/>
      <c r="P121" s="65"/>
    </row>
    <row r="122" spans="11:16">
      <c r="K122" s="65"/>
      <c r="L122" s="65"/>
      <c r="M122" s="65"/>
      <c r="N122" s="65"/>
      <c r="P122" s="65"/>
    </row>
    <row r="123" spans="11:16">
      <c r="K123" s="65"/>
      <c r="L123" s="65"/>
      <c r="M123" s="65"/>
      <c r="N123" s="65"/>
      <c r="P123" s="65"/>
    </row>
    <row r="124" spans="11:16">
      <c r="K124" s="65"/>
      <c r="L124" s="65"/>
      <c r="M124" s="65"/>
      <c r="N124" s="65"/>
      <c r="P124" s="65"/>
    </row>
    <row r="125" spans="11:16">
      <c r="K125" s="65"/>
      <c r="L125" s="65"/>
      <c r="M125" s="65"/>
      <c r="N125" s="65"/>
      <c r="P125" s="65"/>
    </row>
    <row r="126" spans="11:16">
      <c r="K126" s="65"/>
      <c r="L126" s="65"/>
      <c r="M126" s="65"/>
      <c r="N126" s="65"/>
      <c r="P126" s="65"/>
    </row>
    <row r="127" spans="11:16">
      <c r="K127" s="65"/>
      <c r="L127" s="65"/>
      <c r="M127" s="65"/>
      <c r="N127" s="65"/>
      <c r="P127" s="65"/>
    </row>
    <row r="128" spans="11:16">
      <c r="K128" s="65"/>
      <c r="L128" s="65"/>
      <c r="M128" s="65"/>
      <c r="N128" s="65"/>
      <c r="P128" s="65"/>
    </row>
    <row r="129" spans="11:16">
      <c r="K129" s="65"/>
      <c r="L129" s="65"/>
      <c r="M129" s="65"/>
      <c r="N129" s="65"/>
      <c r="P129" s="65"/>
    </row>
    <row r="130" spans="11:16">
      <c r="K130" s="65"/>
      <c r="L130" s="65"/>
      <c r="M130" s="65"/>
      <c r="N130" s="65"/>
      <c r="P130" s="65"/>
    </row>
    <row r="131" spans="11:16">
      <c r="K131" s="65"/>
      <c r="L131" s="65"/>
      <c r="M131" s="65"/>
      <c r="N131" s="65"/>
      <c r="P131" s="65"/>
    </row>
    <row r="132" spans="11:16">
      <c r="K132" s="65"/>
      <c r="L132" s="65"/>
      <c r="M132" s="65"/>
      <c r="N132" s="65"/>
      <c r="P132" s="65"/>
    </row>
    <row r="133" spans="11:16">
      <c r="K133" s="65"/>
      <c r="L133" s="65"/>
      <c r="M133" s="65"/>
      <c r="N133" s="65"/>
      <c r="P133" s="65"/>
    </row>
    <row r="134" spans="11:16">
      <c r="K134" s="65"/>
      <c r="L134" s="65"/>
      <c r="M134" s="65"/>
      <c r="N134" s="65"/>
      <c r="P134" s="65"/>
    </row>
    <row r="135" spans="11:16">
      <c r="K135" s="65"/>
      <c r="L135" s="65"/>
      <c r="M135" s="65"/>
      <c r="N135" s="65"/>
      <c r="P135" s="65"/>
    </row>
    <row r="136" spans="11:16">
      <c r="K136" s="65"/>
      <c r="L136" s="65"/>
      <c r="M136" s="65"/>
      <c r="N136" s="65"/>
      <c r="P136" s="65"/>
    </row>
    <row r="137" spans="11:16">
      <c r="K137" s="65"/>
      <c r="L137" s="65"/>
      <c r="M137" s="65"/>
      <c r="N137" s="65"/>
      <c r="P137" s="65"/>
    </row>
    <row r="138" spans="11:16">
      <c r="K138" s="65"/>
      <c r="L138" s="65"/>
      <c r="M138" s="65"/>
      <c r="N138" s="65"/>
      <c r="P138" s="65"/>
    </row>
    <row r="139" spans="11:16">
      <c r="K139" s="65"/>
      <c r="L139" s="65"/>
      <c r="M139" s="65"/>
      <c r="N139" s="65"/>
      <c r="P139" s="65"/>
    </row>
    <row r="140" spans="11:16">
      <c r="K140" s="65"/>
      <c r="L140" s="65"/>
      <c r="M140" s="65"/>
      <c r="N140" s="65"/>
      <c r="P140" s="65"/>
    </row>
    <row r="141" spans="11:16">
      <c r="K141" s="65"/>
      <c r="L141" s="65"/>
      <c r="M141" s="65"/>
      <c r="N141" s="65"/>
      <c r="P141" s="65"/>
    </row>
    <row r="142" spans="11:16">
      <c r="K142" s="65"/>
      <c r="L142" s="65"/>
      <c r="M142" s="65"/>
      <c r="N142" s="65"/>
      <c r="P142" s="65"/>
    </row>
    <row r="143" spans="11:16">
      <c r="K143" s="65"/>
      <c r="L143" s="65"/>
      <c r="M143" s="65"/>
      <c r="N143" s="65"/>
      <c r="P143" s="65"/>
    </row>
    <row r="144" spans="11:16">
      <c r="K144" s="65"/>
      <c r="L144" s="65"/>
      <c r="M144" s="65"/>
      <c r="N144" s="65"/>
      <c r="P144" s="65"/>
    </row>
    <row r="145" spans="11:16">
      <c r="K145" s="65"/>
      <c r="L145" s="65"/>
      <c r="M145" s="65"/>
      <c r="N145" s="65"/>
      <c r="P145" s="65"/>
    </row>
    <row r="146" spans="11:16">
      <c r="K146" s="65"/>
      <c r="L146" s="65"/>
      <c r="M146" s="65"/>
      <c r="N146" s="65"/>
      <c r="P146" s="65"/>
    </row>
    <row r="147" spans="11:16">
      <c r="K147" s="65"/>
      <c r="L147" s="65"/>
      <c r="M147" s="65"/>
      <c r="N147" s="65"/>
      <c r="P147" s="65"/>
    </row>
    <row r="148" spans="11:16">
      <c r="K148" s="65"/>
      <c r="L148" s="65"/>
      <c r="M148" s="65"/>
      <c r="N148" s="65"/>
      <c r="P148" s="65"/>
    </row>
    <row r="149" spans="11:16">
      <c r="K149" s="65"/>
      <c r="L149" s="65"/>
      <c r="M149" s="65"/>
      <c r="N149" s="65"/>
      <c r="P149" s="65"/>
    </row>
    <row r="150" spans="11:16">
      <c r="K150" s="65"/>
      <c r="L150" s="65"/>
      <c r="M150" s="65"/>
      <c r="N150" s="65"/>
      <c r="P150" s="65"/>
    </row>
    <row r="151" spans="11:16">
      <c r="K151" s="65"/>
      <c r="L151" s="65"/>
      <c r="M151" s="65"/>
      <c r="N151" s="65"/>
      <c r="P151" s="65"/>
    </row>
    <row r="152" spans="11:16">
      <c r="K152" s="65"/>
      <c r="L152" s="65"/>
      <c r="M152" s="65"/>
      <c r="N152" s="65"/>
      <c r="P152" s="65"/>
    </row>
    <row r="153" spans="11:16">
      <c r="K153" s="65"/>
      <c r="L153" s="65"/>
      <c r="M153" s="65"/>
      <c r="N153" s="65"/>
      <c r="P153" s="65"/>
    </row>
    <row r="154" spans="11:16">
      <c r="K154" s="65"/>
      <c r="L154" s="65"/>
      <c r="M154" s="65"/>
      <c r="N154" s="65"/>
      <c r="P154" s="65"/>
    </row>
    <row r="155" spans="11:16">
      <c r="K155" s="65"/>
      <c r="L155" s="65"/>
      <c r="M155" s="65"/>
      <c r="N155" s="65"/>
      <c r="P155" s="65"/>
    </row>
    <row r="156" spans="11:16">
      <c r="K156" s="65"/>
      <c r="L156" s="65"/>
      <c r="M156" s="65"/>
      <c r="N156" s="65"/>
      <c r="P156" s="65"/>
    </row>
    <row r="157" spans="11:16">
      <c r="K157" s="65"/>
      <c r="L157" s="65"/>
      <c r="M157" s="65"/>
      <c r="N157" s="65"/>
      <c r="P157" s="65"/>
    </row>
    <row r="158" spans="11:16">
      <c r="K158" s="65"/>
      <c r="L158" s="65"/>
      <c r="M158" s="65"/>
      <c r="N158" s="65"/>
      <c r="P158" s="65"/>
    </row>
    <row r="159" spans="11:16">
      <c r="K159" s="65"/>
      <c r="L159" s="65"/>
      <c r="M159" s="65"/>
      <c r="N159" s="65"/>
      <c r="P159" s="65"/>
    </row>
    <row r="160" spans="11:16">
      <c r="K160" s="65"/>
      <c r="L160" s="65"/>
      <c r="M160" s="65"/>
      <c r="N160" s="65"/>
      <c r="P160" s="65"/>
    </row>
    <row r="161" spans="11:16">
      <c r="K161" s="65"/>
      <c r="L161" s="65"/>
      <c r="M161" s="65"/>
      <c r="N161" s="65"/>
      <c r="P161" s="65"/>
    </row>
    <row r="162" spans="11:16">
      <c r="K162" s="65"/>
      <c r="L162" s="65"/>
      <c r="M162" s="65"/>
      <c r="N162" s="65"/>
      <c r="P162" s="65"/>
    </row>
    <row r="163" spans="11:16">
      <c r="K163" s="65"/>
      <c r="L163" s="65"/>
      <c r="M163" s="65"/>
      <c r="N163" s="65"/>
      <c r="P163" s="65"/>
    </row>
    <row r="164" spans="11:16">
      <c r="K164" s="65"/>
      <c r="L164" s="65"/>
      <c r="M164" s="65"/>
      <c r="N164" s="65"/>
      <c r="P164" s="65"/>
    </row>
    <row r="165" spans="11:16">
      <c r="K165" s="65"/>
      <c r="L165" s="65"/>
      <c r="M165" s="65"/>
      <c r="N165" s="65"/>
      <c r="P165" s="65"/>
    </row>
    <row r="166" spans="11:16">
      <c r="K166" s="65"/>
      <c r="L166" s="65"/>
      <c r="M166" s="65"/>
      <c r="N166" s="65"/>
      <c r="P166" s="65"/>
    </row>
    <row r="167" spans="11:16">
      <c r="K167" s="65"/>
      <c r="L167" s="65"/>
      <c r="M167" s="65"/>
      <c r="N167" s="65"/>
      <c r="P167" s="65"/>
    </row>
    <row r="168" spans="11:16">
      <c r="K168" s="65"/>
      <c r="L168" s="65"/>
      <c r="M168" s="65"/>
      <c r="N168" s="65"/>
      <c r="P168" s="65"/>
    </row>
    <row r="169" spans="11:16">
      <c r="K169" s="65"/>
      <c r="L169" s="65"/>
      <c r="M169" s="65"/>
      <c r="N169" s="65"/>
      <c r="P169" s="65"/>
    </row>
    <row r="170" spans="11:16">
      <c r="K170" s="65"/>
      <c r="L170" s="65"/>
      <c r="M170" s="65"/>
      <c r="N170" s="65"/>
      <c r="P170" s="65"/>
    </row>
    <row r="171" spans="11:16">
      <c r="K171" s="65"/>
      <c r="L171" s="65"/>
      <c r="M171" s="65"/>
      <c r="N171" s="65"/>
      <c r="P171" s="65"/>
    </row>
    <row r="172" spans="11:16">
      <c r="K172" s="65"/>
      <c r="L172" s="65"/>
      <c r="M172" s="65"/>
      <c r="N172" s="65"/>
      <c r="P172" s="65"/>
    </row>
    <row r="173" spans="11:16">
      <c r="K173" s="65"/>
      <c r="L173" s="65"/>
      <c r="M173" s="65"/>
      <c r="N173" s="65"/>
      <c r="P173" s="65"/>
    </row>
    <row r="174" spans="11:16">
      <c r="K174" s="65"/>
      <c r="L174" s="65"/>
      <c r="M174" s="65"/>
      <c r="N174" s="65"/>
      <c r="P174" s="65"/>
    </row>
    <row r="175" spans="11:16">
      <c r="K175" s="65"/>
      <c r="L175" s="65"/>
      <c r="M175" s="65"/>
      <c r="N175" s="65"/>
      <c r="P175" s="65"/>
    </row>
    <row r="176" spans="11:16">
      <c r="K176" s="65"/>
      <c r="L176" s="65"/>
      <c r="M176" s="65"/>
      <c r="N176" s="65"/>
      <c r="P176" s="65"/>
    </row>
    <row r="177" spans="11:16">
      <c r="K177" s="65"/>
      <c r="L177" s="65"/>
      <c r="M177" s="65"/>
      <c r="N177" s="65"/>
      <c r="P177" s="65"/>
    </row>
    <row r="178" spans="11:16">
      <c r="K178" s="65"/>
      <c r="L178" s="65"/>
      <c r="M178" s="65"/>
      <c r="N178" s="65"/>
      <c r="P178" s="65"/>
    </row>
    <row r="179" spans="11:16">
      <c r="K179" s="65"/>
      <c r="L179" s="65"/>
      <c r="M179" s="65"/>
      <c r="N179" s="65"/>
      <c r="P179" s="65"/>
    </row>
    <row r="180" spans="11:16">
      <c r="K180" s="65"/>
      <c r="L180" s="65"/>
      <c r="M180" s="65"/>
      <c r="N180" s="65"/>
      <c r="P180" s="65"/>
    </row>
    <row r="181" spans="11:16">
      <c r="K181" s="65"/>
      <c r="L181" s="65"/>
      <c r="M181" s="65"/>
      <c r="N181" s="65"/>
      <c r="P181" s="65"/>
    </row>
    <row r="182" spans="11:16">
      <c r="K182" s="65"/>
      <c r="L182" s="65"/>
      <c r="M182" s="65"/>
      <c r="N182" s="65"/>
      <c r="P182" s="65"/>
    </row>
    <row r="183" spans="11:16">
      <c r="K183" s="65"/>
      <c r="L183" s="65"/>
      <c r="M183" s="65"/>
      <c r="N183" s="65"/>
      <c r="P183" s="65"/>
    </row>
    <row r="184" spans="11:16">
      <c r="K184" s="65"/>
      <c r="L184" s="65"/>
      <c r="M184" s="65"/>
      <c r="N184" s="65"/>
      <c r="P184" s="65"/>
    </row>
    <row r="185" spans="11:16">
      <c r="K185" s="65"/>
      <c r="L185" s="65"/>
      <c r="M185" s="65"/>
      <c r="N185" s="65"/>
      <c r="P185" s="65"/>
    </row>
    <row r="186" spans="11:16">
      <c r="K186" s="65"/>
      <c r="L186" s="65"/>
      <c r="M186" s="65"/>
      <c r="N186" s="65"/>
      <c r="P186" s="65"/>
    </row>
    <row r="187" spans="11:16">
      <c r="K187" s="65"/>
      <c r="L187" s="65"/>
      <c r="M187" s="65"/>
      <c r="N187" s="65"/>
      <c r="P187" s="65"/>
    </row>
    <row r="188" spans="11:16">
      <c r="K188" s="65"/>
      <c r="L188" s="65"/>
      <c r="M188" s="65"/>
      <c r="N188" s="65"/>
      <c r="P188" s="65"/>
    </row>
    <row r="189" spans="11:16">
      <c r="K189" s="65"/>
      <c r="L189" s="65"/>
      <c r="M189" s="65"/>
      <c r="N189" s="65"/>
      <c r="P189" s="65"/>
    </row>
    <row r="190" spans="11:16">
      <c r="K190" s="65"/>
      <c r="L190" s="65"/>
      <c r="M190" s="65"/>
      <c r="N190" s="65"/>
      <c r="O190" s="65"/>
      <c r="P190" s="65"/>
    </row>
    <row r="191" spans="11:16">
      <c r="K191" s="65"/>
      <c r="L191" s="65"/>
      <c r="M191" s="65"/>
      <c r="N191" s="65"/>
      <c r="O191" s="65"/>
      <c r="P191" s="65"/>
    </row>
    <row r="192" spans="11:16">
      <c r="K192" s="65"/>
      <c r="L192" s="65"/>
      <c r="M192" s="65"/>
      <c r="N192" s="65"/>
      <c r="O192" s="65"/>
      <c r="P192" s="65"/>
    </row>
    <row r="193" spans="11:16">
      <c r="K193" s="65"/>
      <c r="L193" s="65"/>
      <c r="M193" s="65"/>
      <c r="N193" s="65"/>
      <c r="O193" s="65"/>
      <c r="P193" s="65"/>
    </row>
    <row r="194" spans="11:16">
      <c r="K194" s="65"/>
      <c r="L194" s="65"/>
      <c r="M194" s="65"/>
      <c r="N194" s="65"/>
      <c r="O194" s="65"/>
      <c r="P194" s="65"/>
    </row>
    <row r="195" spans="11:16">
      <c r="K195" s="65"/>
      <c r="L195" s="65"/>
      <c r="M195" s="65"/>
      <c r="N195" s="65"/>
      <c r="O195" s="65"/>
      <c r="P195" s="65"/>
    </row>
    <row r="196" spans="11:16">
      <c r="K196" s="65"/>
      <c r="L196" s="65"/>
      <c r="M196" s="65"/>
      <c r="N196" s="65"/>
      <c r="O196" s="65"/>
      <c r="P196" s="65"/>
    </row>
    <row r="197" spans="11:16">
      <c r="K197" s="65"/>
      <c r="L197" s="65"/>
      <c r="M197" s="65"/>
      <c r="N197" s="65"/>
      <c r="O197" s="65"/>
      <c r="P197" s="65"/>
    </row>
    <row r="198" spans="11:16">
      <c r="K198" s="65"/>
      <c r="L198" s="65"/>
      <c r="M198" s="65"/>
      <c r="N198" s="65"/>
      <c r="O198" s="65"/>
      <c r="P198" s="65"/>
    </row>
    <row r="199" spans="11:16">
      <c r="K199" s="65"/>
      <c r="L199" s="65"/>
      <c r="M199" s="65"/>
      <c r="N199" s="65"/>
      <c r="O199" s="65"/>
      <c r="P199" s="65"/>
    </row>
    <row r="200" spans="11:16">
      <c r="K200" s="65"/>
      <c r="L200" s="65"/>
      <c r="M200" s="65"/>
      <c r="N200" s="65"/>
      <c r="O200" s="65"/>
      <c r="P200" s="65"/>
    </row>
    <row r="201" spans="11:16">
      <c r="K201" s="65"/>
      <c r="L201" s="65"/>
      <c r="M201" s="65"/>
      <c r="N201" s="65"/>
      <c r="O201" s="65"/>
      <c r="P201" s="65"/>
    </row>
    <row r="202" spans="11:16">
      <c r="K202" s="65"/>
      <c r="L202" s="65"/>
      <c r="M202" s="65"/>
      <c r="N202" s="65"/>
      <c r="O202" s="65"/>
      <c r="P202" s="65"/>
    </row>
    <row r="203" spans="11:16">
      <c r="K203" s="65"/>
      <c r="L203" s="65"/>
      <c r="M203" s="65"/>
      <c r="N203" s="65"/>
      <c r="O203" s="65"/>
      <c r="P203" s="65"/>
    </row>
    <row r="204" spans="11:16">
      <c r="K204" s="65"/>
      <c r="L204" s="65"/>
      <c r="M204" s="65"/>
      <c r="N204" s="65"/>
      <c r="O204" s="65"/>
      <c r="P204" s="65"/>
    </row>
    <row r="205" spans="11:16">
      <c r="K205" s="65"/>
      <c r="L205" s="65"/>
      <c r="M205" s="65"/>
      <c r="N205" s="65"/>
      <c r="O205" s="65"/>
      <c r="P205" s="65"/>
    </row>
    <row r="206" spans="11:16">
      <c r="K206" s="65"/>
      <c r="L206" s="65"/>
      <c r="M206" s="65"/>
      <c r="N206" s="65"/>
      <c r="O206" s="65"/>
      <c r="P206" s="65"/>
    </row>
    <row r="207" spans="11:16">
      <c r="K207" s="65"/>
      <c r="L207" s="65"/>
      <c r="M207" s="65"/>
      <c r="N207" s="65"/>
      <c r="O207" s="65"/>
      <c r="P207" s="65"/>
    </row>
    <row r="208" spans="11:16">
      <c r="K208" s="65"/>
      <c r="L208" s="65"/>
      <c r="M208" s="65"/>
      <c r="N208" s="65"/>
      <c r="O208" s="65"/>
      <c r="P208" s="65"/>
    </row>
    <row r="209" spans="11:16">
      <c r="K209" s="65"/>
      <c r="L209" s="65"/>
      <c r="M209" s="65"/>
      <c r="N209" s="65"/>
      <c r="O209" s="65"/>
      <c r="P209" s="65"/>
    </row>
    <row r="210" spans="11:16">
      <c r="K210" s="65"/>
      <c r="L210" s="65"/>
      <c r="M210" s="65"/>
      <c r="N210" s="65"/>
      <c r="O210" s="65"/>
      <c r="P210" s="65"/>
    </row>
    <row r="211" spans="11:16">
      <c r="K211" s="65"/>
      <c r="L211" s="65"/>
      <c r="M211" s="65"/>
      <c r="N211" s="65"/>
      <c r="O211" s="65"/>
      <c r="P211" s="65"/>
    </row>
    <row r="212" spans="11:16">
      <c r="K212" s="65"/>
      <c r="L212" s="65"/>
      <c r="M212" s="65"/>
      <c r="N212" s="65"/>
      <c r="O212" s="65"/>
      <c r="P212" s="65"/>
    </row>
    <row r="213" spans="11:16">
      <c r="K213" s="65"/>
      <c r="L213" s="65"/>
      <c r="M213" s="65"/>
      <c r="N213" s="65"/>
      <c r="O213" s="65"/>
      <c r="P213" s="65"/>
    </row>
    <row r="214" spans="11:16">
      <c r="K214" s="65"/>
      <c r="L214" s="65"/>
      <c r="M214" s="65"/>
      <c r="N214" s="65"/>
      <c r="O214" s="65"/>
      <c r="P214" s="65"/>
    </row>
    <row r="215" spans="11:16">
      <c r="K215" s="65"/>
      <c r="L215" s="65"/>
      <c r="M215" s="65"/>
      <c r="N215" s="65"/>
      <c r="O215" s="65"/>
      <c r="P215" s="65"/>
    </row>
    <row r="216" spans="11:16">
      <c r="K216" s="65"/>
      <c r="L216" s="65"/>
      <c r="M216" s="65"/>
      <c r="N216" s="65"/>
      <c r="O216" s="65"/>
      <c r="P216" s="65"/>
    </row>
    <row r="217" spans="11:16">
      <c r="K217" s="65"/>
      <c r="L217" s="65"/>
      <c r="M217" s="65"/>
      <c r="N217" s="65"/>
      <c r="O217" s="65"/>
      <c r="P217" s="65"/>
    </row>
    <row r="218" spans="11:16">
      <c r="K218" s="65"/>
      <c r="L218" s="65"/>
      <c r="M218" s="65"/>
      <c r="N218" s="65"/>
      <c r="O218" s="65"/>
      <c r="P218" s="65"/>
    </row>
    <row r="219" spans="11:16">
      <c r="K219" s="65"/>
      <c r="L219" s="65"/>
      <c r="M219" s="65"/>
      <c r="N219" s="65"/>
      <c r="O219" s="65"/>
      <c r="P219" s="65"/>
    </row>
    <row r="220" spans="11:16">
      <c r="K220" s="65"/>
      <c r="L220" s="65"/>
      <c r="M220" s="65"/>
      <c r="N220" s="65"/>
      <c r="O220" s="65"/>
      <c r="P220" s="65"/>
    </row>
    <row r="221" spans="11:16">
      <c r="K221" s="65"/>
      <c r="L221" s="65"/>
      <c r="M221" s="65"/>
      <c r="N221" s="65"/>
      <c r="O221" s="65"/>
      <c r="P221" s="65"/>
    </row>
    <row r="222" spans="11:16">
      <c r="K222" s="65"/>
      <c r="L222" s="65"/>
      <c r="M222" s="65"/>
      <c r="N222" s="65"/>
      <c r="O222" s="65"/>
      <c r="P222" s="65"/>
    </row>
    <row r="223" spans="11:16">
      <c r="K223" s="65"/>
      <c r="L223" s="65"/>
      <c r="M223" s="65"/>
      <c r="N223" s="65"/>
      <c r="O223" s="65"/>
      <c r="P223" s="65"/>
    </row>
    <row r="224" spans="11:16">
      <c r="K224" s="65"/>
      <c r="L224" s="65"/>
      <c r="M224" s="65"/>
      <c r="N224" s="65"/>
      <c r="O224" s="65"/>
      <c r="P224" s="65"/>
    </row>
    <row r="225" spans="11:16">
      <c r="K225" s="65"/>
      <c r="L225" s="65"/>
      <c r="M225" s="65"/>
      <c r="N225" s="65"/>
      <c r="O225" s="65"/>
      <c r="P225" s="65"/>
    </row>
    <row r="226" spans="11:16">
      <c r="K226" s="65"/>
      <c r="L226" s="65"/>
      <c r="M226" s="65"/>
      <c r="N226" s="65"/>
      <c r="O226" s="65"/>
      <c r="P226" s="65"/>
    </row>
    <row r="227" spans="11:16">
      <c r="K227" s="65"/>
      <c r="L227" s="65"/>
      <c r="M227" s="65"/>
      <c r="N227" s="65"/>
      <c r="O227" s="65"/>
      <c r="P227" s="65"/>
    </row>
    <row r="228" spans="11:16">
      <c r="K228" s="65"/>
      <c r="L228" s="65"/>
      <c r="M228" s="65"/>
      <c r="N228" s="65"/>
      <c r="O228" s="65"/>
      <c r="P228" s="65"/>
    </row>
    <row r="229" spans="11:16">
      <c r="K229" s="65"/>
      <c r="L229" s="65"/>
      <c r="M229" s="65"/>
      <c r="N229" s="65"/>
      <c r="O229" s="65"/>
      <c r="P229" s="65"/>
    </row>
    <row r="230" spans="11:16">
      <c r="K230" s="65"/>
      <c r="L230" s="65"/>
      <c r="M230" s="65"/>
      <c r="N230" s="65"/>
      <c r="O230" s="65"/>
      <c r="P230" s="65"/>
    </row>
    <row r="231" spans="11:16">
      <c r="K231" s="65"/>
      <c r="L231" s="65"/>
      <c r="M231" s="65"/>
      <c r="N231" s="65"/>
      <c r="O231" s="65"/>
      <c r="P231" s="65"/>
    </row>
    <row r="232" spans="11:16">
      <c r="K232" s="65"/>
      <c r="L232" s="65"/>
      <c r="M232" s="65"/>
      <c r="N232" s="65"/>
      <c r="O232" s="65"/>
      <c r="P232" s="65"/>
    </row>
    <row r="233" spans="11:16">
      <c r="K233" s="65"/>
      <c r="L233" s="65"/>
      <c r="M233" s="65"/>
      <c r="N233" s="65"/>
      <c r="O233" s="65"/>
      <c r="P233" s="65"/>
    </row>
    <row r="234" spans="11:16">
      <c r="K234" s="65"/>
      <c r="L234" s="65"/>
      <c r="M234" s="65"/>
      <c r="N234" s="65"/>
      <c r="O234" s="65"/>
      <c r="P234" s="65"/>
    </row>
    <row r="235" spans="11:16">
      <c r="K235" s="65"/>
      <c r="L235" s="65"/>
      <c r="M235" s="65"/>
      <c r="N235" s="65"/>
      <c r="O235" s="65"/>
      <c r="P235" s="65"/>
    </row>
    <row r="236" spans="11:16">
      <c r="K236" s="65"/>
      <c r="L236" s="65"/>
      <c r="M236" s="65"/>
      <c r="N236" s="65"/>
      <c r="O236" s="65"/>
      <c r="P236" s="65"/>
    </row>
    <row r="237" spans="11:16">
      <c r="K237" s="65"/>
      <c r="L237" s="65"/>
      <c r="M237" s="65"/>
      <c r="N237" s="65"/>
      <c r="O237" s="65"/>
      <c r="P237" s="65"/>
    </row>
    <row r="238" spans="11:16">
      <c r="K238" s="65"/>
      <c r="L238" s="65"/>
      <c r="M238" s="65"/>
      <c r="N238" s="65"/>
      <c r="O238" s="65"/>
      <c r="P238" s="65"/>
    </row>
    <row r="239" spans="11:16">
      <c r="K239" s="65"/>
      <c r="L239" s="65"/>
      <c r="M239" s="65"/>
      <c r="N239" s="65"/>
      <c r="O239" s="65"/>
      <c r="P239" s="65"/>
    </row>
    <row r="240" spans="11:16">
      <c r="K240" s="65"/>
      <c r="L240" s="65"/>
      <c r="M240" s="65"/>
      <c r="N240" s="65"/>
      <c r="O240" s="65"/>
      <c r="P240" s="65"/>
    </row>
    <row r="241" spans="11:16">
      <c r="K241" s="65"/>
      <c r="L241" s="65"/>
      <c r="M241" s="65"/>
      <c r="N241" s="65"/>
      <c r="O241" s="65"/>
      <c r="P241" s="65"/>
    </row>
    <row r="242" spans="11:16">
      <c r="K242" s="65"/>
      <c r="L242" s="65"/>
      <c r="M242" s="65"/>
      <c r="N242" s="65"/>
      <c r="O242" s="65"/>
      <c r="P242" s="65"/>
    </row>
    <row r="243" spans="11:16">
      <c r="K243" s="65"/>
      <c r="L243" s="65"/>
      <c r="M243" s="65"/>
      <c r="N243" s="65"/>
      <c r="O243" s="65"/>
      <c r="P243" s="65"/>
    </row>
    <row r="244" spans="11:16">
      <c r="K244" s="65"/>
      <c r="L244" s="65"/>
      <c r="M244" s="65"/>
      <c r="N244" s="65"/>
      <c r="O244" s="65"/>
      <c r="P244" s="65"/>
    </row>
    <row r="245" spans="11:16">
      <c r="K245" s="65"/>
      <c r="L245" s="65"/>
      <c r="M245" s="65"/>
      <c r="N245" s="65"/>
      <c r="O245" s="65"/>
      <c r="P245" s="65"/>
    </row>
    <row r="246" spans="11:16">
      <c r="K246" s="65"/>
      <c r="L246" s="65"/>
      <c r="M246" s="65"/>
      <c r="N246" s="65"/>
      <c r="O246" s="65"/>
      <c r="P246" s="65"/>
    </row>
    <row r="247" spans="11:16">
      <c r="K247" s="65"/>
      <c r="L247" s="65"/>
      <c r="M247" s="65"/>
      <c r="N247" s="65"/>
      <c r="O247" s="65"/>
      <c r="P247" s="65"/>
    </row>
    <row r="248" spans="11:16">
      <c r="K248" s="65"/>
      <c r="L248" s="65"/>
      <c r="M248" s="65"/>
      <c r="N248" s="65"/>
      <c r="O248" s="65"/>
      <c r="P248" s="65"/>
    </row>
    <row r="249" spans="11:16">
      <c r="K249" s="65"/>
      <c r="L249" s="65"/>
      <c r="M249" s="65"/>
      <c r="N249" s="65"/>
      <c r="O249" s="65"/>
      <c r="P249" s="65"/>
    </row>
    <row r="250" spans="11:16">
      <c r="K250" s="65"/>
      <c r="L250" s="65"/>
      <c r="M250" s="65"/>
      <c r="N250" s="65"/>
      <c r="O250" s="65"/>
      <c r="P250" s="65"/>
    </row>
    <row r="251" spans="11:16">
      <c r="K251" s="65"/>
      <c r="L251" s="65"/>
      <c r="M251" s="65"/>
      <c r="N251" s="65"/>
      <c r="O251" s="65"/>
      <c r="P251" s="65"/>
    </row>
    <row r="252" spans="11:16">
      <c r="K252" s="65"/>
      <c r="L252" s="65"/>
      <c r="M252" s="65"/>
      <c r="N252" s="65"/>
      <c r="O252" s="65"/>
      <c r="P252" s="65"/>
    </row>
    <row r="253" spans="11:16">
      <c r="K253" s="65"/>
      <c r="L253" s="65"/>
      <c r="M253" s="65"/>
      <c r="N253" s="65"/>
      <c r="O253" s="65"/>
      <c r="P253" s="65"/>
    </row>
    <row r="254" spans="11:16">
      <c r="K254" s="65"/>
      <c r="L254" s="65"/>
      <c r="M254" s="65"/>
      <c r="N254" s="65"/>
      <c r="O254" s="65"/>
      <c r="P254" s="65"/>
    </row>
    <row r="255" spans="11:16">
      <c r="K255" s="65"/>
      <c r="L255" s="65"/>
      <c r="M255" s="65"/>
      <c r="N255" s="65"/>
      <c r="O255" s="65"/>
      <c r="P255" s="65"/>
    </row>
    <row r="256" spans="11:16">
      <c r="K256" s="65"/>
      <c r="L256" s="65"/>
      <c r="M256" s="65"/>
      <c r="N256" s="65"/>
      <c r="O256" s="65"/>
      <c r="P256" s="65"/>
    </row>
    <row r="257" spans="11:16">
      <c r="K257" s="65"/>
      <c r="L257" s="65"/>
      <c r="M257" s="65"/>
      <c r="N257" s="65"/>
      <c r="O257" s="65"/>
      <c r="P257" s="65"/>
    </row>
    <row r="258" spans="11:16">
      <c r="K258" s="65"/>
      <c r="L258" s="65"/>
      <c r="M258" s="65"/>
      <c r="N258" s="65"/>
      <c r="O258" s="65"/>
      <c r="P258" s="65"/>
    </row>
    <row r="259" spans="11:16">
      <c r="K259" s="65"/>
      <c r="L259" s="65"/>
      <c r="M259" s="65"/>
      <c r="N259" s="65"/>
      <c r="O259" s="65"/>
      <c r="P259" s="65"/>
    </row>
    <row r="260" spans="11:16">
      <c r="K260" s="65"/>
      <c r="L260" s="65"/>
      <c r="M260" s="65"/>
      <c r="N260" s="65"/>
      <c r="O260" s="65"/>
      <c r="P260" s="65"/>
    </row>
    <row r="261" spans="11:16">
      <c r="K261" s="65"/>
      <c r="L261" s="65"/>
      <c r="M261" s="65"/>
      <c r="N261" s="65"/>
      <c r="O261" s="65"/>
      <c r="P261" s="65"/>
    </row>
    <row r="262" spans="11:16">
      <c r="K262" s="65"/>
      <c r="L262" s="65"/>
      <c r="M262" s="65"/>
      <c r="N262" s="65"/>
      <c r="P262" s="65"/>
    </row>
    <row r="263" spans="11:16">
      <c r="K263" s="65"/>
      <c r="L263" s="65"/>
      <c r="M263" s="65"/>
      <c r="N263" s="65"/>
      <c r="P263" s="65"/>
    </row>
    <row r="264" spans="11:16">
      <c r="K264" s="65"/>
      <c r="L264" s="65"/>
      <c r="M264" s="65"/>
      <c r="N264" s="65"/>
      <c r="P264" s="65"/>
    </row>
    <row r="265" spans="11:16">
      <c r="K265" s="65"/>
      <c r="L265" s="65"/>
      <c r="M265" s="65"/>
      <c r="N265" s="65"/>
      <c r="P265" s="65"/>
    </row>
    <row r="266" spans="11:16">
      <c r="K266" s="65"/>
      <c r="L266" s="65"/>
      <c r="M266" s="65"/>
      <c r="N266" s="65"/>
      <c r="P266" s="65"/>
    </row>
    <row r="267" spans="11:16">
      <c r="K267" s="65"/>
      <c r="L267" s="65"/>
      <c r="M267" s="65"/>
      <c r="N267" s="65"/>
      <c r="P267" s="65"/>
    </row>
    <row r="268" spans="11:16">
      <c r="K268" s="65"/>
      <c r="L268" s="65"/>
      <c r="M268" s="65"/>
      <c r="N268" s="65"/>
      <c r="P268" s="65"/>
    </row>
    <row r="269" spans="11:16">
      <c r="K269" s="65"/>
      <c r="L269" s="65"/>
      <c r="M269" s="65"/>
      <c r="N269" s="65"/>
      <c r="P269" s="65"/>
    </row>
    <row r="270" spans="11:16">
      <c r="K270" s="65"/>
      <c r="L270" s="65"/>
      <c r="M270" s="65"/>
      <c r="N270" s="65"/>
      <c r="P270" s="65"/>
    </row>
    <row r="271" spans="11:16">
      <c r="K271" s="65"/>
      <c r="L271" s="65"/>
      <c r="M271" s="65"/>
      <c r="N271" s="65"/>
      <c r="P271" s="65"/>
    </row>
    <row r="272" spans="11:16">
      <c r="K272" s="65"/>
      <c r="L272" s="65"/>
      <c r="M272" s="65"/>
      <c r="N272" s="65"/>
      <c r="P272" s="65"/>
    </row>
    <row r="273" spans="11:16">
      <c r="K273" s="65"/>
      <c r="L273" s="65"/>
      <c r="M273" s="65"/>
      <c r="N273" s="65"/>
      <c r="P273" s="65"/>
    </row>
    <row r="274" spans="11:16">
      <c r="K274" s="65"/>
      <c r="L274" s="65"/>
      <c r="M274" s="65"/>
      <c r="N274" s="65"/>
      <c r="P274" s="65"/>
    </row>
    <row r="275" spans="11:16">
      <c r="K275" s="65"/>
      <c r="L275" s="65"/>
      <c r="M275" s="65"/>
      <c r="N275" s="65"/>
      <c r="P275" s="65"/>
    </row>
    <row r="276" spans="11:16">
      <c r="K276" s="65"/>
      <c r="L276" s="65"/>
      <c r="M276" s="65"/>
      <c r="N276" s="65"/>
      <c r="P276" s="65"/>
    </row>
    <row r="277" spans="11:16">
      <c r="K277" s="65"/>
      <c r="L277" s="65"/>
      <c r="M277" s="65"/>
      <c r="N277" s="65"/>
      <c r="P277" s="65"/>
    </row>
    <row r="278" spans="11:16">
      <c r="K278" s="65"/>
      <c r="L278" s="65"/>
      <c r="M278" s="65"/>
      <c r="N278" s="65"/>
      <c r="P278" s="65"/>
    </row>
    <row r="279" spans="11:16">
      <c r="K279" s="65"/>
      <c r="L279" s="65"/>
      <c r="M279" s="65"/>
      <c r="N279" s="65"/>
      <c r="P279" s="65"/>
    </row>
    <row r="280" spans="11:16">
      <c r="K280" s="65"/>
      <c r="L280" s="65"/>
      <c r="M280" s="65"/>
      <c r="N280" s="65"/>
      <c r="P280" s="65"/>
    </row>
    <row r="281" spans="11:16">
      <c r="K281" s="65"/>
      <c r="L281" s="65"/>
      <c r="M281" s="65"/>
      <c r="N281" s="65"/>
      <c r="P281" s="65"/>
    </row>
    <row r="282" spans="11:16">
      <c r="K282" s="65"/>
      <c r="L282" s="65"/>
      <c r="M282" s="65"/>
      <c r="N282" s="65"/>
      <c r="P282" s="65"/>
    </row>
    <row r="283" spans="11:16">
      <c r="K283" s="65"/>
      <c r="L283" s="65"/>
      <c r="M283" s="65"/>
      <c r="N283" s="65"/>
      <c r="P283" s="65"/>
    </row>
    <row r="284" spans="11:16">
      <c r="K284" s="65"/>
      <c r="L284" s="65"/>
      <c r="M284" s="65"/>
      <c r="N284" s="65"/>
      <c r="P284" s="65"/>
    </row>
    <row r="285" spans="11:16">
      <c r="K285" s="65"/>
      <c r="L285" s="65"/>
      <c r="M285" s="65"/>
      <c r="N285" s="65"/>
      <c r="P285" s="65"/>
    </row>
    <row r="286" spans="11:16">
      <c r="K286" s="65"/>
      <c r="L286" s="65"/>
      <c r="M286" s="65"/>
      <c r="N286" s="65"/>
      <c r="P286" s="65"/>
    </row>
    <row r="287" spans="11:16">
      <c r="K287" s="65"/>
      <c r="L287" s="65"/>
      <c r="M287" s="65"/>
      <c r="N287" s="65"/>
      <c r="P287" s="65"/>
    </row>
    <row r="288" spans="11:16">
      <c r="K288" s="65"/>
      <c r="L288" s="65"/>
      <c r="M288" s="65"/>
      <c r="N288" s="65"/>
      <c r="P288" s="65"/>
    </row>
    <row r="289" spans="11:16">
      <c r="K289" s="65"/>
      <c r="L289" s="65"/>
      <c r="M289" s="65"/>
      <c r="N289" s="65"/>
      <c r="P289" s="65"/>
    </row>
    <row r="290" spans="11:16">
      <c r="K290" s="65"/>
      <c r="L290" s="65"/>
      <c r="M290" s="65"/>
      <c r="N290" s="65"/>
      <c r="P290" s="65"/>
    </row>
    <row r="291" spans="11:16">
      <c r="K291" s="65"/>
      <c r="L291" s="65"/>
      <c r="M291" s="65"/>
      <c r="N291" s="65"/>
      <c r="P291" s="65"/>
    </row>
    <row r="292" spans="11:16">
      <c r="K292" s="65"/>
      <c r="L292" s="65"/>
      <c r="M292" s="65"/>
      <c r="N292" s="65"/>
      <c r="P292" s="65"/>
    </row>
    <row r="293" spans="11:16">
      <c r="K293" s="65"/>
      <c r="L293" s="65"/>
      <c r="M293" s="65"/>
      <c r="N293" s="65"/>
      <c r="P293" s="65"/>
    </row>
    <row r="294" spans="11:16">
      <c r="K294" s="65"/>
      <c r="L294" s="65"/>
      <c r="M294" s="65"/>
      <c r="N294" s="65"/>
      <c r="P294" s="65"/>
    </row>
    <row r="295" spans="11:16">
      <c r="K295" s="65"/>
      <c r="L295" s="65"/>
      <c r="M295" s="65"/>
      <c r="N295" s="65"/>
      <c r="P295" s="65"/>
    </row>
    <row r="296" spans="11:16">
      <c r="K296" s="65"/>
      <c r="L296" s="65"/>
      <c r="M296" s="65"/>
      <c r="N296" s="65"/>
      <c r="P296" s="65"/>
    </row>
    <row r="297" spans="11:16">
      <c r="K297" s="65"/>
      <c r="L297" s="65"/>
      <c r="M297" s="65"/>
      <c r="N297" s="65"/>
      <c r="P297" s="65"/>
    </row>
    <row r="298" spans="11:16">
      <c r="K298" s="65"/>
      <c r="L298" s="65"/>
      <c r="M298" s="65"/>
      <c r="N298" s="65"/>
      <c r="P298" s="65"/>
    </row>
    <row r="299" spans="11:16">
      <c r="K299" s="65"/>
      <c r="L299" s="65"/>
      <c r="M299" s="65"/>
      <c r="N299" s="65"/>
      <c r="P299" s="65"/>
    </row>
    <row r="300" spans="11:16">
      <c r="K300" s="65"/>
      <c r="L300" s="65"/>
      <c r="M300" s="65"/>
      <c r="N300" s="65"/>
      <c r="P300" s="65"/>
    </row>
    <row r="301" spans="11:16">
      <c r="K301" s="65"/>
      <c r="L301" s="65"/>
      <c r="M301" s="65"/>
      <c r="N301" s="65"/>
      <c r="P301" s="65"/>
    </row>
    <row r="302" spans="11:16">
      <c r="K302" s="65"/>
      <c r="L302" s="65"/>
      <c r="M302" s="65"/>
      <c r="N302" s="65"/>
      <c r="P302" s="65"/>
    </row>
    <row r="303" spans="11:16">
      <c r="K303" s="65"/>
      <c r="L303" s="65"/>
      <c r="M303" s="65"/>
      <c r="N303" s="65"/>
      <c r="P303" s="65"/>
    </row>
    <row r="304" spans="11:16">
      <c r="K304" s="65"/>
      <c r="L304" s="65"/>
      <c r="M304" s="65"/>
      <c r="N304" s="65"/>
      <c r="P304" s="65"/>
    </row>
    <row r="305" spans="11:16">
      <c r="K305" s="65"/>
      <c r="L305" s="65"/>
      <c r="M305" s="65"/>
      <c r="N305" s="65"/>
      <c r="P305" s="65"/>
    </row>
    <row r="306" spans="11:16">
      <c r="K306" s="65"/>
      <c r="L306" s="65"/>
      <c r="M306" s="65"/>
      <c r="N306" s="65"/>
      <c r="P306" s="65"/>
    </row>
    <row r="307" spans="11:16">
      <c r="K307" s="65"/>
      <c r="L307" s="65"/>
      <c r="M307" s="65"/>
      <c r="N307" s="65"/>
      <c r="P307" s="65"/>
    </row>
    <row r="308" spans="11:16">
      <c r="K308" s="65"/>
      <c r="L308" s="65"/>
      <c r="M308" s="65"/>
      <c r="N308" s="65"/>
      <c r="P308" s="65"/>
    </row>
    <row r="309" spans="11:16">
      <c r="K309" s="65"/>
      <c r="L309" s="65"/>
      <c r="M309" s="65"/>
      <c r="N309" s="65"/>
      <c r="P309" s="65"/>
    </row>
    <row r="310" spans="11:16">
      <c r="K310" s="65"/>
      <c r="L310" s="65"/>
      <c r="M310" s="65"/>
      <c r="N310" s="65"/>
      <c r="P310" s="65"/>
    </row>
    <row r="311" spans="11:16">
      <c r="K311" s="65"/>
      <c r="L311" s="65"/>
      <c r="M311" s="65"/>
      <c r="N311" s="65"/>
      <c r="P311" s="65"/>
    </row>
    <row r="312" spans="11:16">
      <c r="K312" s="65"/>
      <c r="L312" s="65"/>
      <c r="M312" s="65"/>
      <c r="N312" s="65"/>
      <c r="P312" s="65"/>
    </row>
    <row r="313" spans="11:16">
      <c r="K313" s="65"/>
      <c r="L313" s="65"/>
      <c r="M313" s="65"/>
      <c r="N313" s="65"/>
      <c r="P313" s="65"/>
    </row>
    <row r="314" spans="11:16">
      <c r="K314" s="65"/>
      <c r="L314" s="65"/>
      <c r="M314" s="65"/>
      <c r="N314" s="65"/>
      <c r="P314" s="65"/>
    </row>
    <row r="315" spans="11:16">
      <c r="K315" s="65"/>
      <c r="L315" s="65"/>
      <c r="M315" s="65"/>
      <c r="N315" s="65"/>
      <c r="P315" s="65"/>
    </row>
    <row r="316" spans="11:16">
      <c r="K316" s="65"/>
      <c r="L316" s="65"/>
      <c r="M316" s="65"/>
      <c r="N316" s="65"/>
      <c r="P316" s="65"/>
    </row>
    <row r="317" spans="11:16">
      <c r="K317" s="65"/>
      <c r="L317" s="65"/>
      <c r="M317" s="65"/>
      <c r="N317" s="65"/>
      <c r="P317" s="65"/>
    </row>
    <row r="318" spans="11:16">
      <c r="K318" s="65"/>
      <c r="L318" s="65"/>
      <c r="M318" s="65"/>
      <c r="N318" s="65"/>
      <c r="P318" s="65"/>
    </row>
    <row r="319" spans="11:16">
      <c r="K319" s="65"/>
      <c r="L319" s="65"/>
      <c r="M319" s="65"/>
      <c r="N319" s="65"/>
      <c r="P319" s="65"/>
    </row>
    <row r="320" spans="11:16">
      <c r="K320" s="65"/>
      <c r="L320" s="65"/>
      <c r="M320" s="65"/>
      <c r="N320" s="65"/>
      <c r="P320" s="65"/>
    </row>
    <row r="321" spans="11:16">
      <c r="K321" s="65"/>
      <c r="L321" s="65"/>
      <c r="M321" s="65"/>
      <c r="N321" s="65"/>
      <c r="P321" s="65"/>
    </row>
    <row r="322" spans="11:16">
      <c r="K322" s="65"/>
      <c r="L322" s="65"/>
      <c r="M322" s="65"/>
      <c r="N322" s="65"/>
      <c r="P322" s="65"/>
    </row>
    <row r="323" spans="11:16">
      <c r="K323" s="65"/>
      <c r="L323" s="65"/>
      <c r="M323" s="65"/>
      <c r="N323" s="65"/>
      <c r="P323" s="65"/>
    </row>
    <row r="324" spans="11:16">
      <c r="K324" s="65"/>
      <c r="L324" s="65"/>
      <c r="M324" s="65"/>
      <c r="N324" s="65"/>
      <c r="P324" s="65"/>
    </row>
    <row r="325" spans="11:16">
      <c r="K325" s="65"/>
      <c r="L325" s="65"/>
      <c r="M325" s="65"/>
      <c r="N325" s="65"/>
      <c r="P325" s="65"/>
    </row>
    <row r="326" spans="11:16">
      <c r="K326" s="65"/>
      <c r="L326" s="65"/>
      <c r="M326" s="65"/>
      <c r="N326" s="65"/>
      <c r="P326" s="65"/>
    </row>
    <row r="327" spans="11:16">
      <c r="K327" s="65"/>
      <c r="L327" s="65"/>
      <c r="M327" s="65"/>
      <c r="N327" s="65"/>
      <c r="P327" s="65"/>
    </row>
    <row r="328" spans="11:16">
      <c r="K328" s="65"/>
      <c r="L328" s="65"/>
      <c r="M328" s="65"/>
      <c r="N328" s="65"/>
      <c r="P328" s="65"/>
    </row>
    <row r="329" spans="11:16">
      <c r="K329" s="65"/>
      <c r="L329" s="65"/>
      <c r="M329" s="65"/>
      <c r="N329" s="65"/>
      <c r="P329" s="65"/>
    </row>
    <row r="330" spans="11:16">
      <c r="K330" s="65"/>
      <c r="L330" s="65"/>
      <c r="M330" s="65"/>
      <c r="N330" s="65"/>
      <c r="P330" s="65"/>
    </row>
    <row r="331" spans="11:16">
      <c r="K331" s="65"/>
      <c r="L331" s="65"/>
      <c r="M331" s="65"/>
      <c r="N331" s="65"/>
      <c r="P331" s="65"/>
    </row>
    <row r="332" spans="11:16">
      <c r="K332" s="65"/>
      <c r="L332" s="65"/>
      <c r="M332" s="65"/>
      <c r="N332" s="65"/>
      <c r="P332" s="65"/>
    </row>
    <row r="333" spans="11:16">
      <c r="K333" s="65"/>
      <c r="L333" s="65"/>
      <c r="M333" s="65"/>
      <c r="N333" s="65"/>
      <c r="P333" s="65"/>
    </row>
    <row r="334" spans="11:16">
      <c r="K334" s="65"/>
      <c r="L334" s="65"/>
      <c r="M334" s="65"/>
      <c r="N334" s="65"/>
      <c r="P334" s="65"/>
    </row>
    <row r="335" spans="11:16">
      <c r="K335" s="65"/>
      <c r="L335" s="65"/>
      <c r="M335" s="65"/>
      <c r="N335" s="65"/>
      <c r="P335" s="65"/>
    </row>
    <row r="336" spans="11:16">
      <c r="K336" s="65"/>
      <c r="L336" s="65"/>
      <c r="M336" s="65"/>
      <c r="N336" s="65"/>
      <c r="P336" s="65"/>
    </row>
    <row r="337" spans="11:16">
      <c r="K337" s="65"/>
      <c r="L337" s="65"/>
      <c r="M337" s="65"/>
      <c r="N337" s="65"/>
      <c r="P337" s="65"/>
    </row>
    <row r="338" spans="11:16">
      <c r="K338" s="65"/>
      <c r="L338" s="65"/>
      <c r="M338" s="65"/>
      <c r="N338" s="65"/>
      <c r="P338" s="65"/>
    </row>
    <row r="339" spans="11:16">
      <c r="K339" s="65"/>
      <c r="L339" s="65"/>
      <c r="M339" s="65"/>
      <c r="N339" s="65"/>
      <c r="P339" s="65"/>
    </row>
    <row r="340" spans="11:16">
      <c r="K340" s="65"/>
      <c r="L340" s="65"/>
      <c r="M340" s="65"/>
      <c r="N340" s="65"/>
      <c r="P340" s="65"/>
    </row>
    <row r="341" spans="11:16">
      <c r="K341" s="65"/>
      <c r="L341" s="65"/>
      <c r="M341" s="65"/>
      <c r="N341" s="65"/>
      <c r="P341" s="65"/>
    </row>
    <row r="342" spans="11:16">
      <c r="K342" s="65"/>
      <c r="L342" s="65"/>
      <c r="M342" s="65"/>
      <c r="N342" s="65"/>
      <c r="P342" s="65"/>
    </row>
    <row r="343" spans="11:16">
      <c r="K343" s="65"/>
      <c r="L343" s="65"/>
      <c r="M343" s="65"/>
      <c r="N343" s="65"/>
      <c r="P343" s="65"/>
    </row>
    <row r="344" spans="11:16">
      <c r="K344" s="65"/>
      <c r="L344" s="65"/>
      <c r="M344" s="65"/>
      <c r="N344" s="65"/>
      <c r="P344" s="65"/>
    </row>
    <row r="345" spans="11:16">
      <c r="K345" s="65"/>
      <c r="L345" s="65"/>
      <c r="M345" s="65"/>
      <c r="N345" s="65"/>
      <c r="P345" s="65"/>
    </row>
    <row r="346" spans="11:16">
      <c r="K346" s="65"/>
      <c r="L346" s="65"/>
      <c r="M346" s="65"/>
      <c r="N346" s="65"/>
      <c r="P346" s="65"/>
    </row>
    <row r="347" spans="11:16">
      <c r="K347" s="65"/>
      <c r="L347" s="65"/>
      <c r="M347" s="65"/>
      <c r="N347" s="65"/>
      <c r="P347" s="65"/>
    </row>
    <row r="348" spans="11:16">
      <c r="K348" s="65"/>
      <c r="L348" s="65"/>
      <c r="M348" s="65"/>
      <c r="N348" s="65"/>
      <c r="P348" s="65"/>
    </row>
    <row r="349" spans="11:16">
      <c r="K349" s="65"/>
      <c r="L349" s="65"/>
      <c r="M349" s="65"/>
      <c r="N349" s="65"/>
      <c r="P349" s="65"/>
    </row>
    <row r="350" spans="11:16">
      <c r="K350" s="65"/>
      <c r="L350" s="65"/>
      <c r="M350" s="65"/>
      <c r="N350" s="65"/>
      <c r="P350" s="65"/>
    </row>
    <row r="351" spans="11:16">
      <c r="K351" s="65"/>
      <c r="L351" s="65"/>
      <c r="M351" s="65"/>
      <c r="N351" s="65"/>
      <c r="P351" s="65"/>
    </row>
    <row r="352" spans="11:16">
      <c r="K352" s="65"/>
      <c r="L352" s="65"/>
      <c r="M352" s="65"/>
      <c r="N352" s="65"/>
      <c r="P352" s="65"/>
    </row>
    <row r="353" spans="11:16">
      <c r="K353" s="65"/>
      <c r="L353" s="65"/>
      <c r="M353" s="65"/>
      <c r="N353" s="65"/>
      <c r="P353" s="65"/>
    </row>
    <row r="354" spans="11:16">
      <c r="K354" s="65"/>
      <c r="L354" s="65"/>
      <c r="M354" s="65"/>
      <c r="N354" s="65"/>
      <c r="P354" s="65"/>
    </row>
    <row r="355" spans="11:16">
      <c r="K355" s="65"/>
      <c r="L355" s="65"/>
      <c r="M355" s="65"/>
      <c r="N355" s="65"/>
      <c r="P355" s="65"/>
    </row>
    <row r="356" spans="11:16">
      <c r="K356" s="65"/>
      <c r="L356" s="65"/>
      <c r="M356" s="65"/>
      <c r="N356" s="65"/>
      <c r="P356" s="65"/>
    </row>
    <row r="357" spans="11:16">
      <c r="K357" s="65"/>
      <c r="L357" s="65"/>
      <c r="M357" s="65"/>
      <c r="N357" s="65"/>
      <c r="P357" s="65"/>
    </row>
    <row r="358" spans="11:16">
      <c r="K358" s="65"/>
      <c r="L358" s="65"/>
      <c r="M358" s="65"/>
      <c r="N358" s="65"/>
      <c r="P358" s="65"/>
    </row>
    <row r="359" spans="11:16">
      <c r="K359" s="65"/>
      <c r="L359" s="65"/>
      <c r="M359" s="65"/>
      <c r="N359" s="65"/>
      <c r="P359" s="65"/>
    </row>
    <row r="360" spans="11:16">
      <c r="K360" s="65"/>
      <c r="L360" s="65"/>
      <c r="M360" s="65"/>
      <c r="N360" s="65"/>
      <c r="P360" s="65"/>
    </row>
    <row r="361" spans="11:16">
      <c r="K361" s="65"/>
      <c r="L361" s="65"/>
      <c r="M361" s="65"/>
      <c r="N361" s="65"/>
      <c r="P361" s="65"/>
    </row>
    <row r="362" spans="11:16">
      <c r="K362" s="65"/>
      <c r="L362" s="65"/>
      <c r="M362" s="65"/>
      <c r="N362" s="65"/>
      <c r="P362" s="65"/>
    </row>
    <row r="363" spans="11:16">
      <c r="K363" s="65"/>
      <c r="L363" s="65"/>
      <c r="M363" s="65"/>
      <c r="N363" s="65"/>
      <c r="P363" s="65"/>
    </row>
    <row r="364" spans="11:16">
      <c r="K364" s="65"/>
      <c r="L364" s="65"/>
      <c r="M364" s="65"/>
      <c r="N364" s="65"/>
      <c r="P364" s="65"/>
    </row>
    <row r="365" spans="11:16">
      <c r="K365" s="65"/>
      <c r="L365" s="65"/>
      <c r="M365" s="65"/>
      <c r="N365" s="65"/>
      <c r="P365" s="65"/>
    </row>
    <row r="366" spans="11:16">
      <c r="K366" s="65"/>
      <c r="L366" s="65"/>
      <c r="M366" s="65"/>
      <c r="N366" s="65"/>
      <c r="P366" s="65"/>
    </row>
    <row r="367" spans="11:16">
      <c r="K367" s="65"/>
      <c r="L367" s="65"/>
      <c r="M367" s="65"/>
      <c r="N367" s="65"/>
      <c r="P367" s="65"/>
    </row>
    <row r="368" spans="11:16">
      <c r="K368" s="65"/>
      <c r="L368" s="65"/>
      <c r="M368" s="65"/>
      <c r="N368" s="65"/>
      <c r="P368" s="65"/>
    </row>
    <row r="369" spans="11:16">
      <c r="K369" s="65"/>
      <c r="L369" s="65"/>
      <c r="M369" s="65"/>
      <c r="N369" s="65"/>
      <c r="P369" s="65"/>
    </row>
    <row r="370" spans="11:16">
      <c r="K370" s="65"/>
      <c r="L370" s="65"/>
      <c r="M370" s="65"/>
      <c r="N370" s="65"/>
      <c r="P370" s="65"/>
    </row>
    <row r="371" spans="11:16">
      <c r="K371" s="65"/>
      <c r="L371" s="65"/>
      <c r="M371" s="65"/>
      <c r="N371" s="65"/>
      <c r="P371" s="65"/>
    </row>
    <row r="372" spans="11:16">
      <c r="K372" s="65"/>
      <c r="L372" s="65"/>
      <c r="M372" s="65"/>
      <c r="N372" s="65"/>
      <c r="P372" s="65"/>
    </row>
    <row r="373" spans="11:16">
      <c r="K373" s="65"/>
      <c r="L373" s="65"/>
      <c r="M373" s="65"/>
      <c r="N373" s="65"/>
      <c r="P373" s="65"/>
    </row>
    <row r="374" spans="11:16">
      <c r="K374" s="65"/>
      <c r="L374" s="65"/>
      <c r="M374" s="65"/>
      <c r="N374" s="65"/>
      <c r="P374" s="65"/>
    </row>
    <row r="375" spans="11:16">
      <c r="K375" s="65"/>
      <c r="L375" s="65"/>
      <c r="M375" s="65"/>
      <c r="N375" s="65"/>
      <c r="P375" s="65"/>
    </row>
    <row r="376" spans="11:16">
      <c r="K376" s="65"/>
      <c r="L376" s="65"/>
      <c r="M376" s="65"/>
      <c r="N376" s="65"/>
      <c r="P376" s="65"/>
    </row>
    <row r="377" spans="11:16">
      <c r="K377" s="65"/>
      <c r="L377" s="65"/>
      <c r="M377" s="65"/>
      <c r="N377" s="65"/>
      <c r="P377" s="65"/>
    </row>
    <row r="378" spans="11:16">
      <c r="K378" s="65"/>
      <c r="L378" s="65"/>
      <c r="M378" s="65"/>
      <c r="N378" s="65"/>
      <c r="P378" s="65"/>
    </row>
    <row r="379" spans="11:16">
      <c r="K379" s="65"/>
      <c r="L379" s="65"/>
      <c r="M379" s="65"/>
      <c r="N379" s="65"/>
      <c r="P379" s="65"/>
    </row>
    <row r="380" spans="11:16">
      <c r="K380" s="65"/>
      <c r="L380" s="65"/>
      <c r="M380" s="65"/>
      <c r="N380" s="65"/>
      <c r="P380" s="65"/>
    </row>
    <row r="381" spans="11:16">
      <c r="K381" s="65"/>
      <c r="L381" s="65"/>
      <c r="M381" s="65"/>
      <c r="N381" s="65"/>
      <c r="P381" s="65"/>
    </row>
    <row r="382" spans="11:16">
      <c r="K382" s="65"/>
      <c r="L382" s="65"/>
      <c r="M382" s="65"/>
      <c r="N382" s="65"/>
      <c r="P382" s="65"/>
    </row>
    <row r="383" spans="11:16">
      <c r="K383" s="65"/>
      <c r="L383" s="65"/>
      <c r="M383" s="65"/>
      <c r="N383" s="65"/>
      <c r="P383" s="65"/>
    </row>
    <row r="384" spans="11:16">
      <c r="K384" s="65"/>
      <c r="L384" s="65"/>
      <c r="M384" s="65"/>
      <c r="N384" s="65"/>
      <c r="P384" s="65"/>
    </row>
    <row r="385" spans="11:16">
      <c r="K385" s="65"/>
      <c r="L385" s="65"/>
      <c r="M385" s="65"/>
      <c r="N385" s="65"/>
      <c r="P385" s="65"/>
    </row>
    <row r="386" spans="11:16">
      <c r="K386" s="65"/>
      <c r="L386" s="65"/>
      <c r="M386" s="65"/>
      <c r="N386" s="65"/>
      <c r="P386" s="65"/>
    </row>
    <row r="387" spans="11:16">
      <c r="K387" s="65"/>
      <c r="L387" s="65"/>
      <c r="M387" s="65"/>
      <c r="N387" s="65"/>
      <c r="P387" s="65"/>
    </row>
    <row r="388" spans="11:16">
      <c r="K388" s="65"/>
      <c r="L388" s="65"/>
      <c r="M388" s="65"/>
      <c r="N388" s="65"/>
      <c r="P388" s="65"/>
    </row>
    <row r="389" spans="11:16">
      <c r="K389" s="65"/>
      <c r="L389" s="65"/>
      <c r="M389" s="65"/>
      <c r="N389" s="65"/>
      <c r="P389" s="65"/>
    </row>
    <row r="390" spans="11:16">
      <c r="K390" s="65"/>
      <c r="L390" s="65"/>
      <c r="M390" s="65"/>
      <c r="N390" s="65"/>
      <c r="P390" s="65"/>
    </row>
    <row r="391" spans="11:16">
      <c r="K391" s="65"/>
      <c r="L391" s="65"/>
      <c r="M391" s="65"/>
      <c r="N391" s="65"/>
      <c r="P391" s="65"/>
    </row>
    <row r="392" spans="11:16">
      <c r="K392" s="65"/>
      <c r="L392" s="65"/>
      <c r="M392" s="65"/>
      <c r="N392" s="65"/>
      <c r="P392" s="65"/>
    </row>
    <row r="393" spans="11:16">
      <c r="K393" s="65"/>
      <c r="L393" s="65"/>
      <c r="M393" s="65"/>
      <c r="N393" s="65"/>
      <c r="P393" s="65"/>
    </row>
    <row r="394" spans="11:16">
      <c r="K394" s="65"/>
      <c r="L394" s="65"/>
      <c r="M394" s="65"/>
      <c r="N394" s="65"/>
      <c r="P394" s="65"/>
    </row>
    <row r="395" spans="11:16">
      <c r="K395" s="65"/>
      <c r="L395" s="65"/>
      <c r="M395" s="65"/>
      <c r="N395" s="65"/>
      <c r="P395" s="65"/>
    </row>
    <row r="396" spans="11:16">
      <c r="K396" s="65"/>
      <c r="L396" s="65"/>
      <c r="M396" s="65"/>
      <c r="N396" s="65"/>
      <c r="P396" s="65"/>
    </row>
    <row r="397" spans="11:16">
      <c r="K397" s="65"/>
      <c r="L397" s="65"/>
      <c r="M397" s="65"/>
      <c r="N397" s="65"/>
      <c r="P397" s="65"/>
    </row>
    <row r="398" spans="11:16">
      <c r="K398" s="65"/>
      <c r="L398" s="65"/>
      <c r="M398" s="65"/>
      <c r="N398" s="65"/>
      <c r="P398" s="65"/>
    </row>
    <row r="399" spans="11:16">
      <c r="K399" s="65"/>
      <c r="L399" s="65"/>
      <c r="M399" s="65"/>
      <c r="N399" s="65"/>
      <c r="P399" s="65"/>
    </row>
    <row r="400" spans="11:16">
      <c r="K400" s="65"/>
      <c r="L400" s="65"/>
      <c r="M400" s="65"/>
      <c r="N400" s="65"/>
      <c r="P400" s="65"/>
    </row>
    <row r="401" spans="11:16">
      <c r="K401" s="65"/>
      <c r="L401" s="65"/>
      <c r="M401" s="65"/>
      <c r="N401" s="65"/>
      <c r="P401" s="65"/>
    </row>
    <row r="402" spans="11:16">
      <c r="K402" s="65"/>
      <c r="L402" s="65"/>
      <c r="M402" s="65"/>
      <c r="N402" s="65"/>
      <c r="P402" s="65"/>
    </row>
    <row r="403" spans="11:16">
      <c r="K403" s="65"/>
      <c r="L403" s="65"/>
      <c r="M403" s="65"/>
      <c r="N403" s="65"/>
      <c r="P403" s="65"/>
    </row>
    <row r="404" spans="11:16">
      <c r="K404" s="65"/>
      <c r="L404" s="65"/>
      <c r="M404" s="65"/>
      <c r="N404" s="65"/>
      <c r="P404" s="65"/>
    </row>
    <row r="405" spans="11:16">
      <c r="K405" s="65"/>
      <c r="L405" s="65"/>
      <c r="M405" s="65"/>
      <c r="N405" s="65"/>
      <c r="P405" s="65"/>
    </row>
    <row r="406" spans="11:16">
      <c r="K406" s="65"/>
      <c r="L406" s="65"/>
      <c r="M406" s="65"/>
      <c r="N406" s="65"/>
      <c r="O406" s="65"/>
      <c r="P406" s="65"/>
    </row>
    <row r="407" spans="11:16">
      <c r="K407" s="65"/>
      <c r="L407" s="65"/>
      <c r="M407" s="65"/>
      <c r="N407" s="65"/>
      <c r="O407" s="65"/>
      <c r="P407" s="65"/>
    </row>
    <row r="408" spans="11:16">
      <c r="K408" s="65"/>
      <c r="L408" s="65"/>
      <c r="M408" s="65"/>
      <c r="N408" s="65"/>
      <c r="O408" s="65"/>
      <c r="P408" s="65"/>
    </row>
    <row r="409" spans="11:16">
      <c r="K409" s="65"/>
      <c r="L409" s="65"/>
      <c r="M409" s="65"/>
      <c r="N409" s="65"/>
      <c r="O409" s="65"/>
      <c r="P409" s="65"/>
    </row>
    <row r="410" spans="11:16">
      <c r="K410" s="65"/>
      <c r="L410" s="65"/>
      <c r="M410" s="65"/>
      <c r="N410" s="65"/>
      <c r="O410" s="65"/>
      <c r="P410" s="65"/>
    </row>
    <row r="411" spans="11:16">
      <c r="K411" s="65"/>
      <c r="L411" s="65"/>
      <c r="M411" s="65"/>
      <c r="N411" s="65"/>
      <c r="O411" s="65"/>
      <c r="P411" s="65"/>
    </row>
    <row r="412" spans="11:16">
      <c r="K412" s="65"/>
      <c r="L412" s="65"/>
      <c r="M412" s="65"/>
      <c r="N412" s="65"/>
      <c r="O412" s="65"/>
      <c r="P412" s="65"/>
    </row>
    <row r="413" spans="11:16">
      <c r="K413" s="65"/>
      <c r="L413" s="65"/>
      <c r="M413" s="65"/>
      <c r="N413" s="65"/>
      <c r="O413" s="65"/>
      <c r="P413" s="65"/>
    </row>
    <row r="414" spans="11:16">
      <c r="K414" s="65"/>
      <c r="L414" s="65"/>
      <c r="M414" s="65"/>
      <c r="N414" s="65"/>
      <c r="O414" s="65"/>
      <c r="P414" s="65"/>
    </row>
    <row r="415" spans="11:16">
      <c r="K415" s="65"/>
      <c r="L415" s="65"/>
      <c r="M415" s="65"/>
      <c r="N415" s="65"/>
      <c r="O415" s="65"/>
      <c r="P415" s="65"/>
    </row>
    <row r="416" spans="11:16">
      <c r="K416" s="65"/>
      <c r="L416" s="65"/>
      <c r="M416" s="65"/>
      <c r="N416" s="65"/>
      <c r="O416" s="65"/>
      <c r="P416" s="65"/>
    </row>
    <row r="417" spans="11:16">
      <c r="K417" s="65"/>
      <c r="L417" s="65"/>
      <c r="M417" s="65"/>
      <c r="N417" s="65"/>
      <c r="O417" s="65"/>
      <c r="P417" s="65"/>
    </row>
    <row r="418" spans="11:16">
      <c r="K418" s="65"/>
      <c r="L418" s="65"/>
      <c r="M418" s="65"/>
      <c r="N418" s="65"/>
      <c r="O418" s="65"/>
      <c r="P418" s="65"/>
    </row>
    <row r="419" spans="11:16">
      <c r="K419" s="65"/>
      <c r="L419" s="65"/>
      <c r="M419" s="65"/>
      <c r="N419" s="65"/>
      <c r="O419" s="65"/>
      <c r="P419" s="65"/>
    </row>
    <row r="420" spans="11:16">
      <c r="K420" s="65"/>
      <c r="L420" s="65"/>
      <c r="M420" s="65"/>
      <c r="N420" s="65"/>
      <c r="O420" s="65"/>
      <c r="P420" s="65"/>
    </row>
    <row r="421" spans="11:16">
      <c r="K421" s="65"/>
      <c r="L421" s="65"/>
      <c r="M421" s="65"/>
      <c r="N421" s="65"/>
      <c r="O421" s="65"/>
      <c r="P421" s="65"/>
    </row>
    <row r="422" spans="11:16">
      <c r="K422" s="65"/>
      <c r="L422" s="65"/>
      <c r="M422" s="65"/>
      <c r="N422" s="65"/>
      <c r="O422" s="65"/>
      <c r="P422" s="65"/>
    </row>
    <row r="423" spans="11:16">
      <c r="K423" s="65"/>
      <c r="L423" s="65"/>
      <c r="M423" s="65"/>
      <c r="N423" s="65"/>
      <c r="O423" s="65"/>
      <c r="P423" s="65"/>
    </row>
    <row r="424" spans="11:16">
      <c r="K424" s="65"/>
      <c r="L424" s="65"/>
      <c r="M424" s="65"/>
      <c r="N424" s="65"/>
      <c r="O424" s="65"/>
      <c r="P424" s="65"/>
    </row>
    <row r="425" spans="11:16">
      <c r="K425" s="65"/>
      <c r="L425" s="65"/>
      <c r="M425" s="65"/>
      <c r="N425" s="65"/>
      <c r="O425" s="65"/>
      <c r="P425" s="65"/>
    </row>
    <row r="426" spans="11:16">
      <c r="K426" s="65"/>
      <c r="L426" s="65"/>
      <c r="M426" s="65"/>
      <c r="N426" s="65"/>
      <c r="O426" s="65"/>
      <c r="P426" s="65"/>
    </row>
    <row r="427" spans="11:16">
      <c r="K427" s="65"/>
      <c r="L427" s="65"/>
      <c r="M427" s="65"/>
      <c r="N427" s="65"/>
      <c r="O427" s="65"/>
      <c r="P427" s="65"/>
    </row>
    <row r="428" spans="11:16">
      <c r="K428" s="65"/>
      <c r="L428" s="65"/>
      <c r="M428" s="65"/>
      <c r="N428" s="65"/>
      <c r="O428" s="65"/>
      <c r="P428" s="65"/>
    </row>
    <row r="429" spans="11:16">
      <c r="K429" s="65"/>
      <c r="L429" s="65"/>
      <c r="M429" s="65"/>
      <c r="N429" s="65"/>
      <c r="O429" s="65"/>
      <c r="P429" s="65"/>
    </row>
    <row r="430" spans="11:16">
      <c r="K430" s="65"/>
      <c r="L430" s="65"/>
      <c r="M430" s="65"/>
      <c r="N430" s="65"/>
      <c r="O430" s="65"/>
      <c r="P430" s="65"/>
    </row>
    <row r="431" spans="11:16">
      <c r="K431" s="65"/>
      <c r="L431" s="65"/>
      <c r="M431" s="65"/>
      <c r="N431" s="65"/>
      <c r="O431" s="65"/>
      <c r="P431" s="65"/>
    </row>
    <row r="432" spans="11:16">
      <c r="K432" s="65"/>
      <c r="L432" s="65"/>
      <c r="M432" s="65"/>
      <c r="N432" s="65"/>
      <c r="O432" s="65"/>
      <c r="P432" s="65"/>
    </row>
    <row r="433" spans="11:16">
      <c r="K433" s="65"/>
      <c r="L433" s="65"/>
      <c r="M433" s="65"/>
      <c r="N433" s="65"/>
      <c r="O433" s="65"/>
      <c r="P433" s="65"/>
    </row>
    <row r="434" spans="11:16">
      <c r="K434" s="65"/>
      <c r="L434" s="65"/>
      <c r="M434" s="65"/>
      <c r="N434" s="65"/>
      <c r="O434" s="65"/>
      <c r="P434" s="65"/>
    </row>
    <row r="435" spans="11:16">
      <c r="K435" s="65"/>
      <c r="L435" s="65"/>
      <c r="M435" s="65"/>
      <c r="N435" s="65"/>
      <c r="O435" s="65"/>
      <c r="P435" s="65"/>
    </row>
    <row r="436" spans="11:16">
      <c r="K436" s="65"/>
      <c r="L436" s="65"/>
      <c r="M436" s="65"/>
      <c r="N436" s="65"/>
      <c r="O436" s="65"/>
      <c r="P436" s="65"/>
    </row>
    <row r="437" spans="11:16">
      <c r="K437" s="65"/>
      <c r="L437" s="65"/>
      <c r="M437" s="65"/>
      <c r="N437" s="65"/>
      <c r="O437" s="65"/>
      <c r="P437" s="65"/>
    </row>
    <row r="438" spans="11:16">
      <c r="K438" s="65"/>
      <c r="L438" s="65"/>
      <c r="M438" s="65"/>
      <c r="N438" s="65"/>
      <c r="O438" s="65"/>
      <c r="P438" s="65"/>
    </row>
    <row r="439" spans="11:16">
      <c r="K439" s="65"/>
      <c r="L439" s="65"/>
      <c r="M439" s="65"/>
      <c r="N439" s="65"/>
      <c r="O439" s="65"/>
      <c r="P439" s="65"/>
    </row>
    <row r="440" spans="11:16">
      <c r="K440" s="65"/>
      <c r="L440" s="65"/>
      <c r="M440" s="65"/>
      <c r="N440" s="65"/>
      <c r="O440" s="65"/>
      <c r="P440" s="65"/>
    </row>
    <row r="441" spans="11:16">
      <c r="K441" s="65"/>
      <c r="L441" s="65"/>
      <c r="M441" s="65"/>
      <c r="N441" s="65"/>
      <c r="O441" s="65"/>
      <c r="P441" s="65"/>
    </row>
    <row r="442" spans="11:16">
      <c r="K442" s="65"/>
      <c r="L442" s="65"/>
      <c r="M442" s="65"/>
      <c r="N442" s="65"/>
      <c r="O442" s="65"/>
      <c r="P442" s="65"/>
    </row>
    <row r="443" spans="11:16">
      <c r="K443" s="65"/>
      <c r="L443" s="65"/>
      <c r="M443" s="65"/>
      <c r="N443" s="65"/>
      <c r="O443" s="65"/>
      <c r="P443" s="65"/>
    </row>
    <row r="444" spans="11:16">
      <c r="K444" s="65"/>
      <c r="L444" s="65"/>
      <c r="M444" s="65"/>
      <c r="N444" s="65"/>
      <c r="O444" s="65"/>
      <c r="P444" s="65"/>
    </row>
    <row r="445" spans="11:16">
      <c r="K445" s="65"/>
      <c r="L445" s="65"/>
      <c r="M445" s="65"/>
      <c r="N445" s="65"/>
      <c r="O445" s="65"/>
      <c r="P445" s="65"/>
    </row>
    <row r="446" spans="11:16">
      <c r="K446" s="65"/>
      <c r="L446" s="65"/>
      <c r="M446" s="65"/>
      <c r="N446" s="65"/>
      <c r="O446" s="65"/>
      <c r="P446" s="65"/>
    </row>
    <row r="447" spans="11:16">
      <c r="K447" s="65"/>
      <c r="L447" s="65"/>
      <c r="M447" s="65"/>
      <c r="N447" s="65"/>
      <c r="O447" s="65"/>
      <c r="P447" s="65"/>
    </row>
    <row r="448" spans="11:16">
      <c r="K448" s="65"/>
      <c r="L448" s="65"/>
      <c r="M448" s="65"/>
      <c r="N448" s="65"/>
      <c r="O448" s="65"/>
      <c r="P448" s="65"/>
    </row>
    <row r="449" spans="11:16">
      <c r="K449" s="65"/>
      <c r="L449" s="65"/>
      <c r="M449" s="65"/>
      <c r="N449" s="65"/>
      <c r="O449" s="65"/>
      <c r="P449" s="65"/>
    </row>
    <row r="450" spans="11:16">
      <c r="K450" s="65"/>
      <c r="L450" s="65"/>
      <c r="M450" s="65"/>
      <c r="N450" s="65"/>
      <c r="O450" s="65"/>
      <c r="P450" s="65"/>
    </row>
    <row r="451" spans="11:16">
      <c r="K451" s="65"/>
      <c r="L451" s="65"/>
      <c r="M451" s="65"/>
      <c r="N451" s="65"/>
      <c r="O451" s="65"/>
      <c r="P451" s="65"/>
    </row>
    <row r="452" spans="11:16">
      <c r="K452" s="65"/>
      <c r="L452" s="65"/>
      <c r="M452" s="65"/>
      <c r="N452" s="65"/>
      <c r="O452" s="65"/>
      <c r="P452" s="65"/>
    </row>
    <row r="453" spans="11:16">
      <c r="K453" s="65"/>
      <c r="L453" s="65"/>
      <c r="M453" s="65"/>
      <c r="N453" s="65"/>
      <c r="O453" s="65"/>
      <c r="P453" s="65"/>
    </row>
    <row r="454" spans="11:16">
      <c r="K454" s="65"/>
      <c r="L454" s="65"/>
      <c r="M454" s="65"/>
      <c r="N454" s="65"/>
      <c r="O454" s="65"/>
      <c r="P454" s="65"/>
    </row>
    <row r="455" spans="11:16">
      <c r="K455" s="65"/>
      <c r="L455" s="65"/>
      <c r="M455" s="65"/>
      <c r="N455" s="65"/>
      <c r="O455" s="65"/>
      <c r="P455" s="65"/>
    </row>
    <row r="456" spans="11:16">
      <c r="K456" s="65"/>
      <c r="L456" s="65"/>
      <c r="M456" s="65"/>
      <c r="N456" s="65"/>
      <c r="O456" s="65"/>
      <c r="P456" s="65"/>
    </row>
    <row r="457" spans="11:16">
      <c r="K457" s="65"/>
      <c r="L457" s="65"/>
      <c r="M457" s="65"/>
      <c r="N457" s="65"/>
      <c r="O457" s="65"/>
      <c r="P457" s="65"/>
    </row>
    <row r="458" spans="11:16">
      <c r="K458" s="65"/>
      <c r="L458" s="65"/>
      <c r="M458" s="65"/>
      <c r="N458" s="65"/>
      <c r="O458" s="65"/>
      <c r="P458" s="65"/>
    </row>
    <row r="459" spans="11:16">
      <c r="K459" s="65"/>
      <c r="L459" s="65"/>
      <c r="M459" s="65"/>
      <c r="N459" s="65"/>
      <c r="O459" s="65"/>
      <c r="P459" s="65"/>
    </row>
    <row r="460" spans="11:16">
      <c r="K460" s="65"/>
      <c r="L460" s="65"/>
      <c r="M460" s="65"/>
      <c r="N460" s="65"/>
      <c r="O460" s="65"/>
      <c r="P460" s="65"/>
    </row>
    <row r="461" spans="11:16">
      <c r="K461" s="65"/>
      <c r="L461" s="65"/>
      <c r="M461" s="65"/>
      <c r="N461" s="65"/>
      <c r="O461" s="65"/>
      <c r="P461" s="65"/>
    </row>
    <row r="462" spans="11:16">
      <c r="K462" s="65"/>
      <c r="L462" s="65"/>
      <c r="M462" s="65"/>
      <c r="N462" s="65"/>
      <c r="O462" s="65"/>
      <c r="P462" s="65"/>
    </row>
    <row r="463" spans="11:16">
      <c r="K463" s="65"/>
      <c r="L463" s="65"/>
      <c r="M463" s="65"/>
      <c r="N463" s="65"/>
      <c r="O463" s="65"/>
      <c r="P463" s="65"/>
    </row>
    <row r="464" spans="11:16">
      <c r="K464" s="65"/>
      <c r="L464" s="65"/>
      <c r="M464" s="65"/>
      <c r="N464" s="65"/>
      <c r="O464" s="65"/>
      <c r="P464" s="65"/>
    </row>
    <row r="465" spans="11:16">
      <c r="K465" s="65"/>
      <c r="L465" s="65"/>
      <c r="M465" s="65"/>
      <c r="N465" s="65"/>
      <c r="O465" s="65"/>
      <c r="P465" s="65"/>
    </row>
    <row r="466" spans="11:16">
      <c r="K466" s="65"/>
      <c r="L466" s="65"/>
      <c r="M466" s="65"/>
      <c r="N466" s="65"/>
      <c r="O466" s="65"/>
      <c r="P466" s="65"/>
    </row>
    <row r="467" spans="11:16">
      <c r="K467" s="65"/>
      <c r="L467" s="65"/>
      <c r="M467" s="65"/>
      <c r="N467" s="65"/>
      <c r="O467" s="65"/>
      <c r="P467" s="65"/>
    </row>
    <row r="468" spans="11:16">
      <c r="K468" s="65"/>
      <c r="L468" s="65"/>
      <c r="M468" s="65"/>
      <c r="N468" s="65"/>
      <c r="O468" s="65"/>
      <c r="P468" s="65"/>
    </row>
    <row r="469" spans="11:16">
      <c r="K469" s="65"/>
      <c r="L469" s="65"/>
      <c r="M469" s="65"/>
      <c r="N469" s="65"/>
      <c r="O469" s="65"/>
      <c r="P469" s="65"/>
    </row>
    <row r="470" spans="11:16">
      <c r="K470" s="65"/>
      <c r="L470" s="65"/>
      <c r="M470" s="65"/>
      <c r="N470" s="65"/>
      <c r="O470" s="65"/>
      <c r="P470" s="65"/>
    </row>
    <row r="471" spans="11:16">
      <c r="K471" s="65"/>
      <c r="L471" s="65"/>
      <c r="M471" s="65"/>
      <c r="N471" s="65"/>
      <c r="O471" s="65"/>
      <c r="P471" s="65"/>
    </row>
    <row r="472" spans="11:16">
      <c r="K472" s="65"/>
      <c r="L472" s="65"/>
      <c r="M472" s="65"/>
      <c r="N472" s="65"/>
      <c r="O472" s="65"/>
      <c r="P472" s="65"/>
    </row>
    <row r="473" spans="11:16">
      <c r="K473" s="65"/>
      <c r="L473" s="65"/>
      <c r="M473" s="65"/>
      <c r="N473" s="65"/>
      <c r="O473" s="65"/>
      <c r="P473" s="65"/>
    </row>
    <row r="474" spans="11:16">
      <c r="K474" s="65"/>
      <c r="L474" s="65"/>
      <c r="M474" s="65"/>
      <c r="N474" s="65"/>
      <c r="O474" s="65"/>
      <c r="P474" s="65"/>
    </row>
    <row r="475" spans="11:16">
      <c r="K475" s="65"/>
      <c r="L475" s="65"/>
      <c r="M475" s="65"/>
      <c r="N475" s="65"/>
      <c r="O475" s="65"/>
      <c r="P475" s="65"/>
    </row>
    <row r="476" spans="11:16">
      <c r="K476" s="65"/>
      <c r="L476" s="65"/>
      <c r="M476" s="65"/>
      <c r="N476" s="65"/>
      <c r="O476" s="65"/>
      <c r="P476" s="65"/>
    </row>
    <row r="477" spans="11:16">
      <c r="K477" s="65"/>
      <c r="L477" s="65"/>
      <c r="M477" s="65"/>
      <c r="N477" s="65"/>
      <c r="O477" s="65"/>
      <c r="P477" s="65"/>
    </row>
    <row r="478" spans="11:16">
      <c r="K478" s="65"/>
      <c r="L478" s="65"/>
      <c r="M478" s="65"/>
      <c r="N478" s="65"/>
      <c r="P478" s="65"/>
    </row>
    <row r="479" spans="11:16">
      <c r="K479" s="65"/>
      <c r="L479" s="65"/>
      <c r="M479" s="65"/>
      <c r="N479" s="65"/>
      <c r="P479" s="65"/>
    </row>
    <row r="480" spans="11:16">
      <c r="K480" s="65"/>
      <c r="L480" s="65"/>
      <c r="M480" s="65"/>
      <c r="N480" s="65"/>
      <c r="P480" s="65"/>
    </row>
    <row r="481" spans="11:16">
      <c r="K481" s="65"/>
      <c r="L481" s="65"/>
      <c r="M481" s="65"/>
      <c r="N481" s="65"/>
      <c r="P481" s="65"/>
    </row>
    <row r="482" spans="11:16">
      <c r="K482" s="65"/>
      <c r="L482" s="65"/>
      <c r="M482" s="65"/>
      <c r="N482" s="65"/>
      <c r="P482" s="65"/>
    </row>
    <row r="483" spans="11:16">
      <c r="K483" s="65"/>
      <c r="L483" s="65"/>
      <c r="M483" s="65"/>
      <c r="N483" s="65"/>
      <c r="P483" s="65"/>
    </row>
    <row r="484" spans="11:16">
      <c r="K484" s="65"/>
      <c r="L484" s="65"/>
      <c r="M484" s="65"/>
      <c r="N484" s="65"/>
      <c r="P484" s="65"/>
    </row>
    <row r="485" spans="11:16">
      <c r="K485" s="65"/>
      <c r="L485" s="65"/>
      <c r="M485" s="65"/>
      <c r="N485" s="65"/>
      <c r="P485" s="65"/>
    </row>
    <row r="486" spans="11:16">
      <c r="K486" s="65"/>
      <c r="L486" s="65"/>
      <c r="M486" s="65"/>
      <c r="N486" s="65"/>
      <c r="P486" s="65"/>
    </row>
    <row r="487" spans="11:16">
      <c r="K487" s="65"/>
      <c r="L487" s="65"/>
      <c r="M487" s="65"/>
      <c r="N487" s="65"/>
      <c r="P487" s="65"/>
    </row>
    <row r="488" spans="11:16">
      <c r="K488" s="65"/>
      <c r="L488" s="65"/>
      <c r="M488" s="65"/>
      <c r="N488" s="65"/>
      <c r="P488" s="65"/>
    </row>
    <row r="489" spans="11:16">
      <c r="K489" s="65"/>
      <c r="L489" s="65"/>
      <c r="M489" s="65"/>
      <c r="N489" s="65"/>
      <c r="P489" s="65"/>
    </row>
    <row r="490" spans="11:16">
      <c r="K490" s="65"/>
      <c r="L490" s="65"/>
      <c r="M490" s="65"/>
      <c r="N490" s="65"/>
      <c r="P490" s="65"/>
    </row>
    <row r="491" spans="11:16">
      <c r="K491" s="65"/>
      <c r="L491" s="65"/>
      <c r="M491" s="65"/>
      <c r="N491" s="65"/>
      <c r="P491" s="65"/>
    </row>
    <row r="492" spans="11:16">
      <c r="K492" s="65"/>
      <c r="L492" s="65"/>
      <c r="M492" s="65"/>
      <c r="N492" s="65"/>
      <c r="P492" s="65"/>
    </row>
    <row r="493" spans="11:16">
      <c r="K493" s="65"/>
      <c r="L493" s="65"/>
      <c r="M493" s="65"/>
      <c r="N493" s="65"/>
      <c r="P493" s="65"/>
    </row>
    <row r="494" spans="11:16">
      <c r="K494" s="65"/>
      <c r="L494" s="65"/>
      <c r="M494" s="65"/>
      <c r="N494" s="65"/>
      <c r="P494" s="65"/>
    </row>
    <row r="495" spans="11:16">
      <c r="K495" s="65"/>
      <c r="L495" s="65"/>
      <c r="M495" s="65"/>
      <c r="N495" s="65"/>
      <c r="P495" s="65"/>
    </row>
    <row r="496" spans="11:16">
      <c r="K496" s="65"/>
      <c r="L496" s="65"/>
      <c r="M496" s="65"/>
      <c r="N496" s="65"/>
      <c r="P496" s="65"/>
    </row>
    <row r="497" spans="11:16">
      <c r="K497" s="65"/>
      <c r="L497" s="65"/>
      <c r="M497" s="65"/>
      <c r="N497" s="65"/>
      <c r="P497" s="65"/>
    </row>
    <row r="498" spans="11:16">
      <c r="K498" s="65"/>
      <c r="L498" s="65"/>
      <c r="M498" s="65"/>
      <c r="N498" s="65"/>
      <c r="P498" s="65"/>
    </row>
    <row r="499" spans="11:16">
      <c r="K499" s="65"/>
      <c r="L499" s="65"/>
      <c r="M499" s="65"/>
      <c r="N499" s="65"/>
      <c r="P499" s="65"/>
    </row>
    <row r="500" spans="11:16">
      <c r="K500" s="65"/>
      <c r="L500" s="65"/>
      <c r="M500" s="65"/>
      <c r="N500" s="65"/>
      <c r="P500" s="65"/>
    </row>
    <row r="501" spans="11:16">
      <c r="K501" s="65"/>
      <c r="L501" s="65"/>
      <c r="M501" s="65"/>
      <c r="N501" s="65"/>
      <c r="P501" s="65"/>
    </row>
    <row r="502" spans="11:16">
      <c r="K502" s="65"/>
      <c r="L502" s="65"/>
      <c r="M502" s="65"/>
      <c r="N502" s="65"/>
      <c r="P502" s="65"/>
    </row>
    <row r="503" spans="11:16">
      <c r="K503" s="65"/>
      <c r="L503" s="65"/>
      <c r="M503" s="65"/>
      <c r="N503" s="65"/>
      <c r="P503" s="65"/>
    </row>
    <row r="504" spans="11:16">
      <c r="K504" s="65"/>
      <c r="L504" s="65"/>
      <c r="M504" s="65"/>
      <c r="N504" s="65"/>
      <c r="P504" s="65"/>
    </row>
    <row r="505" spans="11:16">
      <c r="K505" s="65"/>
      <c r="L505" s="65"/>
      <c r="M505" s="65"/>
      <c r="N505" s="65"/>
      <c r="P505" s="65"/>
    </row>
    <row r="506" spans="11:16">
      <c r="K506" s="65"/>
      <c r="L506" s="65"/>
      <c r="M506" s="65"/>
      <c r="N506" s="65"/>
      <c r="P506" s="65"/>
    </row>
    <row r="507" spans="11:16">
      <c r="K507" s="65"/>
      <c r="L507" s="65"/>
      <c r="M507" s="65"/>
      <c r="N507" s="65"/>
      <c r="P507" s="65"/>
    </row>
    <row r="508" spans="11:16">
      <c r="K508" s="65"/>
      <c r="L508" s="65"/>
      <c r="M508" s="65"/>
      <c r="N508" s="65"/>
      <c r="P508" s="65"/>
    </row>
    <row r="509" spans="11:16">
      <c r="K509" s="65"/>
      <c r="L509" s="65"/>
      <c r="M509" s="65"/>
      <c r="N509" s="65"/>
      <c r="P509" s="65"/>
    </row>
    <row r="510" spans="11:16">
      <c r="K510" s="65"/>
      <c r="L510" s="65"/>
      <c r="M510" s="65"/>
      <c r="N510" s="65"/>
      <c r="P510" s="65"/>
    </row>
    <row r="511" spans="11:16">
      <c r="K511" s="65"/>
      <c r="L511" s="65"/>
      <c r="M511" s="65"/>
      <c r="N511" s="65"/>
      <c r="P511" s="65"/>
    </row>
    <row r="512" spans="11:16">
      <c r="K512" s="65"/>
      <c r="L512" s="65"/>
      <c r="M512" s="65"/>
      <c r="N512" s="65"/>
      <c r="P512" s="65"/>
    </row>
    <row r="513" spans="11:16">
      <c r="K513" s="65"/>
      <c r="L513" s="65"/>
      <c r="M513" s="65"/>
      <c r="N513" s="65"/>
      <c r="P513" s="65"/>
    </row>
    <row r="514" spans="11:16">
      <c r="K514" s="65"/>
      <c r="L514" s="65"/>
      <c r="M514" s="65"/>
      <c r="N514" s="65"/>
      <c r="P514" s="65"/>
    </row>
    <row r="515" spans="11:16">
      <c r="K515" s="65"/>
      <c r="L515" s="65"/>
      <c r="M515" s="65"/>
      <c r="N515" s="65"/>
      <c r="P515" s="65"/>
    </row>
    <row r="516" spans="11:16">
      <c r="K516" s="65"/>
      <c r="L516" s="65"/>
      <c r="M516" s="65"/>
      <c r="N516" s="65"/>
      <c r="P516" s="65"/>
    </row>
    <row r="517" spans="11:16">
      <c r="K517" s="65"/>
      <c r="L517" s="65"/>
      <c r="M517" s="65"/>
      <c r="N517" s="65"/>
      <c r="P517" s="65"/>
    </row>
    <row r="518" spans="11:16">
      <c r="K518" s="65"/>
      <c r="L518" s="65"/>
      <c r="M518" s="65"/>
      <c r="N518" s="65"/>
      <c r="P518" s="65"/>
    </row>
    <row r="519" spans="11:16">
      <c r="K519" s="65"/>
      <c r="L519" s="65"/>
      <c r="M519" s="65"/>
      <c r="N519" s="65"/>
      <c r="P519" s="65"/>
    </row>
    <row r="520" spans="11:16">
      <c r="K520" s="65"/>
      <c r="L520" s="65"/>
      <c r="M520" s="65"/>
      <c r="N520" s="65"/>
      <c r="P520" s="65"/>
    </row>
    <row r="521" spans="11:16">
      <c r="K521" s="65"/>
      <c r="L521" s="65"/>
      <c r="M521" s="65"/>
      <c r="N521" s="65"/>
      <c r="P521" s="65"/>
    </row>
    <row r="522" spans="11:16">
      <c r="K522" s="65"/>
      <c r="L522" s="65"/>
      <c r="M522" s="65"/>
      <c r="N522" s="65"/>
      <c r="P522" s="65"/>
    </row>
    <row r="523" spans="11:16">
      <c r="K523" s="65"/>
      <c r="L523" s="65"/>
      <c r="M523" s="65"/>
      <c r="N523" s="65"/>
      <c r="P523" s="65"/>
    </row>
    <row r="524" spans="11:16">
      <c r="K524" s="65"/>
      <c r="L524" s="65"/>
      <c r="M524" s="65"/>
      <c r="N524" s="65"/>
      <c r="P524" s="65"/>
    </row>
    <row r="525" spans="11:16">
      <c r="K525" s="65"/>
      <c r="L525" s="65"/>
      <c r="M525" s="65"/>
      <c r="N525" s="65"/>
      <c r="P525" s="65"/>
    </row>
    <row r="526" spans="11:16">
      <c r="K526" s="65"/>
      <c r="L526" s="65"/>
      <c r="M526" s="65"/>
      <c r="N526" s="65"/>
      <c r="P526" s="65"/>
    </row>
    <row r="527" spans="11:16">
      <c r="K527" s="65"/>
      <c r="L527" s="65"/>
      <c r="M527" s="65"/>
      <c r="N527" s="65"/>
      <c r="P527" s="65"/>
    </row>
    <row r="528" spans="11:16">
      <c r="K528" s="65"/>
      <c r="L528" s="65"/>
      <c r="M528" s="65"/>
      <c r="N528" s="65"/>
      <c r="P528" s="65"/>
    </row>
    <row r="529" spans="11:16">
      <c r="K529" s="65"/>
      <c r="L529" s="65"/>
      <c r="M529" s="65"/>
      <c r="N529" s="65"/>
      <c r="P529" s="65"/>
    </row>
    <row r="530" spans="11:16">
      <c r="K530" s="65"/>
      <c r="L530" s="65"/>
      <c r="M530" s="65"/>
      <c r="N530" s="65"/>
      <c r="P530" s="65"/>
    </row>
    <row r="531" spans="11:16">
      <c r="K531" s="65"/>
      <c r="L531" s="65"/>
      <c r="M531" s="65"/>
      <c r="N531" s="65"/>
      <c r="P531" s="65"/>
    </row>
    <row r="532" spans="11:16">
      <c r="K532" s="65"/>
      <c r="L532" s="65"/>
      <c r="M532" s="65"/>
      <c r="N532" s="65"/>
      <c r="P532" s="65"/>
    </row>
    <row r="533" spans="11:16">
      <c r="K533" s="65"/>
      <c r="L533" s="65"/>
      <c r="M533" s="65"/>
      <c r="N533" s="65"/>
      <c r="P533" s="65"/>
    </row>
    <row r="534" spans="11:16">
      <c r="K534" s="65"/>
      <c r="L534" s="65"/>
      <c r="M534" s="65"/>
      <c r="N534" s="65"/>
      <c r="P534" s="65"/>
    </row>
    <row r="535" spans="11:16">
      <c r="K535" s="65"/>
      <c r="L535" s="65"/>
      <c r="M535" s="65"/>
      <c r="N535" s="65"/>
      <c r="P535" s="65"/>
    </row>
    <row r="536" spans="11:16">
      <c r="K536" s="65"/>
      <c r="L536" s="65"/>
      <c r="M536" s="65"/>
      <c r="N536" s="65"/>
      <c r="P536" s="65"/>
    </row>
    <row r="537" spans="11:16">
      <c r="K537" s="65"/>
      <c r="L537" s="65"/>
      <c r="M537" s="65"/>
      <c r="N537" s="65"/>
      <c r="P537" s="65"/>
    </row>
    <row r="538" spans="11:16">
      <c r="K538" s="65"/>
      <c r="L538" s="65"/>
      <c r="M538" s="65"/>
      <c r="N538" s="65"/>
      <c r="P538" s="65"/>
    </row>
    <row r="539" spans="11:16">
      <c r="K539" s="65"/>
      <c r="L539" s="65"/>
      <c r="M539" s="65"/>
      <c r="N539" s="65"/>
      <c r="P539" s="65"/>
    </row>
    <row r="540" spans="11:16">
      <c r="K540" s="65"/>
      <c r="L540" s="65"/>
      <c r="M540" s="65"/>
      <c r="N540" s="65"/>
      <c r="P540" s="65"/>
    </row>
    <row r="541" spans="11:16">
      <c r="K541" s="65"/>
      <c r="L541" s="65"/>
      <c r="M541" s="65"/>
      <c r="N541" s="65"/>
      <c r="P541" s="65"/>
    </row>
    <row r="542" spans="11:16">
      <c r="K542" s="65"/>
      <c r="L542" s="65"/>
      <c r="M542" s="65"/>
      <c r="N542" s="65"/>
      <c r="P542" s="65"/>
    </row>
    <row r="543" spans="11:16">
      <c r="K543" s="65"/>
      <c r="L543" s="65"/>
      <c r="M543" s="65"/>
      <c r="N543" s="65"/>
      <c r="P543" s="65"/>
    </row>
    <row r="544" spans="11:16">
      <c r="K544" s="65"/>
      <c r="L544" s="65"/>
      <c r="M544" s="65"/>
      <c r="N544" s="65"/>
      <c r="P544" s="65"/>
    </row>
    <row r="545" spans="11:16">
      <c r="K545" s="65"/>
      <c r="L545" s="65"/>
      <c r="M545" s="65"/>
      <c r="N545" s="65"/>
      <c r="P545" s="65"/>
    </row>
    <row r="546" spans="11:16">
      <c r="K546" s="65"/>
      <c r="L546" s="65"/>
      <c r="M546" s="65"/>
      <c r="N546" s="65"/>
      <c r="P546" s="65"/>
    </row>
    <row r="547" spans="11:16">
      <c r="K547" s="65"/>
      <c r="L547" s="65"/>
      <c r="M547" s="65"/>
      <c r="N547" s="65"/>
      <c r="P547" s="65"/>
    </row>
    <row r="548" spans="11:16">
      <c r="K548" s="65"/>
      <c r="L548" s="65"/>
      <c r="M548" s="65"/>
      <c r="N548" s="65"/>
      <c r="P548" s="65"/>
    </row>
    <row r="549" spans="11:16">
      <c r="K549" s="65"/>
      <c r="L549" s="65"/>
      <c r="M549" s="65"/>
      <c r="N549" s="65"/>
      <c r="P549" s="65"/>
    </row>
    <row r="550" spans="11:16">
      <c r="K550" s="65"/>
      <c r="L550" s="65"/>
      <c r="M550" s="65"/>
      <c r="N550" s="65"/>
      <c r="P550" s="65"/>
    </row>
    <row r="551" spans="11:16">
      <c r="K551" s="65"/>
      <c r="L551" s="65"/>
      <c r="M551" s="65"/>
      <c r="N551" s="65"/>
      <c r="P551" s="65"/>
    </row>
    <row r="552" spans="11:16">
      <c r="K552" s="65"/>
      <c r="L552" s="65"/>
      <c r="M552" s="65"/>
      <c r="N552" s="65"/>
      <c r="P552" s="65"/>
    </row>
    <row r="553" spans="11:16">
      <c r="K553" s="65"/>
      <c r="L553" s="65"/>
      <c r="M553" s="65"/>
      <c r="N553" s="65"/>
      <c r="P553" s="65"/>
    </row>
    <row r="554" spans="11:16">
      <c r="K554" s="65"/>
      <c r="L554" s="65"/>
      <c r="M554" s="65"/>
      <c r="N554" s="65"/>
      <c r="P554" s="65"/>
    </row>
    <row r="555" spans="11:16">
      <c r="K555" s="65"/>
      <c r="L555" s="65"/>
      <c r="M555" s="65"/>
      <c r="N555" s="65"/>
      <c r="P555" s="65"/>
    </row>
    <row r="556" spans="11:16">
      <c r="K556" s="65"/>
      <c r="L556" s="65"/>
      <c r="M556" s="65"/>
      <c r="N556" s="65"/>
      <c r="P556" s="65"/>
    </row>
    <row r="557" spans="11:16">
      <c r="K557" s="65"/>
      <c r="L557" s="65"/>
      <c r="M557" s="65"/>
      <c r="N557" s="65"/>
      <c r="P557" s="65"/>
    </row>
    <row r="558" spans="11:16">
      <c r="K558" s="65"/>
      <c r="L558" s="65"/>
      <c r="M558" s="65"/>
      <c r="N558" s="65"/>
      <c r="P558" s="65"/>
    </row>
    <row r="559" spans="11:16">
      <c r="K559" s="65"/>
      <c r="L559" s="65"/>
      <c r="M559" s="65"/>
      <c r="N559" s="65"/>
      <c r="P559" s="65"/>
    </row>
    <row r="560" spans="11:16">
      <c r="K560" s="65"/>
      <c r="L560" s="65"/>
      <c r="M560" s="65"/>
      <c r="N560" s="65"/>
      <c r="P560" s="65"/>
    </row>
    <row r="561" spans="11:16">
      <c r="K561" s="65"/>
      <c r="L561" s="65"/>
      <c r="M561" s="65"/>
      <c r="N561" s="65"/>
      <c r="P561" s="65"/>
    </row>
    <row r="562" spans="11:16">
      <c r="K562" s="65"/>
      <c r="L562" s="65"/>
      <c r="M562" s="65"/>
      <c r="N562" s="65"/>
      <c r="P562" s="65"/>
    </row>
    <row r="563" spans="11:16">
      <c r="K563" s="65"/>
      <c r="L563" s="65"/>
      <c r="M563" s="65"/>
      <c r="N563" s="65"/>
      <c r="P563" s="65"/>
    </row>
    <row r="564" spans="11:16">
      <c r="K564" s="65"/>
      <c r="L564" s="65"/>
      <c r="M564" s="65"/>
      <c r="N564" s="65"/>
      <c r="P564" s="65"/>
    </row>
    <row r="565" spans="11:16">
      <c r="K565" s="65"/>
      <c r="L565" s="65"/>
      <c r="M565" s="65"/>
      <c r="N565" s="65"/>
      <c r="P565" s="65"/>
    </row>
    <row r="566" spans="11:16">
      <c r="K566" s="65"/>
      <c r="L566" s="65"/>
      <c r="M566" s="65"/>
      <c r="N566" s="65"/>
      <c r="P566" s="65"/>
    </row>
    <row r="567" spans="11:16">
      <c r="K567" s="65"/>
      <c r="L567" s="65"/>
      <c r="M567" s="65"/>
      <c r="N567" s="65"/>
      <c r="P567" s="65"/>
    </row>
    <row r="568" spans="11:16">
      <c r="K568" s="65"/>
      <c r="L568" s="65"/>
      <c r="M568" s="65"/>
      <c r="N568" s="65"/>
      <c r="P568" s="65"/>
    </row>
    <row r="569" spans="11:16">
      <c r="K569" s="65"/>
      <c r="L569" s="65"/>
      <c r="M569" s="65"/>
      <c r="N569" s="65"/>
      <c r="P569" s="65"/>
    </row>
    <row r="570" spans="11:16">
      <c r="K570" s="65"/>
      <c r="L570" s="65"/>
      <c r="M570" s="65"/>
      <c r="N570" s="65"/>
      <c r="P570" s="65"/>
    </row>
    <row r="571" spans="11:16">
      <c r="K571" s="65"/>
      <c r="L571" s="65"/>
      <c r="M571" s="65"/>
      <c r="N571" s="65"/>
      <c r="P571" s="65"/>
    </row>
    <row r="572" spans="11:16">
      <c r="K572" s="65"/>
      <c r="L572" s="65"/>
      <c r="M572" s="65"/>
      <c r="N572" s="65"/>
      <c r="P572" s="65"/>
    </row>
    <row r="573" spans="11:16">
      <c r="K573" s="65"/>
      <c r="L573" s="65"/>
      <c r="M573" s="65"/>
      <c r="N573" s="65"/>
      <c r="P573" s="65"/>
    </row>
    <row r="574" spans="11:16">
      <c r="K574" s="65"/>
      <c r="L574" s="65"/>
      <c r="M574" s="65"/>
      <c r="N574" s="65"/>
      <c r="P574" s="65"/>
    </row>
    <row r="575" spans="11:16">
      <c r="K575" s="65"/>
      <c r="L575" s="65"/>
      <c r="M575" s="65"/>
      <c r="N575" s="65"/>
      <c r="P575" s="65"/>
    </row>
    <row r="576" spans="11:16">
      <c r="K576" s="65"/>
      <c r="L576" s="65"/>
      <c r="M576" s="65"/>
      <c r="N576" s="65"/>
      <c r="P576" s="65"/>
    </row>
    <row r="577" spans="11:16">
      <c r="K577" s="65"/>
      <c r="L577" s="65"/>
      <c r="M577" s="65"/>
      <c r="N577" s="65"/>
      <c r="P577" s="65"/>
    </row>
    <row r="578" spans="11:16">
      <c r="K578" s="65"/>
      <c r="L578" s="65"/>
      <c r="M578" s="65"/>
      <c r="N578" s="65"/>
      <c r="P578" s="65"/>
    </row>
    <row r="579" spans="11:16">
      <c r="K579" s="65"/>
      <c r="L579" s="65"/>
      <c r="M579" s="65"/>
      <c r="N579" s="65"/>
      <c r="P579" s="65"/>
    </row>
    <row r="580" spans="11:16">
      <c r="K580" s="65"/>
      <c r="L580" s="65"/>
      <c r="M580" s="65"/>
      <c r="N580" s="65"/>
      <c r="P580" s="65"/>
    </row>
    <row r="581" spans="11:16">
      <c r="K581" s="65"/>
      <c r="L581" s="65"/>
      <c r="M581" s="65"/>
      <c r="N581" s="65"/>
      <c r="P581" s="65"/>
    </row>
    <row r="582" spans="11:16">
      <c r="K582" s="65"/>
      <c r="L582" s="65"/>
      <c r="M582" s="65"/>
      <c r="N582" s="65"/>
      <c r="P582" s="65"/>
    </row>
    <row r="583" spans="11:16">
      <c r="K583" s="65"/>
      <c r="L583" s="65"/>
      <c r="M583" s="65"/>
      <c r="N583" s="65"/>
      <c r="P583" s="65"/>
    </row>
    <row r="584" spans="11:16">
      <c r="K584" s="65"/>
      <c r="L584" s="65"/>
      <c r="M584" s="65"/>
      <c r="N584" s="65"/>
      <c r="P584" s="65"/>
    </row>
    <row r="585" spans="11:16">
      <c r="K585" s="65"/>
      <c r="L585" s="65"/>
      <c r="M585" s="65"/>
      <c r="N585" s="65"/>
      <c r="P585" s="65"/>
    </row>
    <row r="586" spans="11:16">
      <c r="K586" s="65"/>
      <c r="L586" s="65"/>
      <c r="M586" s="65"/>
      <c r="N586" s="65"/>
      <c r="P586" s="65"/>
    </row>
    <row r="587" spans="11:16">
      <c r="K587" s="65"/>
      <c r="L587" s="65"/>
      <c r="M587" s="65"/>
      <c r="N587" s="65"/>
      <c r="P587" s="65"/>
    </row>
    <row r="588" spans="11:16">
      <c r="K588" s="65"/>
      <c r="L588" s="65"/>
      <c r="M588" s="65"/>
      <c r="N588" s="65"/>
      <c r="P588" s="65"/>
    </row>
    <row r="589" spans="11:16">
      <c r="K589" s="65"/>
      <c r="L589" s="65"/>
      <c r="M589" s="65"/>
      <c r="N589" s="65"/>
      <c r="P589" s="65"/>
    </row>
    <row r="590" spans="11:16">
      <c r="K590" s="65"/>
      <c r="L590" s="65"/>
      <c r="M590" s="65"/>
      <c r="N590" s="65"/>
      <c r="P590" s="65"/>
    </row>
    <row r="591" spans="11:16">
      <c r="K591" s="65"/>
      <c r="L591" s="65"/>
      <c r="M591" s="65"/>
      <c r="N591" s="65"/>
      <c r="P591" s="65"/>
    </row>
    <row r="592" spans="11:16">
      <c r="K592" s="65"/>
      <c r="L592" s="65"/>
      <c r="M592" s="65"/>
      <c r="N592" s="65"/>
      <c r="P592" s="65"/>
    </row>
    <row r="593" spans="11:16">
      <c r="K593" s="65"/>
      <c r="L593" s="65"/>
      <c r="M593" s="65"/>
      <c r="N593" s="65"/>
      <c r="P593" s="65"/>
    </row>
    <row r="594" spans="11:16">
      <c r="K594" s="65"/>
      <c r="L594" s="65"/>
      <c r="M594" s="65"/>
      <c r="N594" s="65"/>
      <c r="P594" s="65"/>
    </row>
    <row r="595" spans="11:16">
      <c r="K595" s="65"/>
      <c r="L595" s="65"/>
      <c r="M595" s="65"/>
      <c r="N595" s="65"/>
      <c r="P595" s="65"/>
    </row>
    <row r="596" spans="11:16">
      <c r="K596" s="65"/>
      <c r="L596" s="65"/>
      <c r="M596" s="65"/>
      <c r="N596" s="65"/>
      <c r="P596" s="65"/>
    </row>
    <row r="597" spans="11:16">
      <c r="K597" s="65"/>
      <c r="L597" s="65"/>
      <c r="M597" s="65"/>
      <c r="N597" s="65"/>
      <c r="P597" s="65"/>
    </row>
    <row r="598" spans="11:16">
      <c r="K598" s="65"/>
      <c r="L598" s="65"/>
      <c r="M598" s="65"/>
      <c r="N598" s="65"/>
      <c r="P598" s="65"/>
    </row>
    <row r="599" spans="11:16">
      <c r="K599" s="65"/>
      <c r="L599" s="65"/>
      <c r="M599" s="65"/>
      <c r="N599" s="65"/>
      <c r="P599" s="65"/>
    </row>
    <row r="600" spans="11:16">
      <c r="K600" s="65"/>
      <c r="L600" s="65"/>
      <c r="M600" s="65"/>
      <c r="N600" s="65"/>
      <c r="P600" s="65"/>
    </row>
    <row r="601" spans="11:16">
      <c r="K601" s="65"/>
      <c r="L601" s="65"/>
      <c r="M601" s="65"/>
      <c r="N601" s="65"/>
      <c r="P601" s="65"/>
    </row>
    <row r="602" spans="11:16">
      <c r="K602" s="65"/>
      <c r="L602" s="65"/>
      <c r="M602" s="65"/>
      <c r="N602" s="65"/>
      <c r="P602" s="65"/>
    </row>
    <row r="603" spans="11:16">
      <c r="K603" s="65"/>
      <c r="L603" s="65"/>
      <c r="M603" s="65"/>
      <c r="N603" s="65"/>
      <c r="P603" s="65"/>
    </row>
    <row r="604" spans="11:16">
      <c r="K604" s="65"/>
      <c r="L604" s="65"/>
      <c r="M604" s="65"/>
      <c r="N604" s="65"/>
      <c r="P604" s="65"/>
    </row>
    <row r="605" spans="11:16">
      <c r="K605" s="65"/>
      <c r="L605" s="65"/>
      <c r="M605" s="65"/>
      <c r="N605" s="65"/>
      <c r="P605" s="65"/>
    </row>
    <row r="606" spans="11:16">
      <c r="K606" s="65"/>
      <c r="L606" s="65"/>
      <c r="M606" s="65"/>
      <c r="N606" s="65"/>
      <c r="P606" s="65"/>
    </row>
    <row r="607" spans="11:16">
      <c r="K607" s="65"/>
      <c r="L607" s="65"/>
      <c r="M607" s="65"/>
      <c r="N607" s="65"/>
      <c r="P607" s="65"/>
    </row>
    <row r="608" spans="11:16">
      <c r="K608" s="65"/>
      <c r="L608" s="65"/>
      <c r="M608" s="65"/>
      <c r="N608" s="65"/>
      <c r="P608" s="65"/>
    </row>
    <row r="609" spans="11:16">
      <c r="K609" s="65"/>
      <c r="L609" s="65"/>
      <c r="M609" s="65"/>
      <c r="N609" s="65"/>
      <c r="P609" s="65"/>
    </row>
    <row r="610" spans="11:16">
      <c r="K610" s="65"/>
      <c r="L610" s="65"/>
      <c r="M610" s="65"/>
      <c r="N610" s="65"/>
      <c r="P610" s="65"/>
    </row>
    <row r="611" spans="11:16">
      <c r="K611" s="65"/>
      <c r="L611" s="65"/>
      <c r="M611" s="65"/>
      <c r="N611" s="65"/>
      <c r="P611" s="65"/>
    </row>
    <row r="612" spans="11:16">
      <c r="K612" s="65"/>
      <c r="L612" s="65"/>
      <c r="M612" s="65"/>
      <c r="N612" s="65"/>
      <c r="P612" s="65"/>
    </row>
    <row r="613" spans="11:16">
      <c r="K613" s="65"/>
      <c r="L613" s="65"/>
      <c r="M613" s="65"/>
      <c r="N613" s="65"/>
      <c r="P613" s="65"/>
    </row>
    <row r="614" spans="11:16">
      <c r="K614" s="65"/>
      <c r="L614" s="65"/>
      <c r="M614" s="65"/>
      <c r="N614" s="65"/>
      <c r="P614" s="65"/>
    </row>
    <row r="615" spans="11:16">
      <c r="K615" s="65"/>
      <c r="L615" s="65"/>
      <c r="M615" s="65"/>
      <c r="N615" s="65"/>
      <c r="P615" s="65"/>
    </row>
    <row r="616" spans="11:16">
      <c r="K616" s="65"/>
      <c r="L616" s="65"/>
      <c r="M616" s="65"/>
      <c r="N616" s="65"/>
      <c r="P616" s="65"/>
    </row>
    <row r="617" spans="11:16">
      <c r="K617" s="65"/>
      <c r="L617" s="65"/>
      <c r="M617" s="65"/>
      <c r="N617" s="65"/>
      <c r="P617" s="65"/>
    </row>
    <row r="618" spans="11:16">
      <c r="K618" s="65"/>
      <c r="L618" s="65"/>
      <c r="M618" s="65"/>
      <c r="N618" s="65"/>
      <c r="P618" s="65"/>
    </row>
    <row r="619" spans="11:16">
      <c r="K619" s="65"/>
      <c r="L619" s="65"/>
      <c r="M619" s="65"/>
      <c r="N619" s="65"/>
      <c r="P619" s="65"/>
    </row>
    <row r="620" spans="11:16">
      <c r="K620" s="65"/>
      <c r="L620" s="65"/>
      <c r="M620" s="65"/>
      <c r="N620" s="65"/>
      <c r="P620" s="65"/>
    </row>
    <row r="621" spans="11:16">
      <c r="K621" s="65"/>
      <c r="L621" s="65"/>
      <c r="M621" s="65"/>
      <c r="N621" s="65"/>
      <c r="P621" s="65"/>
    </row>
    <row r="622" spans="11:16">
      <c r="K622" s="65"/>
      <c r="L622" s="65"/>
      <c r="M622" s="65"/>
      <c r="N622" s="65"/>
      <c r="O622" s="65"/>
      <c r="P622" s="65"/>
    </row>
    <row r="623" spans="11:16">
      <c r="K623" s="65"/>
      <c r="L623" s="65"/>
      <c r="M623" s="65"/>
      <c r="N623" s="65"/>
      <c r="O623" s="65"/>
      <c r="P623" s="65"/>
    </row>
    <row r="624" spans="11:16">
      <c r="K624" s="65"/>
      <c r="L624" s="65"/>
      <c r="M624" s="65"/>
      <c r="N624" s="65"/>
      <c r="O624" s="65"/>
      <c r="P624" s="65"/>
    </row>
    <row r="625" spans="11:16">
      <c r="K625" s="65"/>
      <c r="L625" s="65"/>
      <c r="M625" s="65"/>
      <c r="N625" s="65"/>
      <c r="O625" s="65"/>
      <c r="P625" s="65"/>
    </row>
    <row r="626" spans="11:16">
      <c r="K626" s="65"/>
      <c r="L626" s="65"/>
      <c r="M626" s="65"/>
      <c r="N626" s="65"/>
      <c r="O626" s="65"/>
      <c r="P626" s="65"/>
    </row>
    <row r="627" spans="11:16">
      <c r="K627" s="65"/>
      <c r="L627" s="65"/>
      <c r="M627" s="65"/>
      <c r="N627" s="65"/>
      <c r="O627" s="65"/>
      <c r="P627" s="65"/>
    </row>
    <row r="628" spans="11:16">
      <c r="K628" s="65"/>
      <c r="L628" s="65"/>
      <c r="M628" s="65"/>
      <c r="N628" s="65"/>
      <c r="O628" s="65"/>
      <c r="P628" s="65"/>
    </row>
    <row r="629" spans="11:16">
      <c r="K629" s="65"/>
      <c r="L629" s="65"/>
      <c r="M629" s="65"/>
      <c r="N629" s="65"/>
      <c r="O629" s="65"/>
      <c r="P629" s="65"/>
    </row>
    <row r="630" spans="11:16">
      <c r="K630" s="65"/>
      <c r="L630" s="65"/>
      <c r="M630" s="65"/>
      <c r="N630" s="65"/>
      <c r="O630" s="65"/>
      <c r="P630" s="65"/>
    </row>
    <row r="631" spans="11:16">
      <c r="K631" s="65"/>
      <c r="L631" s="65"/>
      <c r="M631" s="65"/>
      <c r="N631" s="65"/>
      <c r="O631" s="65"/>
      <c r="P631" s="65"/>
    </row>
    <row r="632" spans="11:16">
      <c r="K632" s="65"/>
      <c r="L632" s="65"/>
      <c r="M632" s="65"/>
      <c r="N632" s="65"/>
      <c r="O632" s="65"/>
      <c r="P632" s="65"/>
    </row>
    <row r="633" spans="11:16">
      <c r="K633" s="65"/>
      <c r="L633" s="65"/>
      <c r="M633" s="65"/>
      <c r="N633" s="65"/>
      <c r="O633" s="65"/>
      <c r="P633" s="65"/>
    </row>
    <row r="634" spans="11:16">
      <c r="K634" s="65"/>
      <c r="L634" s="65"/>
      <c r="M634" s="65"/>
      <c r="N634" s="65"/>
      <c r="O634" s="65"/>
      <c r="P634" s="65"/>
    </row>
    <row r="635" spans="11:16">
      <c r="K635" s="65"/>
      <c r="L635" s="65"/>
      <c r="M635" s="65"/>
      <c r="N635" s="65"/>
      <c r="O635" s="65"/>
      <c r="P635" s="65"/>
    </row>
    <row r="636" spans="11:16">
      <c r="K636" s="65"/>
      <c r="L636" s="65"/>
      <c r="M636" s="65"/>
      <c r="N636" s="65"/>
      <c r="O636" s="65"/>
      <c r="P636" s="65"/>
    </row>
    <row r="637" spans="11:16">
      <c r="K637" s="65"/>
      <c r="L637" s="65"/>
      <c r="M637" s="65"/>
      <c r="N637" s="65"/>
      <c r="O637" s="65"/>
      <c r="P637" s="65"/>
    </row>
    <row r="638" spans="11:16">
      <c r="K638" s="65"/>
      <c r="L638" s="65"/>
      <c r="M638" s="65"/>
      <c r="N638" s="65"/>
      <c r="O638" s="65"/>
      <c r="P638" s="65"/>
    </row>
    <row r="639" spans="11:16">
      <c r="K639" s="65"/>
      <c r="L639" s="65"/>
      <c r="M639" s="65"/>
      <c r="N639" s="65"/>
      <c r="O639" s="65"/>
      <c r="P639" s="65"/>
    </row>
    <row r="640" spans="11:16">
      <c r="K640" s="65"/>
      <c r="L640" s="65"/>
      <c r="M640" s="65"/>
      <c r="N640" s="65"/>
      <c r="O640" s="65"/>
      <c r="P640" s="65"/>
    </row>
    <row r="641" spans="11:16">
      <c r="K641" s="65"/>
      <c r="L641" s="65"/>
      <c r="M641" s="65"/>
      <c r="N641" s="65"/>
      <c r="O641" s="65"/>
      <c r="P641" s="65"/>
    </row>
    <row r="642" spans="11:16">
      <c r="K642" s="65"/>
      <c r="L642" s="65"/>
      <c r="M642" s="65"/>
      <c r="N642" s="65"/>
      <c r="O642" s="65"/>
      <c r="P642" s="65"/>
    </row>
    <row r="643" spans="11:16">
      <c r="K643" s="65"/>
      <c r="L643" s="65"/>
      <c r="M643" s="65"/>
      <c r="N643" s="65"/>
      <c r="O643" s="65"/>
      <c r="P643" s="65"/>
    </row>
    <row r="644" spans="11:16">
      <c r="K644" s="65"/>
      <c r="L644" s="65"/>
      <c r="M644" s="65"/>
      <c r="N644" s="65"/>
      <c r="O644" s="65"/>
      <c r="P644" s="65"/>
    </row>
    <row r="645" spans="11:16">
      <c r="K645" s="65"/>
      <c r="L645" s="65"/>
      <c r="M645" s="65"/>
      <c r="N645" s="65"/>
      <c r="O645" s="65"/>
      <c r="P645" s="65"/>
    </row>
    <row r="646" spans="11:16">
      <c r="K646" s="65"/>
      <c r="L646" s="65"/>
      <c r="M646" s="65"/>
      <c r="N646" s="65"/>
      <c r="O646" s="65"/>
      <c r="P646" s="65"/>
    </row>
    <row r="647" spans="11:16">
      <c r="K647" s="65"/>
      <c r="L647" s="65"/>
      <c r="M647" s="65"/>
      <c r="N647" s="65"/>
      <c r="O647" s="65"/>
      <c r="P647" s="65"/>
    </row>
    <row r="648" spans="11:16">
      <c r="K648" s="65"/>
      <c r="L648" s="65"/>
      <c r="M648" s="65"/>
      <c r="N648" s="65"/>
      <c r="O648" s="65"/>
      <c r="P648" s="65"/>
    </row>
    <row r="649" spans="11:16">
      <c r="K649" s="65"/>
      <c r="L649" s="65"/>
      <c r="M649" s="65"/>
      <c r="N649" s="65"/>
      <c r="O649" s="65"/>
      <c r="P649" s="65"/>
    </row>
    <row r="650" spans="11:16">
      <c r="K650" s="65"/>
      <c r="L650" s="65"/>
      <c r="M650" s="65"/>
      <c r="N650" s="65"/>
      <c r="O650" s="65"/>
      <c r="P650" s="65"/>
    </row>
    <row r="651" spans="11:16">
      <c r="K651" s="65"/>
      <c r="L651" s="65"/>
      <c r="M651" s="65"/>
      <c r="N651" s="65"/>
      <c r="O651" s="65"/>
      <c r="P651" s="65"/>
    </row>
    <row r="652" spans="11:16">
      <c r="K652" s="65"/>
      <c r="L652" s="65"/>
      <c r="M652" s="65"/>
      <c r="N652" s="65"/>
      <c r="O652" s="65"/>
      <c r="P652" s="65"/>
    </row>
    <row r="653" spans="11:16">
      <c r="K653" s="65"/>
      <c r="L653" s="65"/>
      <c r="M653" s="65"/>
      <c r="N653" s="65"/>
      <c r="O653" s="65"/>
      <c r="P653" s="65"/>
    </row>
    <row r="654" spans="11:16">
      <c r="K654" s="65"/>
      <c r="L654" s="65"/>
      <c r="M654" s="65"/>
      <c r="N654" s="65"/>
      <c r="O654" s="65"/>
      <c r="P654" s="65"/>
    </row>
    <row r="655" spans="11:16">
      <c r="K655" s="65"/>
      <c r="L655" s="65"/>
      <c r="M655" s="65"/>
      <c r="N655" s="65"/>
      <c r="O655" s="65"/>
      <c r="P655" s="65"/>
    </row>
    <row r="656" spans="11:16">
      <c r="K656" s="65"/>
      <c r="L656" s="65"/>
      <c r="M656" s="65"/>
      <c r="N656" s="65"/>
      <c r="O656" s="65"/>
      <c r="P656" s="65"/>
    </row>
    <row r="657" spans="11:16">
      <c r="K657" s="65"/>
      <c r="L657" s="65"/>
      <c r="M657" s="65"/>
      <c r="N657" s="65"/>
      <c r="O657" s="65"/>
      <c r="P657" s="65"/>
    </row>
    <row r="658" spans="11:16">
      <c r="K658" s="65"/>
      <c r="L658" s="65"/>
      <c r="M658" s="65"/>
      <c r="N658" s="65"/>
      <c r="O658" s="65"/>
      <c r="P658" s="65"/>
    </row>
    <row r="659" spans="11:16">
      <c r="K659" s="65"/>
      <c r="L659" s="65"/>
      <c r="M659" s="65"/>
      <c r="N659" s="65"/>
      <c r="O659" s="65"/>
      <c r="P659" s="65"/>
    </row>
    <row r="660" spans="11:16">
      <c r="K660" s="65"/>
      <c r="L660" s="65"/>
      <c r="M660" s="65"/>
      <c r="N660" s="65"/>
      <c r="O660" s="65"/>
      <c r="P660" s="65"/>
    </row>
    <row r="661" spans="11:16">
      <c r="K661" s="65"/>
      <c r="L661" s="65"/>
      <c r="M661" s="65"/>
      <c r="N661" s="65"/>
      <c r="O661" s="65"/>
      <c r="P661" s="65"/>
    </row>
    <row r="662" spans="11:16">
      <c r="K662" s="65"/>
      <c r="L662" s="65"/>
      <c r="M662" s="65"/>
      <c r="N662" s="65"/>
      <c r="O662" s="65"/>
      <c r="P662" s="65"/>
    </row>
    <row r="663" spans="11:16">
      <c r="K663" s="65"/>
      <c r="L663" s="65"/>
      <c r="M663" s="65"/>
      <c r="N663" s="65"/>
      <c r="O663" s="65"/>
      <c r="P663" s="65"/>
    </row>
    <row r="664" spans="11:16">
      <c r="K664" s="65"/>
      <c r="L664" s="65"/>
      <c r="M664" s="65"/>
      <c r="N664" s="65"/>
      <c r="O664" s="65"/>
      <c r="P664" s="65"/>
    </row>
    <row r="665" spans="11:16">
      <c r="K665" s="65"/>
      <c r="L665" s="65"/>
      <c r="M665" s="65"/>
      <c r="N665" s="65"/>
      <c r="O665" s="65"/>
      <c r="P665" s="65"/>
    </row>
    <row r="666" spans="11:16">
      <c r="K666" s="65"/>
      <c r="L666" s="65"/>
      <c r="M666" s="65"/>
      <c r="N666" s="65"/>
      <c r="O666" s="65"/>
      <c r="P666" s="65"/>
    </row>
    <row r="667" spans="11:16">
      <c r="K667" s="65"/>
      <c r="L667" s="65"/>
      <c r="M667" s="65"/>
      <c r="N667" s="65"/>
      <c r="O667" s="65"/>
      <c r="P667" s="65"/>
    </row>
    <row r="668" spans="11:16">
      <c r="K668" s="65"/>
      <c r="L668" s="65"/>
      <c r="M668" s="65"/>
      <c r="N668" s="65"/>
      <c r="O668" s="65"/>
      <c r="P668" s="65"/>
    </row>
    <row r="669" spans="11:16">
      <c r="K669" s="65"/>
      <c r="L669" s="65"/>
      <c r="M669" s="65"/>
      <c r="N669" s="65"/>
      <c r="O669" s="65"/>
      <c r="P669" s="65"/>
    </row>
    <row r="670" spans="11:16">
      <c r="K670" s="65"/>
      <c r="L670" s="65"/>
      <c r="M670" s="65"/>
      <c r="N670" s="65"/>
      <c r="O670" s="65"/>
      <c r="P670" s="65"/>
    </row>
    <row r="671" spans="11:16">
      <c r="K671" s="65"/>
      <c r="L671" s="65"/>
      <c r="M671" s="65"/>
      <c r="N671" s="65"/>
      <c r="O671" s="65"/>
      <c r="P671" s="65"/>
    </row>
    <row r="672" spans="11:16">
      <c r="K672" s="65"/>
      <c r="L672" s="65"/>
      <c r="M672" s="65"/>
      <c r="N672" s="65"/>
      <c r="O672" s="65"/>
      <c r="P672" s="65"/>
    </row>
    <row r="673" spans="11:16">
      <c r="K673" s="65"/>
      <c r="L673" s="65"/>
      <c r="M673" s="65"/>
      <c r="N673" s="65"/>
      <c r="O673" s="65"/>
      <c r="P673" s="65"/>
    </row>
    <row r="674" spans="11:16">
      <c r="K674" s="65"/>
      <c r="L674" s="65"/>
      <c r="M674" s="65"/>
      <c r="N674" s="65"/>
      <c r="O674" s="65"/>
      <c r="P674" s="65"/>
    </row>
    <row r="675" spans="11:16">
      <c r="K675" s="65"/>
      <c r="L675" s="65"/>
      <c r="M675" s="65"/>
      <c r="N675" s="65"/>
      <c r="O675" s="65"/>
      <c r="P675" s="65"/>
    </row>
    <row r="676" spans="11:16">
      <c r="K676" s="65"/>
      <c r="L676" s="65"/>
      <c r="M676" s="65"/>
      <c r="N676" s="65"/>
      <c r="O676" s="65"/>
      <c r="P676" s="65"/>
    </row>
    <row r="677" spans="11:16">
      <c r="K677" s="65"/>
      <c r="L677" s="65"/>
      <c r="M677" s="65"/>
      <c r="N677" s="65"/>
      <c r="O677" s="65"/>
      <c r="P677" s="65"/>
    </row>
    <row r="678" spans="11:16">
      <c r="K678" s="65"/>
      <c r="L678" s="65"/>
      <c r="M678" s="65"/>
      <c r="N678" s="65"/>
      <c r="O678" s="65"/>
      <c r="P678" s="65"/>
    </row>
    <row r="679" spans="11:16">
      <c r="K679" s="65"/>
      <c r="L679" s="65"/>
      <c r="M679" s="65"/>
      <c r="N679" s="65"/>
      <c r="O679" s="65"/>
      <c r="P679" s="65"/>
    </row>
    <row r="680" spans="11:16">
      <c r="K680" s="65"/>
      <c r="L680" s="65"/>
      <c r="M680" s="65"/>
      <c r="N680" s="65"/>
      <c r="O680" s="65"/>
      <c r="P680" s="65"/>
    </row>
    <row r="681" spans="11:16">
      <c r="K681" s="65"/>
      <c r="L681" s="65"/>
      <c r="M681" s="65"/>
      <c r="N681" s="65"/>
      <c r="O681" s="65"/>
      <c r="P681" s="65"/>
    </row>
    <row r="682" spans="11:16">
      <c r="K682" s="65"/>
      <c r="L682" s="65"/>
      <c r="M682" s="65"/>
      <c r="N682" s="65"/>
      <c r="O682" s="65"/>
      <c r="P682" s="65"/>
    </row>
    <row r="683" spans="11:16">
      <c r="K683" s="65"/>
      <c r="L683" s="65"/>
      <c r="M683" s="65"/>
      <c r="N683" s="65"/>
      <c r="O683" s="65"/>
      <c r="P683" s="65"/>
    </row>
    <row r="684" spans="11:16">
      <c r="K684" s="65"/>
      <c r="L684" s="65"/>
      <c r="M684" s="65"/>
      <c r="N684" s="65"/>
      <c r="O684" s="65"/>
      <c r="P684" s="65"/>
    </row>
    <row r="685" spans="11:16">
      <c r="K685" s="65"/>
      <c r="L685" s="65"/>
      <c r="M685" s="65"/>
      <c r="N685" s="65"/>
      <c r="O685" s="65"/>
      <c r="P685" s="65"/>
    </row>
    <row r="686" spans="11:16">
      <c r="K686" s="65"/>
      <c r="L686" s="65"/>
      <c r="M686" s="65"/>
      <c r="N686" s="65"/>
      <c r="O686" s="65"/>
      <c r="P686" s="65"/>
    </row>
    <row r="687" spans="11:16">
      <c r="K687" s="65"/>
      <c r="L687" s="65"/>
      <c r="M687" s="65"/>
      <c r="N687" s="65"/>
      <c r="O687" s="65"/>
      <c r="P687" s="65"/>
    </row>
    <row r="688" spans="11:16">
      <c r="K688" s="65"/>
      <c r="L688" s="65"/>
      <c r="M688" s="65"/>
      <c r="N688" s="65"/>
      <c r="O688" s="65"/>
      <c r="P688" s="65"/>
    </row>
    <row r="689" spans="11:16">
      <c r="K689" s="65"/>
      <c r="L689" s="65"/>
      <c r="M689" s="65"/>
      <c r="N689" s="65"/>
      <c r="O689" s="65"/>
      <c r="P689" s="65"/>
    </row>
    <row r="690" spans="11:16">
      <c r="K690" s="65"/>
      <c r="L690" s="65"/>
      <c r="M690" s="65"/>
      <c r="N690" s="65"/>
      <c r="O690" s="65"/>
      <c r="P690" s="65"/>
    </row>
    <row r="691" spans="11:16">
      <c r="K691" s="65"/>
      <c r="L691" s="65"/>
      <c r="M691" s="65"/>
      <c r="N691" s="65"/>
      <c r="O691" s="65"/>
      <c r="P691" s="65"/>
    </row>
    <row r="692" spans="11:16">
      <c r="K692" s="65"/>
      <c r="L692" s="65"/>
      <c r="M692" s="65"/>
      <c r="N692" s="65"/>
      <c r="O692" s="65"/>
      <c r="P692" s="65"/>
    </row>
    <row r="693" spans="11:16">
      <c r="K693" s="65"/>
      <c r="L693" s="65"/>
      <c r="M693" s="65"/>
      <c r="N693" s="65"/>
      <c r="O693" s="65"/>
      <c r="P693" s="65"/>
    </row>
    <row r="694" spans="11:16">
      <c r="K694" s="65"/>
      <c r="L694" s="65"/>
      <c r="M694" s="65"/>
      <c r="N694" s="65"/>
      <c r="P694" s="65"/>
    </row>
    <row r="695" spans="11:16">
      <c r="K695" s="65"/>
      <c r="L695" s="65"/>
      <c r="M695" s="65"/>
      <c r="N695" s="65"/>
      <c r="P695" s="65"/>
    </row>
    <row r="696" spans="11:16">
      <c r="K696" s="65"/>
      <c r="L696" s="65"/>
      <c r="M696" s="65"/>
      <c r="N696" s="65"/>
      <c r="P696" s="65"/>
    </row>
    <row r="697" spans="11:16">
      <c r="K697" s="65"/>
      <c r="L697" s="65"/>
      <c r="M697" s="65"/>
      <c r="N697" s="65"/>
      <c r="P697" s="65"/>
    </row>
    <row r="698" spans="11:16">
      <c r="K698" s="65"/>
      <c r="L698" s="65"/>
      <c r="M698" s="65"/>
      <c r="N698" s="65"/>
      <c r="P698" s="65"/>
    </row>
    <row r="699" spans="11:16">
      <c r="K699" s="65"/>
      <c r="L699" s="65"/>
      <c r="M699" s="65"/>
      <c r="N699" s="65"/>
      <c r="P699" s="65"/>
    </row>
    <row r="700" spans="11:16">
      <c r="K700" s="65"/>
      <c r="L700" s="65"/>
      <c r="M700" s="65"/>
      <c r="N700" s="65"/>
      <c r="P700" s="65"/>
    </row>
    <row r="701" spans="11:16">
      <c r="K701" s="65"/>
      <c r="L701" s="65"/>
      <c r="M701" s="65"/>
      <c r="N701" s="65"/>
      <c r="P701" s="65"/>
    </row>
    <row r="702" spans="11:16">
      <c r="K702" s="65"/>
      <c r="L702" s="65"/>
      <c r="M702" s="65"/>
      <c r="N702" s="65"/>
      <c r="P702" s="65"/>
    </row>
    <row r="703" spans="11:16">
      <c r="K703" s="65"/>
      <c r="L703" s="65"/>
      <c r="M703" s="65"/>
      <c r="N703" s="65"/>
      <c r="P703" s="65"/>
    </row>
    <row r="704" spans="11:16">
      <c r="K704" s="65"/>
      <c r="L704" s="65"/>
      <c r="M704" s="65"/>
      <c r="N704" s="65"/>
      <c r="P704" s="65"/>
    </row>
    <row r="705" spans="11:16">
      <c r="K705" s="65"/>
      <c r="L705" s="65"/>
      <c r="M705" s="65"/>
      <c r="N705" s="65"/>
      <c r="P705" s="65"/>
    </row>
    <row r="706" spans="11:16">
      <c r="K706" s="65"/>
      <c r="L706" s="65"/>
      <c r="M706" s="65"/>
      <c r="N706" s="65"/>
      <c r="P706" s="65"/>
    </row>
    <row r="707" spans="11:16">
      <c r="K707" s="65"/>
      <c r="L707" s="65"/>
      <c r="M707" s="65"/>
      <c r="N707" s="65"/>
      <c r="P707" s="65"/>
    </row>
    <row r="708" spans="11:16">
      <c r="K708" s="65"/>
      <c r="L708" s="65"/>
      <c r="M708" s="65"/>
      <c r="N708" s="65"/>
      <c r="P708" s="65"/>
    </row>
    <row r="709" spans="11:16">
      <c r="K709" s="65"/>
      <c r="L709" s="65"/>
      <c r="M709" s="65"/>
      <c r="N709" s="65"/>
      <c r="P709" s="65"/>
    </row>
    <row r="710" spans="11:16">
      <c r="K710" s="65"/>
      <c r="L710" s="65"/>
      <c r="M710" s="65"/>
      <c r="N710" s="65"/>
      <c r="P710" s="65"/>
    </row>
    <row r="711" spans="11:16">
      <c r="K711" s="65"/>
      <c r="L711" s="65"/>
      <c r="M711" s="65"/>
      <c r="N711" s="65"/>
      <c r="P711" s="65"/>
    </row>
    <row r="712" spans="11:16">
      <c r="K712" s="65"/>
      <c r="L712" s="65"/>
      <c r="M712" s="65"/>
      <c r="N712" s="65"/>
      <c r="P712" s="65"/>
    </row>
    <row r="713" spans="11:16">
      <c r="K713" s="65"/>
      <c r="L713" s="65"/>
      <c r="M713" s="65"/>
      <c r="N713" s="65"/>
      <c r="P713" s="65"/>
    </row>
    <row r="714" spans="11:16">
      <c r="K714" s="65"/>
      <c r="L714" s="65"/>
      <c r="M714" s="65"/>
      <c r="N714" s="65"/>
      <c r="P714" s="65"/>
    </row>
    <row r="715" spans="11:16">
      <c r="K715" s="65"/>
      <c r="L715" s="65"/>
      <c r="M715" s="65"/>
      <c r="N715" s="65"/>
      <c r="P715" s="65"/>
    </row>
    <row r="716" spans="11:16">
      <c r="K716" s="65"/>
      <c r="L716" s="65"/>
      <c r="M716" s="65"/>
      <c r="N716" s="65"/>
      <c r="P716" s="65"/>
    </row>
    <row r="717" spans="11:16">
      <c r="K717" s="65"/>
      <c r="L717" s="65"/>
      <c r="M717" s="65"/>
      <c r="N717" s="65"/>
      <c r="P717" s="65"/>
    </row>
    <row r="718" spans="11:16">
      <c r="K718" s="65"/>
      <c r="L718" s="65"/>
      <c r="M718" s="65"/>
      <c r="N718" s="65"/>
      <c r="P718" s="65"/>
    </row>
    <row r="719" spans="11:16">
      <c r="K719" s="65"/>
      <c r="L719" s="65"/>
      <c r="M719" s="65"/>
      <c r="N719" s="65"/>
      <c r="P719" s="65"/>
    </row>
    <row r="720" spans="11:16">
      <c r="K720" s="65"/>
      <c r="L720" s="65"/>
      <c r="M720" s="65"/>
      <c r="N720" s="65"/>
      <c r="P720" s="65"/>
    </row>
    <row r="721" spans="11:16">
      <c r="K721" s="65"/>
      <c r="L721" s="65"/>
      <c r="M721" s="65"/>
      <c r="N721" s="65"/>
      <c r="P721" s="65"/>
    </row>
    <row r="722" spans="11:16">
      <c r="K722" s="65"/>
      <c r="L722" s="65"/>
      <c r="M722" s="65"/>
      <c r="N722" s="65"/>
      <c r="P722" s="65"/>
    </row>
    <row r="723" spans="11:16">
      <c r="K723" s="65"/>
      <c r="L723" s="65"/>
      <c r="M723" s="65"/>
      <c r="N723" s="65"/>
      <c r="P723" s="65"/>
    </row>
    <row r="724" spans="11:16">
      <c r="K724" s="65"/>
      <c r="L724" s="65"/>
      <c r="M724" s="65"/>
      <c r="N724" s="65"/>
      <c r="P724" s="65"/>
    </row>
    <row r="725" spans="11:16">
      <c r="K725" s="65"/>
      <c r="L725" s="65"/>
      <c r="M725" s="65"/>
      <c r="N725" s="65"/>
      <c r="P725" s="65"/>
    </row>
    <row r="726" spans="11:16">
      <c r="K726" s="65"/>
      <c r="L726" s="65"/>
      <c r="M726" s="65"/>
      <c r="N726" s="65"/>
      <c r="P726" s="65"/>
    </row>
    <row r="727" spans="11:16">
      <c r="K727" s="65"/>
      <c r="L727" s="65"/>
      <c r="M727" s="65"/>
      <c r="N727" s="65"/>
      <c r="P727" s="65"/>
    </row>
    <row r="728" spans="11:16">
      <c r="K728" s="65"/>
      <c r="L728" s="65"/>
      <c r="M728" s="65"/>
      <c r="N728" s="65"/>
      <c r="P728" s="65"/>
    </row>
    <row r="729" spans="11:16">
      <c r="K729" s="65"/>
      <c r="L729" s="65"/>
      <c r="M729" s="65"/>
      <c r="N729" s="65"/>
      <c r="P729" s="65"/>
    </row>
    <row r="730" spans="11:16">
      <c r="K730" s="65"/>
      <c r="L730" s="65"/>
      <c r="M730" s="65"/>
      <c r="N730" s="65"/>
      <c r="P730" s="65"/>
    </row>
    <row r="731" spans="11:16">
      <c r="K731" s="65"/>
      <c r="L731" s="65"/>
      <c r="M731" s="65"/>
      <c r="N731" s="65"/>
      <c r="P731" s="65"/>
    </row>
    <row r="732" spans="11:16">
      <c r="K732" s="65"/>
      <c r="L732" s="65"/>
      <c r="M732" s="65"/>
      <c r="N732" s="65"/>
      <c r="P732" s="65"/>
    </row>
    <row r="733" spans="11:16">
      <c r="K733" s="65"/>
      <c r="L733" s="65"/>
      <c r="M733" s="65"/>
      <c r="N733" s="65"/>
      <c r="P733" s="65"/>
    </row>
    <row r="734" spans="11:16">
      <c r="K734" s="65"/>
      <c r="L734" s="65"/>
      <c r="M734" s="65"/>
      <c r="N734" s="65"/>
      <c r="P734" s="65"/>
    </row>
    <row r="735" spans="11:16">
      <c r="K735" s="65"/>
      <c r="L735" s="65"/>
      <c r="M735" s="65"/>
      <c r="N735" s="65"/>
      <c r="P735" s="65"/>
    </row>
    <row r="736" spans="11:16">
      <c r="K736" s="65"/>
      <c r="L736" s="65"/>
      <c r="M736" s="65"/>
      <c r="N736" s="65"/>
      <c r="P736" s="65"/>
    </row>
    <row r="737" spans="11:16">
      <c r="K737" s="65"/>
      <c r="L737" s="65"/>
      <c r="M737" s="65"/>
      <c r="N737" s="65"/>
      <c r="P737" s="65"/>
    </row>
    <row r="738" spans="11:16">
      <c r="K738" s="65"/>
      <c r="L738" s="65"/>
      <c r="M738" s="65"/>
      <c r="N738" s="65"/>
      <c r="P738" s="65"/>
    </row>
    <row r="739" spans="11:16">
      <c r="K739" s="65"/>
      <c r="L739" s="65"/>
      <c r="M739" s="65"/>
      <c r="N739" s="65"/>
      <c r="P739" s="65"/>
    </row>
    <row r="740" spans="11:16">
      <c r="K740" s="65"/>
      <c r="L740" s="65"/>
      <c r="M740" s="65"/>
      <c r="N740" s="65"/>
      <c r="P740" s="65"/>
    </row>
    <row r="741" spans="11:16">
      <c r="K741" s="65"/>
      <c r="L741" s="65"/>
      <c r="M741" s="65"/>
      <c r="N741" s="65"/>
      <c r="P741" s="65"/>
    </row>
    <row r="742" spans="11:16">
      <c r="K742" s="65"/>
      <c r="L742" s="65"/>
      <c r="M742" s="65"/>
      <c r="N742" s="65"/>
      <c r="P742" s="65"/>
    </row>
    <row r="743" spans="11:16">
      <c r="K743" s="65"/>
      <c r="L743" s="65"/>
      <c r="M743" s="65"/>
      <c r="N743" s="65"/>
      <c r="P743" s="65"/>
    </row>
    <row r="744" spans="11:16">
      <c r="K744" s="65"/>
      <c r="L744" s="65"/>
      <c r="M744" s="65"/>
      <c r="N744" s="65"/>
      <c r="P744" s="65"/>
    </row>
    <row r="745" spans="11:16">
      <c r="K745" s="65"/>
      <c r="L745" s="65"/>
      <c r="M745" s="65"/>
      <c r="N745" s="65"/>
      <c r="P745" s="65"/>
    </row>
    <row r="746" spans="11:16">
      <c r="K746" s="65"/>
      <c r="L746" s="65"/>
      <c r="M746" s="65"/>
      <c r="N746" s="65"/>
      <c r="P746" s="65"/>
    </row>
    <row r="747" spans="11:16">
      <c r="K747" s="65"/>
      <c r="L747" s="65"/>
      <c r="M747" s="65"/>
      <c r="N747" s="65"/>
      <c r="P747" s="65"/>
    </row>
    <row r="748" spans="11:16">
      <c r="K748" s="65"/>
      <c r="L748" s="65"/>
      <c r="M748" s="65"/>
      <c r="N748" s="65"/>
      <c r="P748" s="65"/>
    </row>
    <row r="749" spans="11:16">
      <c r="K749" s="65"/>
      <c r="L749" s="65"/>
      <c r="M749" s="65"/>
      <c r="N749" s="65"/>
      <c r="P749" s="65"/>
    </row>
    <row r="750" spans="11:16">
      <c r="K750" s="65"/>
      <c r="L750" s="65"/>
      <c r="M750" s="65"/>
      <c r="N750" s="65"/>
      <c r="P750" s="65"/>
    </row>
    <row r="751" spans="11:16">
      <c r="K751" s="65"/>
      <c r="L751" s="65"/>
      <c r="M751" s="65"/>
      <c r="N751" s="65"/>
      <c r="P751" s="65"/>
    </row>
    <row r="752" spans="11:16">
      <c r="K752" s="65"/>
      <c r="L752" s="65"/>
      <c r="M752" s="65"/>
      <c r="N752" s="65"/>
      <c r="P752" s="65"/>
    </row>
    <row r="753" spans="11:16">
      <c r="K753" s="65"/>
      <c r="L753" s="65"/>
      <c r="M753" s="65"/>
      <c r="N753" s="65"/>
      <c r="P753" s="65"/>
    </row>
    <row r="754" spans="11:16">
      <c r="K754" s="65"/>
      <c r="L754" s="65"/>
      <c r="M754" s="65"/>
      <c r="N754" s="65"/>
      <c r="P754" s="65"/>
    </row>
    <row r="755" spans="11:16">
      <c r="K755" s="65"/>
      <c r="L755" s="65"/>
      <c r="M755" s="65"/>
      <c r="N755" s="65"/>
      <c r="P755" s="65"/>
    </row>
    <row r="756" spans="11:16">
      <c r="K756" s="65"/>
      <c r="L756" s="65"/>
      <c r="M756" s="65"/>
      <c r="N756" s="65"/>
      <c r="P756" s="65"/>
    </row>
    <row r="757" spans="11:16">
      <c r="K757" s="65"/>
      <c r="L757" s="65"/>
      <c r="M757" s="65"/>
      <c r="N757" s="65"/>
      <c r="P757" s="65"/>
    </row>
    <row r="758" spans="11:16">
      <c r="K758" s="65"/>
      <c r="L758" s="65"/>
      <c r="M758" s="65"/>
      <c r="N758" s="65"/>
      <c r="P758" s="65"/>
    </row>
    <row r="759" spans="11:16">
      <c r="K759" s="65"/>
      <c r="L759" s="65"/>
      <c r="M759" s="65"/>
      <c r="N759" s="65"/>
      <c r="P759" s="65"/>
    </row>
    <row r="760" spans="11:16">
      <c r="K760" s="65"/>
      <c r="L760" s="65"/>
      <c r="M760" s="65"/>
      <c r="N760" s="65"/>
      <c r="P760" s="65"/>
    </row>
    <row r="761" spans="11:16">
      <c r="K761" s="65"/>
      <c r="L761" s="65"/>
      <c r="M761" s="65"/>
      <c r="N761" s="65"/>
      <c r="P761" s="65"/>
    </row>
    <row r="762" spans="11:16">
      <c r="K762" s="65"/>
      <c r="L762" s="65"/>
      <c r="M762" s="65"/>
      <c r="N762" s="65"/>
      <c r="P762" s="65"/>
    </row>
    <row r="763" spans="11:16">
      <c r="K763" s="65"/>
      <c r="L763" s="65"/>
      <c r="M763" s="65"/>
      <c r="N763" s="65"/>
      <c r="P763" s="65"/>
    </row>
    <row r="764" spans="11:16">
      <c r="K764" s="65"/>
      <c r="L764" s="65"/>
      <c r="M764" s="65"/>
      <c r="N764" s="65"/>
      <c r="P764" s="65"/>
    </row>
    <row r="765" spans="11:16">
      <c r="K765" s="65"/>
      <c r="L765" s="65"/>
      <c r="M765" s="65"/>
      <c r="N765" s="65"/>
      <c r="P765" s="65"/>
    </row>
    <row r="766" spans="11:16">
      <c r="K766" s="65"/>
      <c r="L766" s="65"/>
      <c r="M766" s="65"/>
      <c r="N766" s="65"/>
      <c r="P766" s="65"/>
    </row>
    <row r="767" spans="11:16">
      <c r="K767" s="65"/>
      <c r="L767" s="65"/>
      <c r="M767" s="65"/>
      <c r="N767" s="65"/>
      <c r="P767" s="65"/>
    </row>
    <row r="768" spans="11:16">
      <c r="K768" s="65"/>
      <c r="L768" s="65"/>
      <c r="M768" s="65"/>
      <c r="N768" s="65"/>
      <c r="P768" s="65"/>
    </row>
    <row r="769" spans="11:16">
      <c r="K769" s="65"/>
      <c r="L769" s="65"/>
      <c r="M769" s="65"/>
      <c r="N769" s="65"/>
      <c r="P769" s="65"/>
    </row>
    <row r="770" spans="11:16">
      <c r="K770" s="65"/>
      <c r="L770" s="65"/>
      <c r="M770" s="65"/>
      <c r="N770" s="65"/>
      <c r="P770" s="65"/>
    </row>
    <row r="771" spans="11:16">
      <c r="K771" s="65"/>
      <c r="L771" s="65"/>
      <c r="M771" s="65"/>
      <c r="N771" s="65"/>
      <c r="P771" s="65"/>
    </row>
    <row r="772" spans="11:16">
      <c r="K772" s="65"/>
      <c r="L772" s="65"/>
      <c r="M772" s="65"/>
      <c r="N772" s="65"/>
      <c r="P772" s="65"/>
    </row>
    <row r="773" spans="11:16">
      <c r="K773" s="65"/>
      <c r="L773" s="65"/>
      <c r="M773" s="65"/>
      <c r="N773" s="65"/>
      <c r="P773" s="65"/>
    </row>
    <row r="774" spans="11:16">
      <c r="K774" s="65"/>
      <c r="L774" s="65"/>
      <c r="M774" s="65"/>
      <c r="N774" s="65"/>
      <c r="P774" s="65"/>
    </row>
    <row r="775" spans="11:16">
      <c r="K775" s="65"/>
      <c r="L775" s="65"/>
      <c r="M775" s="65"/>
      <c r="N775" s="65"/>
      <c r="P775" s="65"/>
    </row>
    <row r="776" spans="11:16">
      <c r="K776" s="65"/>
      <c r="L776" s="65"/>
      <c r="M776" s="65"/>
      <c r="N776" s="65"/>
      <c r="P776" s="65"/>
    </row>
    <row r="777" spans="11:16">
      <c r="K777" s="65"/>
      <c r="L777" s="65"/>
      <c r="M777" s="65"/>
      <c r="N777" s="65"/>
      <c r="P777" s="65"/>
    </row>
    <row r="778" spans="11:16">
      <c r="K778" s="65"/>
      <c r="L778" s="65"/>
      <c r="M778" s="65"/>
      <c r="N778" s="65"/>
      <c r="P778" s="65"/>
    </row>
    <row r="779" spans="11:16">
      <c r="K779" s="65"/>
      <c r="L779" s="65"/>
      <c r="M779" s="65"/>
      <c r="N779" s="65"/>
      <c r="P779" s="65"/>
    </row>
    <row r="780" spans="11:16">
      <c r="K780" s="65"/>
      <c r="L780" s="65"/>
      <c r="M780" s="65"/>
      <c r="N780" s="65"/>
      <c r="P780" s="65"/>
    </row>
    <row r="781" spans="11:16">
      <c r="K781" s="65"/>
      <c r="L781" s="65"/>
      <c r="M781" s="65"/>
      <c r="N781" s="65"/>
      <c r="P781" s="65"/>
    </row>
    <row r="782" spans="11:16">
      <c r="K782" s="65"/>
      <c r="L782" s="65"/>
      <c r="M782" s="65"/>
      <c r="N782" s="65"/>
      <c r="P782" s="65"/>
    </row>
    <row r="783" spans="11:16">
      <c r="K783" s="65"/>
      <c r="L783" s="65"/>
      <c r="M783" s="65"/>
      <c r="N783" s="65"/>
      <c r="P783" s="65"/>
    </row>
    <row r="784" spans="11:16">
      <c r="K784" s="65"/>
      <c r="L784" s="65"/>
      <c r="M784" s="65"/>
      <c r="N784" s="65"/>
      <c r="P784" s="65"/>
    </row>
    <row r="785" spans="11:16">
      <c r="K785" s="65"/>
      <c r="L785" s="65"/>
      <c r="M785" s="65"/>
      <c r="N785" s="65"/>
      <c r="P785" s="65"/>
    </row>
    <row r="786" spans="11:16">
      <c r="K786" s="65"/>
      <c r="L786" s="65"/>
      <c r="M786" s="65"/>
      <c r="N786" s="65"/>
      <c r="P786" s="65"/>
    </row>
    <row r="787" spans="11:16">
      <c r="K787" s="65"/>
      <c r="L787" s="65"/>
      <c r="M787" s="65"/>
      <c r="N787" s="65"/>
      <c r="P787" s="65"/>
    </row>
    <row r="788" spans="11:16">
      <c r="K788" s="65"/>
      <c r="L788" s="65"/>
      <c r="M788" s="65"/>
      <c r="N788" s="65"/>
      <c r="P788" s="65"/>
    </row>
    <row r="789" spans="11:16">
      <c r="K789" s="65"/>
      <c r="L789" s="65"/>
      <c r="M789" s="65"/>
      <c r="N789" s="65"/>
      <c r="P789" s="65"/>
    </row>
    <row r="790" spans="11:16">
      <c r="K790" s="65"/>
      <c r="L790" s="65"/>
      <c r="M790" s="65"/>
      <c r="N790" s="65"/>
      <c r="P790" s="65"/>
    </row>
    <row r="791" spans="11:16">
      <c r="K791" s="65"/>
      <c r="L791" s="65"/>
      <c r="M791" s="65"/>
      <c r="N791" s="65"/>
      <c r="P791" s="65"/>
    </row>
    <row r="792" spans="11:16">
      <c r="K792" s="65"/>
      <c r="L792" s="65"/>
      <c r="M792" s="65"/>
      <c r="N792" s="65"/>
      <c r="P792" s="65"/>
    </row>
    <row r="793" spans="11:16">
      <c r="K793" s="65"/>
      <c r="L793" s="65"/>
      <c r="M793" s="65"/>
      <c r="N793" s="65"/>
      <c r="P793" s="65"/>
    </row>
    <row r="794" spans="11:16">
      <c r="K794" s="65"/>
      <c r="L794" s="65"/>
      <c r="M794" s="65"/>
      <c r="N794" s="65"/>
      <c r="P794" s="65"/>
    </row>
    <row r="795" spans="11:16">
      <c r="K795" s="65"/>
      <c r="L795" s="65"/>
      <c r="M795" s="65"/>
      <c r="N795" s="65"/>
      <c r="P795" s="65"/>
    </row>
    <row r="796" spans="11:16">
      <c r="K796" s="65"/>
      <c r="L796" s="65"/>
      <c r="M796" s="65"/>
      <c r="N796" s="65"/>
      <c r="P796" s="65"/>
    </row>
    <row r="797" spans="11:16">
      <c r="K797" s="65"/>
      <c r="L797" s="65"/>
      <c r="M797" s="65"/>
      <c r="N797" s="65"/>
      <c r="P797" s="65"/>
    </row>
    <row r="798" spans="11:16">
      <c r="K798" s="65"/>
      <c r="L798" s="65"/>
      <c r="M798" s="65"/>
      <c r="N798" s="65"/>
      <c r="P798" s="65"/>
    </row>
    <row r="799" spans="11:16">
      <c r="K799" s="65"/>
      <c r="L799" s="65"/>
      <c r="M799" s="65"/>
      <c r="N799" s="65"/>
      <c r="P799" s="65"/>
    </row>
    <row r="800" spans="11:16">
      <c r="K800" s="65"/>
      <c r="L800" s="65"/>
      <c r="M800" s="65"/>
      <c r="N800" s="65"/>
      <c r="P800" s="65"/>
    </row>
    <row r="801" spans="11:16">
      <c r="K801" s="65"/>
      <c r="L801" s="65"/>
      <c r="M801" s="65"/>
      <c r="N801" s="65"/>
      <c r="P801" s="65"/>
    </row>
    <row r="802" spans="11:16">
      <c r="K802" s="65"/>
      <c r="L802" s="65"/>
      <c r="M802" s="65"/>
      <c r="N802" s="65"/>
      <c r="P802" s="65"/>
    </row>
    <row r="803" spans="11:16">
      <c r="K803" s="65"/>
      <c r="L803" s="65"/>
      <c r="M803" s="65"/>
      <c r="N803" s="65"/>
      <c r="P803" s="65"/>
    </row>
    <row r="804" spans="11:16">
      <c r="K804" s="65"/>
      <c r="L804" s="65"/>
      <c r="M804" s="65"/>
      <c r="N804" s="65"/>
      <c r="P804" s="65"/>
    </row>
    <row r="805" spans="11:16">
      <c r="K805" s="65"/>
      <c r="L805" s="65"/>
      <c r="M805" s="65"/>
      <c r="N805" s="65"/>
      <c r="P805" s="65"/>
    </row>
    <row r="806" spans="11:16">
      <c r="K806" s="65"/>
      <c r="L806" s="65"/>
      <c r="M806" s="65"/>
      <c r="N806" s="65"/>
      <c r="P806" s="65"/>
    </row>
    <row r="807" spans="11:16">
      <c r="K807" s="65"/>
      <c r="L807" s="65"/>
      <c r="M807" s="65"/>
      <c r="N807" s="65"/>
      <c r="P807" s="65"/>
    </row>
    <row r="808" spans="11:16">
      <c r="K808" s="65"/>
      <c r="L808" s="65"/>
      <c r="M808" s="65"/>
      <c r="N808" s="65"/>
      <c r="P808" s="65"/>
    </row>
    <row r="809" spans="11:16">
      <c r="K809" s="65"/>
      <c r="L809" s="65"/>
      <c r="M809" s="65"/>
      <c r="N809" s="65"/>
      <c r="P809" s="65"/>
    </row>
    <row r="810" spans="11:16">
      <c r="K810" s="65"/>
      <c r="L810" s="65"/>
      <c r="M810" s="65"/>
      <c r="N810" s="65"/>
      <c r="P810" s="65"/>
    </row>
    <row r="811" spans="11:16">
      <c r="K811" s="65"/>
      <c r="L811" s="65"/>
      <c r="M811" s="65"/>
      <c r="N811" s="65"/>
      <c r="P811" s="65"/>
    </row>
    <row r="812" spans="11:16">
      <c r="K812" s="65"/>
      <c r="L812" s="65"/>
      <c r="M812" s="65"/>
      <c r="N812" s="65"/>
      <c r="P812" s="65"/>
    </row>
    <row r="813" spans="11:16">
      <c r="K813" s="65"/>
      <c r="L813" s="65"/>
      <c r="M813" s="65"/>
      <c r="N813" s="65"/>
      <c r="P813" s="65"/>
    </row>
    <row r="814" spans="11:16">
      <c r="K814" s="65"/>
      <c r="L814" s="65"/>
      <c r="M814" s="65"/>
      <c r="N814" s="65"/>
      <c r="P814" s="65"/>
    </row>
    <row r="815" spans="11:16">
      <c r="K815" s="65"/>
      <c r="L815" s="65"/>
      <c r="M815" s="65"/>
      <c r="N815" s="65"/>
      <c r="P815" s="65"/>
    </row>
    <row r="816" spans="11:16">
      <c r="K816" s="65"/>
      <c r="L816" s="65"/>
      <c r="M816" s="65"/>
      <c r="N816" s="65"/>
      <c r="P816" s="65"/>
    </row>
    <row r="817" spans="11:16">
      <c r="K817" s="65"/>
      <c r="L817" s="65"/>
      <c r="M817" s="65"/>
      <c r="N817" s="65"/>
      <c r="P817" s="65"/>
    </row>
    <row r="818" spans="11:16">
      <c r="K818" s="65"/>
      <c r="L818" s="65"/>
      <c r="M818" s="65"/>
      <c r="N818" s="65"/>
      <c r="P818" s="65"/>
    </row>
    <row r="819" spans="11:16">
      <c r="K819" s="65"/>
      <c r="L819" s="65"/>
      <c r="M819" s="65"/>
      <c r="N819" s="65"/>
      <c r="P819" s="65"/>
    </row>
    <row r="820" spans="11:16">
      <c r="K820" s="65"/>
      <c r="L820" s="65"/>
      <c r="M820" s="65"/>
      <c r="N820" s="65"/>
      <c r="P820" s="65"/>
    </row>
    <row r="821" spans="11:16">
      <c r="K821" s="65"/>
      <c r="L821" s="65"/>
      <c r="M821" s="65"/>
      <c r="N821" s="65"/>
      <c r="P821" s="65"/>
    </row>
    <row r="822" spans="11:16">
      <c r="K822" s="65"/>
      <c r="L822" s="65"/>
      <c r="M822" s="65"/>
      <c r="N822" s="65"/>
      <c r="P822" s="65"/>
    </row>
    <row r="823" spans="11:16">
      <c r="K823" s="65"/>
      <c r="L823" s="65"/>
      <c r="M823" s="65"/>
      <c r="N823" s="65"/>
      <c r="P823" s="65"/>
    </row>
    <row r="824" spans="11:16">
      <c r="K824" s="65"/>
      <c r="L824" s="65"/>
      <c r="M824" s="65"/>
      <c r="N824" s="65"/>
      <c r="P824" s="65"/>
    </row>
    <row r="825" spans="11:16">
      <c r="K825" s="65"/>
      <c r="L825" s="65"/>
      <c r="M825" s="65"/>
      <c r="N825" s="65"/>
      <c r="P825" s="65"/>
    </row>
    <row r="826" spans="11:16">
      <c r="K826" s="65"/>
      <c r="L826" s="65"/>
      <c r="M826" s="65"/>
      <c r="N826" s="65"/>
      <c r="P826" s="65"/>
    </row>
    <row r="827" spans="11:16">
      <c r="K827" s="65"/>
      <c r="L827" s="65"/>
      <c r="M827" s="65"/>
      <c r="N827" s="65"/>
      <c r="P827" s="65"/>
    </row>
    <row r="828" spans="11:16">
      <c r="K828" s="65"/>
      <c r="L828" s="65"/>
      <c r="M828" s="65"/>
      <c r="N828" s="65"/>
      <c r="P828" s="65"/>
    </row>
    <row r="829" spans="11:16">
      <c r="K829" s="65"/>
      <c r="L829" s="65"/>
      <c r="M829" s="65"/>
      <c r="N829" s="65"/>
      <c r="P829" s="65"/>
    </row>
    <row r="830" spans="11:16">
      <c r="K830" s="65"/>
      <c r="L830" s="65"/>
      <c r="M830" s="65"/>
      <c r="N830" s="65"/>
      <c r="P830" s="65"/>
    </row>
    <row r="831" spans="11:16">
      <c r="K831" s="65"/>
      <c r="L831" s="65"/>
      <c r="M831" s="65"/>
      <c r="N831" s="65"/>
      <c r="P831" s="65"/>
    </row>
    <row r="832" spans="11:16">
      <c r="K832" s="65"/>
      <c r="L832" s="65"/>
      <c r="M832" s="65"/>
      <c r="N832" s="65"/>
      <c r="P832" s="65"/>
    </row>
    <row r="833" spans="11:16">
      <c r="K833" s="65"/>
      <c r="L833" s="65"/>
      <c r="M833" s="65"/>
      <c r="N833" s="65"/>
      <c r="P833" s="65"/>
    </row>
    <row r="834" spans="11:16">
      <c r="K834" s="65"/>
      <c r="L834" s="65"/>
      <c r="M834" s="65"/>
      <c r="N834" s="65"/>
      <c r="P834" s="65"/>
    </row>
    <row r="835" spans="11:16">
      <c r="K835" s="65"/>
      <c r="L835" s="65"/>
      <c r="M835" s="65"/>
      <c r="N835" s="65"/>
      <c r="P835" s="65"/>
    </row>
    <row r="836" spans="11:16">
      <c r="K836" s="65"/>
      <c r="L836" s="65"/>
      <c r="M836" s="65"/>
      <c r="N836" s="65"/>
      <c r="P836" s="65"/>
    </row>
    <row r="837" spans="11:16">
      <c r="K837" s="65"/>
      <c r="L837" s="65"/>
      <c r="M837" s="65"/>
      <c r="N837" s="65"/>
      <c r="P837" s="65"/>
    </row>
    <row r="838" spans="11:16">
      <c r="K838" s="65"/>
      <c r="L838" s="65"/>
      <c r="M838" s="65"/>
      <c r="N838" s="65"/>
      <c r="O838" s="65"/>
      <c r="P838" s="65"/>
    </row>
    <row r="839" spans="11:16">
      <c r="K839" s="65"/>
      <c r="L839" s="65"/>
      <c r="M839" s="65"/>
      <c r="N839" s="65"/>
      <c r="O839" s="65"/>
      <c r="P839" s="65"/>
    </row>
    <row r="840" spans="11:16">
      <c r="K840" s="65"/>
      <c r="L840" s="65"/>
      <c r="M840" s="65"/>
      <c r="N840" s="65"/>
      <c r="O840" s="65"/>
      <c r="P840" s="65"/>
    </row>
    <row r="841" spans="11:16">
      <c r="K841" s="65"/>
      <c r="L841" s="65"/>
      <c r="M841" s="65"/>
      <c r="N841" s="65"/>
      <c r="O841" s="65"/>
      <c r="P841" s="65"/>
    </row>
    <row r="842" spans="11:16">
      <c r="K842" s="65"/>
      <c r="L842" s="65"/>
      <c r="M842" s="65"/>
      <c r="N842" s="65"/>
      <c r="O842" s="65"/>
      <c r="P842" s="65"/>
    </row>
    <row r="843" spans="11:16">
      <c r="K843" s="65"/>
      <c r="L843" s="65"/>
      <c r="M843" s="65"/>
      <c r="N843" s="65"/>
      <c r="O843" s="65"/>
      <c r="P843" s="65"/>
    </row>
    <row r="844" spans="11:16">
      <c r="K844" s="65"/>
      <c r="L844" s="65"/>
      <c r="M844" s="65"/>
      <c r="N844" s="65"/>
      <c r="O844" s="65"/>
      <c r="P844" s="65"/>
    </row>
    <row r="845" spans="11:16">
      <c r="K845" s="65"/>
      <c r="L845" s="65"/>
      <c r="M845" s="65"/>
      <c r="N845" s="65"/>
      <c r="O845" s="65"/>
      <c r="P845" s="65"/>
    </row>
    <row r="846" spans="11:16">
      <c r="K846" s="65"/>
      <c r="L846" s="65"/>
      <c r="M846" s="65"/>
      <c r="N846" s="65"/>
      <c r="O846" s="65"/>
      <c r="P846" s="65"/>
    </row>
    <row r="847" spans="11:16">
      <c r="K847" s="65"/>
      <c r="L847" s="65"/>
      <c r="M847" s="65"/>
      <c r="N847" s="65"/>
      <c r="O847" s="65"/>
      <c r="P847" s="65"/>
    </row>
    <row r="848" spans="11:16">
      <c r="K848" s="65"/>
      <c r="L848" s="65"/>
      <c r="M848" s="65"/>
      <c r="N848" s="65"/>
      <c r="O848" s="65"/>
      <c r="P848" s="65"/>
    </row>
    <row r="849" spans="11:16">
      <c r="K849" s="65"/>
      <c r="L849" s="65"/>
      <c r="M849" s="65"/>
      <c r="N849" s="65"/>
      <c r="O849" s="65"/>
      <c r="P849" s="65"/>
    </row>
    <row r="850" spans="11:16">
      <c r="K850" s="65"/>
      <c r="L850" s="65"/>
      <c r="M850" s="65"/>
      <c r="N850" s="65"/>
      <c r="O850" s="65"/>
      <c r="P850" s="65"/>
    </row>
    <row r="851" spans="11:16">
      <c r="K851" s="65"/>
      <c r="L851" s="65"/>
      <c r="M851" s="65"/>
      <c r="N851" s="65"/>
      <c r="O851" s="65"/>
      <c r="P851" s="65"/>
    </row>
    <row r="852" spans="11:16">
      <c r="K852" s="65"/>
      <c r="L852" s="65"/>
      <c r="M852" s="65"/>
      <c r="N852" s="65"/>
      <c r="O852" s="65"/>
      <c r="P852" s="65"/>
    </row>
    <row r="853" spans="11:16">
      <c r="K853" s="65"/>
      <c r="L853" s="65"/>
      <c r="M853" s="65"/>
      <c r="N853" s="65"/>
      <c r="O853" s="65"/>
      <c r="P853" s="65"/>
    </row>
    <row r="854" spans="11:16">
      <c r="K854" s="65"/>
      <c r="L854" s="65"/>
      <c r="M854" s="65"/>
      <c r="N854" s="65"/>
      <c r="O854" s="65"/>
      <c r="P854" s="65"/>
    </row>
    <row r="855" spans="11:16">
      <c r="K855" s="65"/>
      <c r="L855" s="65"/>
      <c r="M855" s="65"/>
      <c r="N855" s="65"/>
      <c r="O855" s="65"/>
      <c r="P855" s="65"/>
    </row>
    <row r="856" spans="11:16">
      <c r="K856" s="65"/>
      <c r="L856" s="65"/>
      <c r="M856" s="65"/>
      <c r="N856" s="65"/>
      <c r="O856" s="65"/>
      <c r="P856" s="65"/>
    </row>
    <row r="857" spans="11:16">
      <c r="K857" s="65"/>
      <c r="L857" s="65"/>
      <c r="M857" s="65"/>
      <c r="N857" s="65"/>
      <c r="O857" s="65"/>
      <c r="P857" s="65"/>
    </row>
    <row r="858" spans="11:16">
      <c r="K858" s="65"/>
      <c r="L858" s="65"/>
      <c r="M858" s="65"/>
      <c r="N858" s="65"/>
      <c r="O858" s="65"/>
      <c r="P858" s="65"/>
    </row>
    <row r="859" spans="11:16">
      <c r="K859" s="65"/>
      <c r="L859" s="65"/>
      <c r="M859" s="65"/>
      <c r="N859" s="65"/>
      <c r="O859" s="65"/>
      <c r="P859" s="65"/>
    </row>
    <row r="860" spans="11:16">
      <c r="K860" s="65"/>
      <c r="L860" s="65"/>
      <c r="M860" s="65"/>
      <c r="N860" s="65"/>
      <c r="O860" s="65"/>
      <c r="P860" s="65"/>
    </row>
    <row r="861" spans="11:16">
      <c r="K861" s="65"/>
      <c r="L861" s="65"/>
      <c r="M861" s="65"/>
      <c r="N861" s="65"/>
      <c r="O861" s="65"/>
      <c r="P861" s="65"/>
    </row>
    <row r="862" spans="11:16">
      <c r="K862" s="65"/>
      <c r="L862" s="65"/>
      <c r="M862" s="65"/>
      <c r="N862" s="65"/>
      <c r="O862" s="65"/>
      <c r="P862" s="65"/>
    </row>
    <row r="863" spans="11:16">
      <c r="K863" s="65"/>
      <c r="L863" s="65"/>
      <c r="M863" s="65"/>
      <c r="N863" s="65"/>
      <c r="O863" s="65"/>
      <c r="P863" s="65"/>
    </row>
    <row r="864" spans="11:16">
      <c r="K864" s="65"/>
      <c r="L864" s="65"/>
      <c r="M864" s="65"/>
      <c r="N864" s="65"/>
      <c r="O864" s="65"/>
      <c r="P864" s="65"/>
    </row>
    <row r="865" spans="11:16">
      <c r="K865" s="65"/>
      <c r="L865" s="65"/>
      <c r="M865" s="65"/>
      <c r="N865" s="65"/>
      <c r="O865" s="65"/>
      <c r="P865" s="65"/>
    </row>
    <row r="866" spans="11:16">
      <c r="K866" s="65"/>
      <c r="L866" s="65"/>
      <c r="M866" s="65"/>
      <c r="N866" s="65"/>
      <c r="O866" s="65"/>
      <c r="P866" s="65"/>
    </row>
    <row r="867" spans="11:16">
      <c r="K867" s="65"/>
      <c r="L867" s="65"/>
      <c r="M867" s="65"/>
      <c r="N867" s="65"/>
      <c r="O867" s="65"/>
      <c r="P867" s="65"/>
    </row>
    <row r="868" spans="11:16">
      <c r="K868" s="65"/>
      <c r="L868" s="65"/>
      <c r="M868" s="65"/>
      <c r="N868" s="65"/>
      <c r="O868" s="65"/>
      <c r="P868" s="65"/>
    </row>
    <row r="869" spans="11:16">
      <c r="K869" s="65"/>
      <c r="L869" s="65"/>
      <c r="M869" s="65"/>
      <c r="N869" s="65"/>
      <c r="O869" s="65"/>
      <c r="P869" s="65"/>
    </row>
    <row r="870" spans="11:16">
      <c r="K870" s="65"/>
      <c r="L870" s="65"/>
      <c r="M870" s="65"/>
      <c r="N870" s="65"/>
      <c r="O870" s="65"/>
      <c r="P870" s="65"/>
    </row>
    <row r="871" spans="11:16">
      <c r="K871" s="65"/>
      <c r="L871" s="65"/>
      <c r="M871" s="65"/>
      <c r="N871" s="65"/>
      <c r="O871" s="65"/>
      <c r="P871" s="65"/>
    </row>
    <row r="872" spans="11:16">
      <c r="K872" s="65"/>
      <c r="L872" s="65"/>
      <c r="M872" s="65"/>
      <c r="N872" s="65"/>
      <c r="O872" s="65"/>
      <c r="P872" s="65"/>
    </row>
    <row r="873" spans="11:16">
      <c r="K873" s="65"/>
      <c r="L873" s="65"/>
      <c r="M873" s="65"/>
      <c r="N873" s="65"/>
      <c r="O873" s="65"/>
      <c r="P873" s="65"/>
    </row>
    <row r="874" spans="11:16">
      <c r="K874" s="65"/>
      <c r="L874" s="65"/>
      <c r="M874" s="65"/>
      <c r="N874" s="65"/>
      <c r="O874" s="65"/>
      <c r="P874" s="65"/>
    </row>
    <row r="875" spans="11:16">
      <c r="K875" s="65"/>
      <c r="L875" s="65"/>
      <c r="M875" s="65"/>
      <c r="N875" s="65"/>
      <c r="O875" s="65"/>
      <c r="P875" s="65"/>
    </row>
    <row r="876" spans="11:16">
      <c r="K876" s="65"/>
      <c r="L876" s="65"/>
      <c r="M876" s="65"/>
      <c r="N876" s="65"/>
      <c r="O876" s="65"/>
      <c r="P876" s="65"/>
    </row>
    <row r="877" spans="11:16">
      <c r="K877" s="65"/>
      <c r="L877" s="65"/>
      <c r="M877" s="65"/>
      <c r="N877" s="65"/>
      <c r="O877" s="65"/>
      <c r="P877" s="65"/>
    </row>
    <row r="878" spans="11:16">
      <c r="K878" s="65"/>
      <c r="L878" s="65"/>
      <c r="M878" s="65"/>
      <c r="N878" s="65"/>
      <c r="O878" s="65"/>
      <c r="P878" s="65"/>
    </row>
    <row r="879" spans="11:16">
      <c r="K879" s="65"/>
      <c r="L879" s="65"/>
      <c r="M879" s="65"/>
      <c r="N879" s="65"/>
      <c r="O879" s="65"/>
      <c r="P879" s="65"/>
    </row>
    <row r="880" spans="11:16">
      <c r="K880" s="65"/>
      <c r="L880" s="65"/>
      <c r="M880" s="65"/>
      <c r="N880" s="65"/>
      <c r="O880" s="65"/>
      <c r="P880" s="65"/>
    </row>
    <row r="881" spans="11:16">
      <c r="K881" s="65"/>
      <c r="L881" s="65"/>
      <c r="M881" s="65"/>
      <c r="N881" s="65"/>
      <c r="O881" s="65"/>
      <c r="P881" s="65"/>
    </row>
    <row r="882" spans="11:16">
      <c r="K882" s="65"/>
      <c r="L882" s="65"/>
      <c r="M882" s="65"/>
      <c r="N882" s="65"/>
      <c r="O882" s="65"/>
      <c r="P882" s="65"/>
    </row>
    <row r="883" spans="11:16">
      <c r="K883" s="65"/>
      <c r="L883" s="65"/>
      <c r="M883" s="65"/>
      <c r="N883" s="65"/>
      <c r="O883" s="65"/>
      <c r="P883" s="65"/>
    </row>
    <row r="884" spans="11:16">
      <c r="K884" s="65"/>
      <c r="L884" s="65"/>
      <c r="M884" s="65"/>
      <c r="N884" s="65"/>
      <c r="O884" s="65"/>
      <c r="P884" s="65"/>
    </row>
    <row r="885" spans="11:16">
      <c r="K885" s="65"/>
      <c r="L885" s="65"/>
      <c r="M885" s="65"/>
      <c r="N885" s="65"/>
      <c r="O885" s="65"/>
      <c r="P885" s="65"/>
    </row>
    <row r="886" spans="11:16">
      <c r="K886" s="65"/>
      <c r="L886" s="65"/>
      <c r="M886" s="65"/>
      <c r="N886" s="65"/>
      <c r="O886" s="65"/>
      <c r="P886" s="65"/>
    </row>
    <row r="887" spans="11:16">
      <c r="K887" s="65"/>
      <c r="L887" s="65"/>
      <c r="M887" s="65"/>
      <c r="N887" s="65"/>
      <c r="O887" s="65"/>
      <c r="P887" s="65"/>
    </row>
    <row r="888" spans="11:16">
      <c r="K888" s="65"/>
      <c r="L888" s="65"/>
      <c r="M888" s="65"/>
      <c r="N888" s="65"/>
      <c r="O888" s="65"/>
      <c r="P888" s="65"/>
    </row>
    <row r="889" spans="11:16">
      <c r="K889" s="65"/>
      <c r="L889" s="65"/>
      <c r="M889" s="65"/>
      <c r="N889" s="65"/>
      <c r="O889" s="65"/>
      <c r="P889" s="65"/>
    </row>
    <row r="890" spans="11:16">
      <c r="K890" s="65"/>
      <c r="L890" s="65"/>
      <c r="M890" s="65"/>
      <c r="N890" s="65"/>
      <c r="O890" s="65"/>
      <c r="P890" s="65"/>
    </row>
    <row r="891" spans="11:16">
      <c r="K891" s="65"/>
      <c r="L891" s="65"/>
      <c r="M891" s="65"/>
      <c r="N891" s="65"/>
      <c r="O891" s="65"/>
      <c r="P891" s="65"/>
    </row>
    <row r="892" spans="11:16">
      <c r="K892" s="65"/>
      <c r="L892" s="65"/>
      <c r="M892" s="65"/>
      <c r="N892" s="65"/>
      <c r="O892" s="65"/>
      <c r="P892" s="65"/>
    </row>
    <row r="893" spans="11:16">
      <c r="K893" s="65"/>
      <c r="L893" s="65"/>
      <c r="M893" s="65"/>
      <c r="N893" s="65"/>
      <c r="O893" s="65"/>
      <c r="P893" s="65"/>
    </row>
    <row r="894" spans="11:16">
      <c r="K894" s="65"/>
      <c r="L894" s="65"/>
      <c r="M894" s="65"/>
      <c r="N894" s="65"/>
      <c r="O894" s="65"/>
      <c r="P894" s="65"/>
    </row>
    <row r="895" spans="11:16">
      <c r="K895" s="65"/>
      <c r="L895" s="65"/>
      <c r="M895" s="65"/>
      <c r="N895" s="65"/>
      <c r="O895" s="65"/>
      <c r="P895" s="65"/>
    </row>
    <row r="896" spans="11:16">
      <c r="K896" s="65"/>
      <c r="L896" s="65"/>
      <c r="M896" s="65"/>
      <c r="N896" s="65"/>
      <c r="O896" s="65"/>
      <c r="P896" s="65"/>
    </row>
    <row r="897" spans="11:16">
      <c r="K897" s="65"/>
      <c r="L897" s="65"/>
      <c r="M897" s="65"/>
      <c r="N897" s="65"/>
      <c r="O897" s="65"/>
      <c r="P897" s="65"/>
    </row>
    <row r="898" spans="11:16">
      <c r="K898" s="65"/>
      <c r="L898" s="65"/>
      <c r="M898" s="65"/>
      <c r="N898" s="65"/>
      <c r="O898" s="65"/>
      <c r="P898" s="65"/>
    </row>
    <row r="899" spans="11:16">
      <c r="K899" s="65"/>
      <c r="L899" s="65"/>
      <c r="M899" s="65"/>
      <c r="N899" s="65"/>
      <c r="O899" s="65"/>
      <c r="P899" s="65"/>
    </row>
    <row r="900" spans="11:16">
      <c r="K900" s="65"/>
      <c r="L900" s="65"/>
      <c r="M900" s="65"/>
      <c r="N900" s="65"/>
      <c r="O900" s="65"/>
      <c r="P900" s="65"/>
    </row>
    <row r="901" spans="11:16">
      <c r="K901" s="65"/>
      <c r="L901" s="65"/>
      <c r="M901" s="65"/>
      <c r="N901" s="65"/>
      <c r="O901" s="65"/>
      <c r="P901" s="65"/>
    </row>
    <row r="902" spans="11:16">
      <c r="K902" s="65"/>
      <c r="L902" s="65"/>
      <c r="M902" s="65"/>
      <c r="N902" s="65"/>
      <c r="O902" s="65"/>
      <c r="P902" s="65"/>
    </row>
    <row r="903" spans="11:16">
      <c r="K903" s="65"/>
      <c r="L903" s="65"/>
      <c r="M903" s="65"/>
      <c r="N903" s="65"/>
      <c r="O903" s="65"/>
      <c r="P903" s="65"/>
    </row>
    <row r="904" spans="11:16">
      <c r="K904" s="65"/>
      <c r="L904" s="65"/>
      <c r="M904" s="65"/>
      <c r="N904" s="65"/>
      <c r="O904" s="65"/>
      <c r="P904" s="65"/>
    </row>
    <row r="905" spans="11:16">
      <c r="K905" s="65"/>
      <c r="L905" s="65"/>
      <c r="M905" s="65"/>
      <c r="N905" s="65"/>
      <c r="O905" s="65"/>
      <c r="P905" s="65"/>
    </row>
    <row r="906" spans="11:16">
      <c r="K906" s="65"/>
      <c r="L906" s="65"/>
      <c r="M906" s="65"/>
      <c r="N906" s="65"/>
      <c r="O906" s="65"/>
      <c r="P906" s="65"/>
    </row>
    <row r="907" spans="11:16">
      <c r="K907" s="65"/>
      <c r="L907" s="65"/>
      <c r="M907" s="65"/>
      <c r="N907" s="65"/>
      <c r="O907" s="65"/>
      <c r="P907" s="65"/>
    </row>
    <row r="908" spans="11:16">
      <c r="K908" s="65"/>
      <c r="L908" s="65"/>
      <c r="M908" s="65"/>
      <c r="N908" s="65"/>
      <c r="O908" s="65"/>
      <c r="P908" s="65"/>
    </row>
    <row r="909" spans="11:16">
      <c r="K909" s="65"/>
      <c r="L909" s="65"/>
      <c r="M909" s="65"/>
      <c r="N909" s="65"/>
      <c r="O909" s="65"/>
      <c r="P909" s="65"/>
    </row>
    <row r="910" spans="11:16">
      <c r="K910" s="65"/>
      <c r="L910" s="65"/>
      <c r="M910" s="65"/>
      <c r="N910" s="65"/>
      <c r="P910" s="65"/>
    </row>
    <row r="911" spans="11:16">
      <c r="K911" s="65"/>
      <c r="L911" s="65"/>
      <c r="M911" s="65"/>
      <c r="N911" s="65"/>
      <c r="P911" s="65"/>
    </row>
    <row r="912" spans="11:16">
      <c r="K912" s="65"/>
      <c r="L912" s="65"/>
      <c r="M912" s="65"/>
      <c r="N912" s="65"/>
      <c r="P912" s="65"/>
    </row>
    <row r="913" spans="11:16">
      <c r="K913" s="65"/>
      <c r="L913" s="65"/>
      <c r="M913" s="65"/>
      <c r="N913" s="65"/>
      <c r="P913" s="65"/>
    </row>
    <row r="914" spans="11:16">
      <c r="K914" s="65"/>
      <c r="L914" s="65"/>
      <c r="M914" s="65"/>
      <c r="N914" s="65"/>
      <c r="P914" s="65"/>
    </row>
    <row r="915" spans="11:16">
      <c r="K915" s="65"/>
      <c r="L915" s="65"/>
      <c r="M915" s="65"/>
      <c r="N915" s="65"/>
      <c r="P915" s="65"/>
    </row>
    <row r="916" spans="11:16">
      <c r="K916" s="65"/>
      <c r="L916" s="65"/>
      <c r="M916" s="65"/>
      <c r="N916" s="65"/>
      <c r="P916" s="65"/>
    </row>
    <row r="917" spans="11:16">
      <c r="K917" s="65"/>
      <c r="L917" s="65"/>
      <c r="M917" s="65"/>
      <c r="N917" s="65"/>
      <c r="P917" s="65"/>
    </row>
    <row r="918" spans="11:16">
      <c r="K918" s="65"/>
      <c r="L918" s="65"/>
      <c r="M918" s="65"/>
      <c r="N918" s="65"/>
      <c r="P918" s="65"/>
    </row>
    <row r="919" spans="11:16">
      <c r="K919" s="65"/>
      <c r="L919" s="65"/>
      <c r="M919" s="65"/>
      <c r="N919" s="65"/>
      <c r="P919" s="65"/>
    </row>
    <row r="920" spans="11:16">
      <c r="K920" s="65"/>
      <c r="L920" s="65"/>
      <c r="M920" s="65"/>
      <c r="N920" s="65"/>
      <c r="P920" s="65"/>
    </row>
    <row r="921" spans="11:16">
      <c r="K921" s="65"/>
      <c r="L921" s="65"/>
      <c r="M921" s="65"/>
      <c r="N921" s="65"/>
      <c r="P921" s="65"/>
    </row>
    <row r="922" spans="11:16">
      <c r="K922" s="65"/>
      <c r="L922" s="65"/>
      <c r="M922" s="65"/>
      <c r="N922" s="65"/>
      <c r="P922" s="65"/>
    </row>
    <row r="923" spans="11:16">
      <c r="K923" s="65"/>
      <c r="L923" s="65"/>
      <c r="M923" s="65"/>
      <c r="N923" s="65"/>
      <c r="P923" s="65"/>
    </row>
    <row r="924" spans="11:16">
      <c r="K924" s="65"/>
      <c r="L924" s="65"/>
      <c r="M924" s="65"/>
      <c r="N924" s="65"/>
      <c r="P924" s="65"/>
    </row>
    <row r="925" spans="11:16">
      <c r="K925" s="65"/>
      <c r="L925" s="65"/>
      <c r="M925" s="65"/>
      <c r="N925" s="65"/>
      <c r="P925" s="65"/>
    </row>
    <row r="926" spans="11:16">
      <c r="K926" s="65"/>
      <c r="L926" s="65"/>
      <c r="M926" s="65"/>
      <c r="N926" s="65"/>
      <c r="P926" s="65"/>
    </row>
    <row r="927" spans="11:16">
      <c r="K927" s="65"/>
      <c r="L927" s="65"/>
      <c r="M927" s="65"/>
      <c r="N927" s="65"/>
      <c r="P927" s="65"/>
    </row>
    <row r="928" spans="11:16">
      <c r="K928" s="65"/>
      <c r="L928" s="65"/>
      <c r="M928" s="65"/>
      <c r="N928" s="65"/>
      <c r="P928" s="65"/>
    </row>
    <row r="929" spans="11:16">
      <c r="K929" s="65"/>
      <c r="L929" s="65"/>
      <c r="M929" s="65"/>
      <c r="N929" s="65"/>
      <c r="P929" s="65"/>
    </row>
    <row r="930" spans="11:16">
      <c r="K930" s="65"/>
      <c r="L930" s="65"/>
      <c r="M930" s="65"/>
      <c r="N930" s="65"/>
      <c r="P930" s="65"/>
    </row>
    <row r="931" spans="11:16">
      <c r="K931" s="65"/>
      <c r="L931" s="65"/>
      <c r="M931" s="65"/>
      <c r="N931" s="65"/>
      <c r="P931" s="65"/>
    </row>
    <row r="932" spans="11:16">
      <c r="K932" s="65"/>
      <c r="L932" s="65"/>
      <c r="M932" s="65"/>
      <c r="N932" s="65"/>
      <c r="P932" s="65"/>
    </row>
    <row r="933" spans="11:16">
      <c r="K933" s="65"/>
      <c r="L933" s="65"/>
      <c r="M933" s="65"/>
      <c r="N933" s="65"/>
      <c r="P933" s="65"/>
    </row>
    <row r="934" spans="11:16">
      <c r="K934" s="65"/>
      <c r="L934" s="65"/>
      <c r="M934" s="65"/>
      <c r="N934" s="65"/>
      <c r="P934" s="65"/>
    </row>
    <row r="935" spans="11:16">
      <c r="K935" s="65"/>
      <c r="L935" s="65"/>
      <c r="M935" s="65"/>
      <c r="N935" s="65"/>
      <c r="P935" s="65"/>
    </row>
    <row r="936" spans="11:16">
      <c r="K936" s="65"/>
      <c r="L936" s="65"/>
      <c r="M936" s="65"/>
      <c r="N936" s="65"/>
      <c r="P936" s="65"/>
    </row>
    <row r="937" spans="11:16">
      <c r="K937" s="65"/>
      <c r="L937" s="65"/>
      <c r="M937" s="65"/>
      <c r="N937" s="65"/>
      <c r="P937" s="65"/>
    </row>
    <row r="938" spans="11:16">
      <c r="K938" s="65"/>
      <c r="L938" s="65"/>
      <c r="M938" s="65"/>
      <c r="N938" s="65"/>
      <c r="P938" s="65"/>
    </row>
    <row r="939" spans="11:16">
      <c r="K939" s="65"/>
      <c r="L939" s="65"/>
      <c r="M939" s="65"/>
      <c r="N939" s="65"/>
      <c r="P939" s="65"/>
    </row>
    <row r="940" spans="11:16">
      <c r="K940" s="65"/>
      <c r="L940" s="65"/>
      <c r="M940" s="65"/>
      <c r="N940" s="65"/>
      <c r="P940" s="65"/>
    </row>
    <row r="941" spans="11:16">
      <c r="K941" s="65"/>
      <c r="L941" s="65"/>
      <c r="M941" s="65"/>
      <c r="N941" s="65"/>
      <c r="P941" s="65"/>
    </row>
    <row r="942" spans="11:16">
      <c r="K942" s="65"/>
      <c r="L942" s="65"/>
      <c r="M942" s="65"/>
      <c r="N942" s="65"/>
      <c r="P942" s="65"/>
    </row>
    <row r="943" spans="11:16">
      <c r="K943" s="65"/>
      <c r="L943" s="65"/>
      <c r="M943" s="65"/>
      <c r="N943" s="65"/>
      <c r="P943" s="65"/>
    </row>
    <row r="944" spans="11:16">
      <c r="K944" s="65"/>
      <c r="L944" s="65"/>
      <c r="M944" s="65"/>
      <c r="N944" s="65"/>
      <c r="P944" s="65"/>
    </row>
    <row r="945" spans="11:16">
      <c r="K945" s="65"/>
      <c r="L945" s="65"/>
      <c r="M945" s="65"/>
      <c r="N945" s="65"/>
      <c r="P945" s="65"/>
    </row>
    <row r="946" spans="11:16">
      <c r="K946" s="65"/>
      <c r="L946" s="65"/>
      <c r="M946" s="65"/>
      <c r="N946" s="65"/>
      <c r="P946" s="65"/>
    </row>
    <row r="947" spans="11:16">
      <c r="K947" s="65"/>
      <c r="L947" s="65"/>
      <c r="M947" s="65"/>
      <c r="N947" s="65"/>
      <c r="P947" s="65"/>
    </row>
    <row r="948" spans="11:16">
      <c r="K948" s="65"/>
      <c r="L948" s="65"/>
      <c r="M948" s="65"/>
      <c r="N948" s="65"/>
      <c r="P948" s="65"/>
    </row>
    <row r="949" spans="11:16">
      <c r="K949" s="65"/>
      <c r="L949" s="65"/>
      <c r="M949" s="65"/>
      <c r="N949" s="65"/>
      <c r="P949" s="65"/>
    </row>
    <row r="950" spans="11:16">
      <c r="K950" s="65"/>
      <c r="L950" s="65"/>
      <c r="M950" s="65"/>
      <c r="N950" s="65"/>
      <c r="P950" s="65"/>
    </row>
    <row r="951" spans="11:16">
      <c r="K951" s="65"/>
      <c r="L951" s="65"/>
      <c r="M951" s="65"/>
      <c r="N951" s="65"/>
      <c r="P951" s="65"/>
    </row>
    <row r="952" spans="11:16">
      <c r="K952" s="65"/>
      <c r="L952" s="65"/>
      <c r="M952" s="65"/>
      <c r="N952" s="65"/>
      <c r="P952" s="65"/>
    </row>
    <row r="953" spans="11:16">
      <c r="K953" s="65"/>
      <c r="L953" s="65"/>
      <c r="M953" s="65"/>
      <c r="N953" s="65"/>
      <c r="P953" s="65"/>
    </row>
    <row r="954" spans="11:16">
      <c r="K954" s="65"/>
      <c r="L954" s="65"/>
      <c r="M954" s="65"/>
      <c r="N954" s="65"/>
      <c r="P954" s="65"/>
    </row>
    <row r="955" spans="11:16">
      <c r="K955" s="65"/>
      <c r="L955" s="65"/>
      <c r="M955" s="65"/>
      <c r="N955" s="65"/>
      <c r="P955" s="65"/>
    </row>
    <row r="956" spans="11:16">
      <c r="K956" s="65"/>
      <c r="L956" s="65"/>
      <c r="M956" s="65"/>
      <c r="N956" s="65"/>
      <c r="P956" s="65"/>
    </row>
    <row r="957" spans="11:16">
      <c r="K957" s="65"/>
      <c r="L957" s="65"/>
      <c r="M957" s="65"/>
      <c r="N957" s="65"/>
      <c r="P957" s="65"/>
    </row>
    <row r="958" spans="11:16">
      <c r="K958" s="65"/>
      <c r="L958" s="65"/>
      <c r="M958" s="65"/>
      <c r="N958" s="65"/>
      <c r="P958" s="65"/>
    </row>
    <row r="959" spans="11:16">
      <c r="K959" s="65"/>
      <c r="L959" s="65"/>
      <c r="M959" s="65"/>
      <c r="N959" s="65"/>
      <c r="P959" s="65"/>
    </row>
    <row r="960" spans="11:16">
      <c r="K960" s="65"/>
      <c r="L960" s="65"/>
      <c r="M960" s="65"/>
      <c r="N960" s="65"/>
      <c r="P960" s="65"/>
    </row>
    <row r="961" spans="11:16">
      <c r="K961" s="65"/>
      <c r="L961" s="65"/>
      <c r="M961" s="65"/>
      <c r="N961" s="65"/>
      <c r="P961" s="65"/>
    </row>
    <row r="962" spans="11:16">
      <c r="K962" s="65"/>
      <c r="L962" s="65"/>
      <c r="M962" s="65"/>
      <c r="N962" s="65"/>
      <c r="P962" s="65"/>
    </row>
    <row r="963" spans="11:16">
      <c r="K963" s="65"/>
      <c r="L963" s="65"/>
      <c r="M963" s="65"/>
      <c r="N963" s="65"/>
      <c r="P963" s="65"/>
    </row>
    <row r="964" spans="11:16">
      <c r="K964" s="65"/>
      <c r="L964" s="65"/>
      <c r="M964" s="65"/>
      <c r="N964" s="65"/>
      <c r="P964" s="65"/>
    </row>
    <row r="965" spans="11:16">
      <c r="K965" s="65"/>
      <c r="L965" s="65"/>
      <c r="M965" s="65"/>
      <c r="N965" s="65"/>
      <c r="P965" s="65"/>
    </row>
    <row r="966" spans="11:16">
      <c r="K966" s="65"/>
      <c r="L966" s="65"/>
      <c r="M966" s="65"/>
      <c r="N966" s="65"/>
      <c r="P966" s="65"/>
    </row>
    <row r="967" spans="11:16">
      <c r="K967" s="65"/>
      <c r="L967" s="65"/>
      <c r="M967" s="65"/>
      <c r="N967" s="65"/>
      <c r="P967" s="65"/>
    </row>
    <row r="968" spans="11:16">
      <c r="K968" s="65"/>
      <c r="L968" s="65"/>
      <c r="M968" s="65"/>
      <c r="N968" s="65"/>
      <c r="P968" s="65"/>
    </row>
    <row r="969" spans="11:16">
      <c r="K969" s="65"/>
      <c r="L969" s="65"/>
      <c r="M969" s="65"/>
      <c r="N969" s="65"/>
      <c r="P969" s="65"/>
    </row>
    <row r="970" spans="11:16">
      <c r="K970" s="65"/>
      <c r="L970" s="65"/>
      <c r="M970" s="65"/>
      <c r="N970" s="65"/>
      <c r="P970" s="65"/>
    </row>
    <row r="971" spans="11:16">
      <c r="K971" s="65"/>
      <c r="L971" s="65"/>
      <c r="M971" s="65"/>
      <c r="N971" s="65"/>
      <c r="P971" s="65"/>
    </row>
    <row r="972" spans="11:16">
      <c r="K972" s="65"/>
      <c r="L972" s="65"/>
      <c r="M972" s="65"/>
      <c r="N972" s="65"/>
      <c r="P972" s="65"/>
    </row>
    <row r="973" spans="11:16">
      <c r="K973" s="65"/>
      <c r="L973" s="65"/>
      <c r="M973" s="65"/>
      <c r="N973" s="65"/>
      <c r="P973" s="65"/>
    </row>
    <row r="974" spans="11:16">
      <c r="K974" s="65"/>
      <c r="L974" s="65"/>
      <c r="M974" s="65"/>
      <c r="N974" s="65"/>
      <c r="P974" s="65"/>
    </row>
    <row r="975" spans="11:16">
      <c r="K975" s="65"/>
      <c r="L975" s="65"/>
      <c r="M975" s="65"/>
      <c r="N975" s="65"/>
      <c r="P975" s="65"/>
    </row>
    <row r="976" spans="11:16">
      <c r="K976" s="65"/>
      <c r="L976" s="65"/>
      <c r="M976" s="65"/>
      <c r="N976" s="65"/>
      <c r="P976" s="65"/>
    </row>
    <row r="977" spans="11:16">
      <c r="K977" s="65"/>
      <c r="L977" s="65"/>
      <c r="M977" s="65"/>
      <c r="N977" s="65"/>
      <c r="P977" s="65"/>
    </row>
    <row r="978" spans="11:16">
      <c r="K978" s="65"/>
      <c r="L978" s="65"/>
      <c r="M978" s="65"/>
      <c r="N978" s="65"/>
      <c r="P978" s="65"/>
    </row>
    <row r="979" spans="11:16">
      <c r="K979" s="65"/>
      <c r="L979" s="65"/>
      <c r="M979" s="65"/>
      <c r="N979" s="65"/>
      <c r="P979" s="65"/>
    </row>
    <row r="980" spans="11:16">
      <c r="K980" s="65"/>
      <c r="L980" s="65"/>
      <c r="M980" s="65"/>
      <c r="N980" s="65"/>
      <c r="P980" s="65"/>
    </row>
    <row r="981" spans="11:16">
      <c r="K981" s="65"/>
      <c r="L981" s="65"/>
      <c r="M981" s="65"/>
      <c r="N981" s="65"/>
      <c r="P981" s="65"/>
    </row>
    <row r="982" spans="11:16">
      <c r="K982" s="65"/>
      <c r="L982" s="65"/>
      <c r="M982" s="65"/>
      <c r="N982" s="65"/>
      <c r="P982" s="65"/>
    </row>
    <row r="983" spans="11:16">
      <c r="K983" s="65"/>
      <c r="L983" s="65"/>
      <c r="M983" s="65"/>
      <c r="N983" s="65"/>
      <c r="P983" s="65"/>
    </row>
    <row r="984" spans="11:16">
      <c r="K984" s="65"/>
      <c r="L984" s="65"/>
      <c r="M984" s="65"/>
      <c r="N984" s="65"/>
      <c r="P984" s="65"/>
    </row>
    <row r="985" spans="11:16">
      <c r="K985" s="65"/>
      <c r="L985" s="65"/>
      <c r="M985" s="65"/>
      <c r="N985" s="65"/>
      <c r="P985" s="65"/>
    </row>
    <row r="986" spans="11:16">
      <c r="K986" s="65"/>
      <c r="L986" s="65"/>
      <c r="M986" s="65"/>
      <c r="N986" s="65"/>
      <c r="P986" s="65"/>
    </row>
    <row r="987" spans="11:16">
      <c r="K987" s="65"/>
      <c r="L987" s="65"/>
      <c r="M987" s="65"/>
      <c r="N987" s="65"/>
      <c r="P987" s="65"/>
    </row>
    <row r="988" spans="11:16">
      <c r="K988" s="65"/>
      <c r="L988" s="65"/>
      <c r="M988" s="65"/>
      <c r="N988" s="65"/>
      <c r="P988" s="65"/>
    </row>
    <row r="989" spans="11:16">
      <c r="K989" s="65"/>
      <c r="L989" s="65"/>
      <c r="M989" s="65"/>
      <c r="N989" s="65"/>
      <c r="P989" s="65"/>
    </row>
    <row r="990" spans="11:16">
      <c r="K990" s="65"/>
      <c r="L990" s="65"/>
      <c r="M990" s="65"/>
      <c r="N990" s="65"/>
      <c r="P990" s="65"/>
    </row>
    <row r="991" spans="11:16">
      <c r="K991" s="65"/>
      <c r="L991" s="65"/>
      <c r="M991" s="65"/>
      <c r="N991" s="65"/>
      <c r="P991" s="65"/>
    </row>
    <row r="992" spans="11:16">
      <c r="K992" s="65"/>
      <c r="L992" s="65"/>
      <c r="M992" s="65"/>
      <c r="N992" s="65"/>
      <c r="P992" s="65"/>
    </row>
    <row r="993" spans="11:16">
      <c r="K993" s="65"/>
      <c r="L993" s="65"/>
      <c r="M993" s="65"/>
      <c r="N993" s="65"/>
      <c r="P993" s="65"/>
    </row>
    <row r="994" spans="11:16">
      <c r="K994" s="65"/>
      <c r="L994" s="65"/>
      <c r="M994" s="65"/>
      <c r="N994" s="65"/>
      <c r="P994" s="65"/>
    </row>
    <row r="995" spans="11:16">
      <c r="K995" s="65"/>
      <c r="L995" s="65"/>
      <c r="M995" s="65"/>
      <c r="N995" s="65"/>
      <c r="P995" s="65"/>
    </row>
    <row r="996" spans="11:16">
      <c r="K996" s="65"/>
      <c r="L996" s="65"/>
      <c r="M996" s="65"/>
      <c r="N996" s="65"/>
      <c r="P996" s="65"/>
    </row>
    <row r="997" spans="11:16">
      <c r="K997" s="65"/>
      <c r="L997" s="65"/>
      <c r="M997" s="65"/>
      <c r="N997" s="65"/>
      <c r="P997" s="65"/>
    </row>
    <row r="998" spans="11:16">
      <c r="K998" s="65"/>
      <c r="L998" s="65"/>
      <c r="M998" s="65"/>
      <c r="N998" s="65"/>
      <c r="P998" s="65"/>
    </row>
    <row r="999" spans="11:16">
      <c r="K999" s="65"/>
      <c r="L999" s="65"/>
      <c r="M999" s="65"/>
      <c r="N999" s="65"/>
      <c r="P999" s="65"/>
    </row>
    <row r="1000" spans="11:16">
      <c r="K1000" s="65"/>
      <c r="L1000" s="65"/>
      <c r="M1000" s="65"/>
      <c r="N1000" s="65"/>
      <c r="P1000" s="65"/>
    </row>
    <row r="1001" spans="11:16">
      <c r="K1001" s="65"/>
      <c r="L1001" s="65"/>
      <c r="M1001" s="65"/>
      <c r="N1001" s="65"/>
      <c r="P1001" s="65"/>
    </row>
    <row r="1002" spans="11:16">
      <c r="K1002" s="65"/>
      <c r="L1002" s="65"/>
      <c r="M1002" s="65"/>
      <c r="N1002" s="65"/>
      <c r="P1002" s="65"/>
    </row>
    <row r="1003" spans="11:16">
      <c r="K1003" s="65"/>
      <c r="L1003" s="65"/>
      <c r="M1003" s="65"/>
      <c r="N1003" s="65"/>
      <c r="P1003" s="65"/>
    </row>
    <row r="1004" spans="11:16">
      <c r="K1004" s="65"/>
      <c r="L1004" s="65"/>
      <c r="M1004" s="65"/>
      <c r="N1004" s="65"/>
      <c r="P1004" s="65"/>
    </row>
    <row r="1005" spans="11:16">
      <c r="K1005" s="65"/>
      <c r="L1005" s="65"/>
      <c r="M1005" s="65"/>
      <c r="N1005" s="65"/>
      <c r="P1005" s="65"/>
    </row>
    <row r="1006" spans="11:16">
      <c r="K1006" s="65"/>
      <c r="L1006" s="65"/>
      <c r="M1006" s="65"/>
      <c r="N1006" s="65"/>
      <c r="P1006" s="65"/>
    </row>
    <row r="1007" spans="11:16">
      <c r="K1007" s="65"/>
      <c r="L1007" s="65"/>
      <c r="M1007" s="65"/>
      <c r="N1007" s="65"/>
      <c r="P1007" s="65"/>
    </row>
    <row r="1008" spans="11:16">
      <c r="K1008" s="65"/>
      <c r="L1008" s="65"/>
      <c r="M1008" s="65"/>
      <c r="N1008" s="65"/>
      <c r="P1008" s="65"/>
    </row>
    <row r="1009" spans="11:16">
      <c r="K1009" s="65"/>
      <c r="L1009" s="65"/>
      <c r="M1009" s="65"/>
      <c r="N1009" s="65"/>
      <c r="P1009" s="65"/>
    </row>
    <row r="1010" spans="11:16">
      <c r="K1010" s="65"/>
      <c r="L1010" s="65"/>
      <c r="M1010" s="65"/>
      <c r="N1010" s="65"/>
      <c r="P1010" s="65"/>
    </row>
    <row r="1011" spans="11:16">
      <c r="K1011" s="65"/>
      <c r="L1011" s="65"/>
      <c r="M1011" s="65"/>
      <c r="N1011" s="65"/>
      <c r="P1011" s="65"/>
    </row>
    <row r="1012" spans="11:16">
      <c r="K1012" s="65"/>
      <c r="L1012" s="65"/>
      <c r="M1012" s="65"/>
      <c r="N1012" s="65"/>
      <c r="P1012" s="65"/>
    </row>
    <row r="1013" spans="11:16">
      <c r="K1013" s="65"/>
      <c r="L1013" s="65"/>
      <c r="M1013" s="65"/>
      <c r="N1013" s="65"/>
      <c r="P1013" s="65"/>
    </row>
    <row r="1014" spans="11:16">
      <c r="K1014" s="65"/>
      <c r="L1014" s="65"/>
      <c r="M1014" s="65"/>
      <c r="N1014" s="65"/>
      <c r="P1014" s="65"/>
    </row>
    <row r="1015" spans="11:16">
      <c r="K1015" s="65"/>
      <c r="L1015" s="65"/>
      <c r="M1015" s="65"/>
      <c r="N1015" s="65"/>
      <c r="P1015" s="65"/>
    </row>
    <row r="1016" spans="11:16">
      <c r="K1016" s="65"/>
      <c r="L1016" s="65"/>
      <c r="M1016" s="65"/>
      <c r="N1016" s="65"/>
      <c r="P1016" s="65"/>
    </row>
    <row r="1017" spans="11:16">
      <c r="K1017" s="65"/>
      <c r="L1017" s="65"/>
      <c r="M1017" s="65"/>
      <c r="N1017" s="65"/>
      <c r="P1017" s="65"/>
    </row>
    <row r="1018" spans="11:16">
      <c r="K1018" s="65"/>
      <c r="L1018" s="65"/>
      <c r="M1018" s="65"/>
      <c r="N1018" s="65"/>
      <c r="P1018" s="65"/>
    </row>
    <row r="1019" spans="11:16">
      <c r="K1019" s="65"/>
      <c r="L1019" s="65"/>
      <c r="M1019" s="65"/>
      <c r="N1019" s="65"/>
      <c r="P1019" s="65"/>
    </row>
    <row r="1020" spans="11:16">
      <c r="K1020" s="65"/>
      <c r="L1020" s="65"/>
      <c r="M1020" s="65"/>
      <c r="N1020" s="65"/>
      <c r="P1020" s="65"/>
    </row>
    <row r="1021" spans="11:16">
      <c r="K1021" s="65"/>
      <c r="L1021" s="65"/>
      <c r="M1021" s="65"/>
      <c r="N1021" s="65"/>
      <c r="P1021" s="65"/>
    </row>
    <row r="1022" spans="11:16">
      <c r="K1022" s="65"/>
      <c r="L1022" s="65"/>
      <c r="M1022" s="65"/>
      <c r="N1022" s="65"/>
      <c r="P1022" s="65"/>
    </row>
    <row r="1023" spans="11:16">
      <c r="K1023" s="65"/>
      <c r="L1023" s="65"/>
      <c r="M1023" s="65"/>
      <c r="N1023" s="65"/>
      <c r="P1023" s="65"/>
    </row>
    <row r="1024" spans="11:16">
      <c r="K1024" s="65"/>
      <c r="L1024" s="65"/>
      <c r="M1024" s="65"/>
      <c r="N1024" s="65"/>
      <c r="P1024" s="65"/>
    </row>
    <row r="1025" spans="11:16">
      <c r="K1025" s="65"/>
      <c r="L1025" s="65"/>
      <c r="M1025" s="65"/>
      <c r="N1025" s="65"/>
      <c r="P1025" s="65"/>
    </row>
    <row r="1026" spans="11:16">
      <c r="K1026" s="65"/>
      <c r="L1026" s="65"/>
      <c r="M1026" s="65"/>
      <c r="N1026" s="65"/>
      <c r="P1026" s="65"/>
    </row>
    <row r="1027" spans="11:16">
      <c r="K1027" s="65"/>
      <c r="L1027" s="65"/>
      <c r="M1027" s="65"/>
      <c r="N1027" s="65"/>
      <c r="P1027" s="65"/>
    </row>
    <row r="1028" spans="11:16">
      <c r="K1028" s="65"/>
      <c r="L1028" s="65"/>
      <c r="M1028" s="65"/>
      <c r="N1028" s="65"/>
      <c r="P1028" s="65"/>
    </row>
    <row r="1029" spans="11:16">
      <c r="K1029" s="65"/>
      <c r="L1029" s="65"/>
      <c r="M1029" s="65"/>
      <c r="N1029" s="65"/>
      <c r="P1029" s="65"/>
    </row>
    <row r="1030" spans="11:16">
      <c r="K1030" s="65"/>
      <c r="L1030" s="65"/>
      <c r="M1030" s="65"/>
      <c r="N1030" s="65"/>
      <c r="P1030" s="65"/>
    </row>
    <row r="1031" spans="11:16">
      <c r="K1031" s="65"/>
      <c r="L1031" s="65"/>
      <c r="M1031" s="65"/>
      <c r="N1031" s="65"/>
      <c r="P1031" s="65"/>
    </row>
    <row r="1032" spans="11:16">
      <c r="K1032" s="65"/>
      <c r="L1032" s="65"/>
      <c r="M1032" s="65"/>
      <c r="N1032" s="65"/>
      <c r="P1032" s="65"/>
    </row>
    <row r="1033" spans="11:16">
      <c r="K1033" s="65"/>
      <c r="L1033" s="65"/>
      <c r="M1033" s="65"/>
      <c r="N1033" s="65"/>
      <c r="P1033" s="65"/>
    </row>
    <row r="1034" spans="11:16">
      <c r="K1034" s="65"/>
      <c r="L1034" s="65"/>
      <c r="M1034" s="65"/>
      <c r="N1034" s="65"/>
      <c r="P1034" s="65"/>
    </row>
    <row r="1035" spans="11:16">
      <c r="K1035" s="65"/>
      <c r="L1035" s="65"/>
      <c r="M1035" s="65"/>
      <c r="N1035" s="65"/>
      <c r="P1035" s="65"/>
    </row>
    <row r="1036" spans="11:16">
      <c r="K1036" s="65"/>
      <c r="L1036" s="65"/>
      <c r="M1036" s="65"/>
      <c r="N1036" s="65"/>
      <c r="P1036" s="65"/>
    </row>
    <row r="1037" spans="11:16">
      <c r="K1037" s="65"/>
      <c r="L1037" s="65"/>
      <c r="M1037" s="65"/>
      <c r="N1037" s="65"/>
      <c r="P1037" s="65"/>
    </row>
    <row r="1038" spans="11:16">
      <c r="K1038" s="65"/>
      <c r="L1038" s="65"/>
      <c r="M1038" s="65"/>
      <c r="N1038" s="65"/>
      <c r="P1038" s="65"/>
    </row>
    <row r="1039" spans="11:16">
      <c r="K1039" s="65"/>
      <c r="L1039" s="65"/>
      <c r="M1039" s="65"/>
      <c r="N1039" s="65"/>
      <c r="P1039" s="65"/>
    </row>
    <row r="1040" spans="11:16">
      <c r="K1040" s="65"/>
      <c r="L1040" s="65"/>
      <c r="M1040" s="65"/>
      <c r="N1040" s="65"/>
      <c r="P1040" s="65"/>
    </row>
    <row r="1041" spans="11:16">
      <c r="K1041" s="65"/>
      <c r="L1041" s="65"/>
      <c r="M1041" s="65"/>
      <c r="N1041" s="65"/>
      <c r="P1041" s="65"/>
    </row>
    <row r="1042" spans="11:16">
      <c r="K1042" s="65"/>
      <c r="L1042" s="65"/>
      <c r="M1042" s="65"/>
      <c r="N1042" s="65"/>
      <c r="P1042" s="65"/>
    </row>
    <row r="1043" spans="11:16">
      <c r="K1043" s="65"/>
      <c r="L1043" s="65"/>
      <c r="M1043" s="65"/>
      <c r="N1043" s="65"/>
      <c r="P1043" s="65"/>
    </row>
    <row r="1044" spans="11:16">
      <c r="K1044" s="65"/>
      <c r="L1044" s="65"/>
      <c r="M1044" s="65"/>
      <c r="N1044" s="65"/>
      <c r="P1044" s="65"/>
    </row>
    <row r="1045" spans="11:16">
      <c r="K1045" s="65"/>
      <c r="L1045" s="65"/>
      <c r="M1045" s="65"/>
      <c r="N1045" s="65"/>
      <c r="P1045" s="65"/>
    </row>
    <row r="1046" spans="11:16">
      <c r="K1046" s="65"/>
      <c r="L1046" s="65"/>
      <c r="M1046" s="65"/>
      <c r="N1046" s="65"/>
      <c r="P1046" s="65"/>
    </row>
    <row r="1047" spans="11:16">
      <c r="K1047" s="65"/>
      <c r="L1047" s="65"/>
      <c r="M1047" s="65"/>
      <c r="N1047" s="65"/>
      <c r="P1047" s="65"/>
    </row>
    <row r="1048" spans="11:16">
      <c r="K1048" s="65"/>
      <c r="L1048" s="65"/>
      <c r="M1048" s="65"/>
      <c r="N1048" s="65"/>
      <c r="P1048" s="65"/>
    </row>
    <row r="1049" spans="11:16">
      <c r="K1049" s="65"/>
      <c r="L1049" s="65"/>
      <c r="M1049" s="65"/>
      <c r="N1049" s="65"/>
      <c r="P1049" s="65"/>
    </row>
    <row r="1050" spans="11:16">
      <c r="K1050" s="65"/>
      <c r="L1050" s="65"/>
      <c r="M1050" s="65"/>
      <c r="N1050" s="65"/>
      <c r="P1050" s="65"/>
    </row>
    <row r="1051" spans="11:16">
      <c r="K1051" s="65"/>
      <c r="L1051" s="65"/>
      <c r="M1051" s="65"/>
      <c r="N1051" s="65"/>
      <c r="P1051" s="65"/>
    </row>
    <row r="1052" spans="11:16">
      <c r="K1052" s="65"/>
      <c r="L1052" s="65"/>
      <c r="M1052" s="65"/>
      <c r="N1052" s="65"/>
      <c r="P1052" s="65"/>
    </row>
    <row r="1053" spans="11:16">
      <c r="K1053" s="65"/>
      <c r="L1053" s="65"/>
      <c r="M1053" s="65"/>
      <c r="N1053" s="65"/>
      <c r="P1053" s="65"/>
    </row>
    <row r="1054" spans="11:16">
      <c r="K1054" s="65"/>
      <c r="L1054" s="65"/>
      <c r="M1054" s="65"/>
      <c r="N1054" s="65"/>
      <c r="O1054" s="65"/>
      <c r="P1054" s="65"/>
    </row>
    <row r="1055" spans="11:16">
      <c r="K1055" s="65"/>
      <c r="L1055" s="65"/>
      <c r="M1055" s="65"/>
      <c r="N1055" s="65"/>
      <c r="O1055" s="65"/>
      <c r="P1055" s="65"/>
    </row>
    <row r="1056" spans="11:16">
      <c r="K1056" s="65"/>
      <c r="L1056" s="65"/>
      <c r="M1056" s="65"/>
      <c r="N1056" s="65"/>
      <c r="O1056" s="65"/>
      <c r="P1056" s="65"/>
    </row>
    <row r="1057" spans="11:16">
      <c r="K1057" s="65"/>
      <c r="L1057" s="65"/>
      <c r="M1057" s="65"/>
      <c r="N1057" s="65"/>
      <c r="O1057" s="65"/>
      <c r="P1057" s="65"/>
    </row>
    <row r="1058" spans="11:16">
      <c r="K1058" s="65"/>
      <c r="L1058" s="65"/>
      <c r="M1058" s="65"/>
      <c r="N1058" s="65"/>
      <c r="O1058" s="65"/>
      <c r="P1058" s="65"/>
    </row>
    <row r="1059" spans="11:16">
      <c r="K1059" s="65"/>
      <c r="L1059" s="65"/>
      <c r="M1059" s="65"/>
      <c r="N1059" s="65"/>
      <c r="O1059" s="65"/>
      <c r="P1059" s="65"/>
    </row>
    <row r="1060" spans="11:16">
      <c r="K1060" s="65"/>
      <c r="L1060" s="65"/>
      <c r="M1060" s="65"/>
      <c r="N1060" s="65"/>
      <c r="O1060" s="65"/>
      <c r="P1060" s="65"/>
    </row>
    <row r="1061" spans="11:16">
      <c r="K1061" s="65"/>
      <c r="L1061" s="65"/>
      <c r="M1061" s="65"/>
      <c r="N1061" s="65"/>
      <c r="O1061" s="65"/>
      <c r="P1061" s="65"/>
    </row>
    <row r="1062" spans="11:16">
      <c r="K1062" s="65"/>
      <c r="L1062" s="65"/>
      <c r="M1062" s="65"/>
      <c r="N1062" s="65"/>
      <c r="O1062" s="65"/>
      <c r="P1062" s="65"/>
    </row>
    <row r="1063" spans="11:16">
      <c r="K1063" s="65"/>
      <c r="L1063" s="65"/>
      <c r="M1063" s="65"/>
      <c r="N1063" s="65"/>
      <c r="O1063" s="65"/>
      <c r="P1063" s="65"/>
    </row>
    <row r="1064" spans="11:16">
      <c r="K1064" s="65"/>
      <c r="L1064" s="65"/>
      <c r="M1064" s="65"/>
      <c r="N1064" s="65"/>
      <c r="O1064" s="65"/>
      <c r="P1064" s="65"/>
    </row>
    <row r="1065" spans="11:16">
      <c r="K1065" s="65"/>
      <c r="L1065" s="65"/>
      <c r="M1065" s="65"/>
      <c r="N1065" s="65"/>
      <c r="O1065" s="65"/>
      <c r="P1065" s="65"/>
    </row>
    <row r="1066" spans="11:16">
      <c r="K1066" s="65"/>
      <c r="L1066" s="65"/>
      <c r="M1066" s="65"/>
      <c r="N1066" s="65"/>
      <c r="O1066" s="65"/>
      <c r="P1066" s="65"/>
    </row>
    <row r="1067" spans="11:16">
      <c r="K1067" s="65"/>
      <c r="L1067" s="65"/>
      <c r="M1067" s="65"/>
      <c r="N1067" s="65"/>
      <c r="O1067" s="65"/>
      <c r="P1067" s="65"/>
    </row>
    <row r="1068" spans="11:16">
      <c r="K1068" s="65"/>
      <c r="L1068" s="65"/>
      <c r="M1068" s="65"/>
      <c r="N1068" s="65"/>
      <c r="O1068" s="65"/>
      <c r="P1068" s="65"/>
    </row>
    <row r="1069" spans="11:16">
      <c r="K1069" s="65"/>
      <c r="L1069" s="65"/>
      <c r="M1069" s="65"/>
      <c r="N1069" s="65"/>
      <c r="O1069" s="65"/>
      <c r="P1069" s="65"/>
    </row>
    <row r="1070" spans="11:16">
      <c r="K1070" s="65"/>
      <c r="L1070" s="65"/>
      <c r="M1070" s="65"/>
      <c r="N1070" s="65"/>
      <c r="O1070" s="65"/>
      <c r="P1070" s="65"/>
    </row>
    <row r="1071" spans="11:16">
      <c r="K1071" s="65"/>
      <c r="L1071" s="65"/>
      <c r="M1071" s="65"/>
      <c r="N1071" s="65"/>
      <c r="O1071" s="65"/>
      <c r="P1071" s="65"/>
    </row>
    <row r="1072" spans="11:16">
      <c r="K1072" s="65"/>
      <c r="L1072" s="65"/>
      <c r="M1072" s="65"/>
      <c r="N1072" s="65"/>
      <c r="O1072" s="65"/>
      <c r="P1072" s="65"/>
    </row>
    <row r="1073" spans="11:16">
      <c r="K1073" s="65"/>
      <c r="L1073" s="65"/>
      <c r="M1073" s="65"/>
      <c r="N1073" s="65"/>
      <c r="O1073" s="65"/>
      <c r="P1073" s="65"/>
    </row>
    <row r="1074" spans="11:16">
      <c r="K1074" s="65"/>
      <c r="L1074" s="65"/>
      <c r="M1074" s="65"/>
      <c r="N1074" s="65"/>
      <c r="O1074" s="65"/>
      <c r="P1074" s="65"/>
    </row>
    <row r="1075" spans="11:16">
      <c r="K1075" s="65"/>
      <c r="L1075" s="65"/>
      <c r="M1075" s="65"/>
      <c r="N1075" s="65"/>
      <c r="O1075" s="65"/>
      <c r="P1075" s="65"/>
    </row>
    <row r="1076" spans="11:16">
      <c r="K1076" s="65"/>
      <c r="L1076" s="65"/>
      <c r="M1076" s="65"/>
      <c r="N1076" s="65"/>
      <c r="O1076" s="65"/>
      <c r="P1076" s="65"/>
    </row>
    <row r="1077" spans="11:16">
      <c r="K1077" s="65"/>
      <c r="L1077" s="65"/>
      <c r="M1077" s="65"/>
      <c r="N1077" s="65"/>
      <c r="O1077" s="65"/>
      <c r="P1077" s="65"/>
    </row>
    <row r="1078" spans="11:16">
      <c r="K1078" s="65"/>
      <c r="L1078" s="65"/>
      <c r="M1078" s="65"/>
      <c r="N1078" s="65"/>
      <c r="O1078" s="65"/>
      <c r="P1078" s="65"/>
    </row>
    <row r="1079" spans="11:16">
      <c r="K1079" s="65"/>
      <c r="L1079" s="65"/>
      <c r="M1079" s="65"/>
      <c r="N1079" s="65"/>
      <c r="O1079" s="65"/>
      <c r="P1079" s="65"/>
    </row>
    <row r="1080" spans="11:16">
      <c r="K1080" s="65"/>
      <c r="L1080" s="65"/>
      <c r="M1080" s="65"/>
      <c r="N1080" s="65"/>
      <c r="O1080" s="65"/>
      <c r="P1080" s="65"/>
    </row>
    <row r="1081" spans="11:16">
      <c r="K1081" s="65"/>
      <c r="L1081" s="65"/>
      <c r="M1081" s="65"/>
      <c r="N1081" s="65"/>
      <c r="O1081" s="65"/>
      <c r="P1081" s="65"/>
    </row>
    <row r="1082" spans="11:16">
      <c r="K1082" s="65"/>
      <c r="L1082" s="65"/>
      <c r="M1082" s="65"/>
      <c r="N1082" s="65"/>
      <c r="O1082" s="65"/>
      <c r="P1082" s="65"/>
    </row>
    <row r="1083" spans="11:16">
      <c r="K1083" s="65"/>
      <c r="L1083" s="65"/>
      <c r="M1083" s="65"/>
      <c r="N1083" s="65"/>
      <c r="O1083" s="65"/>
      <c r="P1083" s="65"/>
    </row>
    <row r="1084" spans="11:16">
      <c r="K1084" s="65"/>
      <c r="L1084" s="65"/>
      <c r="M1084" s="65"/>
      <c r="N1084" s="65"/>
      <c r="O1084" s="65"/>
      <c r="P1084" s="65"/>
    </row>
    <row r="1085" spans="11:16">
      <c r="K1085" s="65"/>
      <c r="L1085" s="65"/>
      <c r="M1085" s="65"/>
      <c r="N1085" s="65"/>
      <c r="O1085" s="65"/>
      <c r="P1085" s="65"/>
    </row>
    <row r="1086" spans="11:16">
      <c r="K1086" s="65"/>
      <c r="L1086" s="65"/>
      <c r="M1086" s="65"/>
      <c r="N1086" s="65"/>
      <c r="O1086" s="65"/>
      <c r="P1086" s="65"/>
    </row>
    <row r="1087" spans="11:16">
      <c r="K1087" s="65"/>
      <c r="L1087" s="65"/>
      <c r="M1087" s="65"/>
      <c r="N1087" s="65"/>
      <c r="O1087" s="65"/>
      <c r="P1087" s="65"/>
    </row>
    <row r="1088" spans="11:16">
      <c r="K1088" s="65"/>
      <c r="L1088" s="65"/>
      <c r="M1088" s="65"/>
      <c r="N1088" s="65"/>
      <c r="O1088" s="65"/>
      <c r="P1088" s="65"/>
    </row>
    <row r="1089" spans="11:16">
      <c r="K1089" s="65"/>
      <c r="L1089" s="65"/>
      <c r="M1089" s="65"/>
      <c r="N1089" s="65"/>
      <c r="O1089" s="65"/>
      <c r="P1089" s="65"/>
    </row>
    <row r="1090" spans="11:16">
      <c r="K1090" s="65"/>
      <c r="L1090" s="65"/>
      <c r="M1090" s="65"/>
      <c r="N1090" s="65"/>
      <c r="O1090" s="65"/>
      <c r="P1090" s="65"/>
    </row>
    <row r="1091" spans="11:16">
      <c r="K1091" s="65"/>
      <c r="L1091" s="65"/>
      <c r="M1091" s="65"/>
      <c r="N1091" s="65"/>
      <c r="O1091" s="65"/>
      <c r="P1091" s="65"/>
    </row>
    <row r="1092" spans="11:16">
      <c r="K1092" s="65"/>
      <c r="L1092" s="65"/>
      <c r="M1092" s="65"/>
      <c r="N1092" s="65"/>
      <c r="O1092" s="65"/>
      <c r="P1092" s="65"/>
    </row>
    <row r="1093" spans="11:16">
      <c r="K1093" s="65"/>
      <c r="L1093" s="65"/>
      <c r="M1093" s="65"/>
      <c r="N1093" s="65"/>
      <c r="O1093" s="65"/>
      <c r="P1093" s="65"/>
    </row>
    <row r="1094" spans="11:16">
      <c r="K1094" s="65"/>
      <c r="L1094" s="65"/>
      <c r="M1094" s="65"/>
      <c r="N1094" s="65"/>
      <c r="O1094" s="65"/>
      <c r="P1094" s="65"/>
    </row>
    <row r="1095" spans="11:16">
      <c r="K1095" s="65"/>
      <c r="L1095" s="65"/>
      <c r="M1095" s="65"/>
      <c r="N1095" s="65"/>
      <c r="O1095" s="65"/>
      <c r="P1095" s="65"/>
    </row>
    <row r="1096" spans="11:16">
      <c r="K1096" s="65"/>
      <c r="L1096" s="65"/>
      <c r="M1096" s="65"/>
      <c r="N1096" s="65"/>
      <c r="O1096" s="65"/>
      <c r="P1096" s="65"/>
    </row>
    <row r="1097" spans="11:16">
      <c r="K1097" s="65"/>
      <c r="L1097" s="65"/>
      <c r="M1097" s="65"/>
      <c r="N1097" s="65"/>
      <c r="O1097" s="65"/>
      <c r="P1097" s="65"/>
    </row>
    <row r="1098" spans="11:16">
      <c r="K1098" s="65"/>
      <c r="L1098" s="65"/>
      <c r="M1098" s="65"/>
      <c r="N1098" s="65"/>
      <c r="O1098" s="65"/>
      <c r="P1098" s="65"/>
    </row>
    <row r="1099" spans="11:16">
      <c r="K1099" s="65"/>
      <c r="L1099" s="65"/>
      <c r="M1099" s="65"/>
      <c r="N1099" s="65"/>
      <c r="O1099" s="65"/>
      <c r="P1099" s="65"/>
    </row>
    <row r="1100" spans="11:16">
      <c r="K1100" s="65"/>
      <c r="L1100" s="65"/>
      <c r="M1100" s="65"/>
      <c r="N1100" s="65"/>
      <c r="O1100" s="65"/>
      <c r="P1100" s="65"/>
    </row>
    <row r="1101" spans="11:16">
      <c r="K1101" s="65"/>
      <c r="L1101" s="65"/>
      <c r="M1101" s="65"/>
      <c r="N1101" s="65"/>
      <c r="O1101" s="65"/>
      <c r="P1101" s="65"/>
    </row>
    <row r="1102" spans="11:16">
      <c r="K1102" s="65"/>
      <c r="L1102" s="65"/>
      <c r="M1102" s="65"/>
      <c r="N1102" s="65"/>
      <c r="O1102" s="65"/>
      <c r="P1102" s="65"/>
    </row>
    <row r="1103" spans="11:16">
      <c r="K1103" s="65"/>
      <c r="L1103" s="65"/>
      <c r="M1103" s="65"/>
      <c r="N1103" s="65"/>
      <c r="O1103" s="65"/>
      <c r="P1103" s="65"/>
    </row>
    <row r="1104" spans="11:16">
      <c r="K1104" s="65"/>
      <c r="L1104" s="65"/>
      <c r="M1104" s="65"/>
      <c r="N1104" s="65"/>
      <c r="O1104" s="65"/>
      <c r="P1104" s="65"/>
    </row>
    <row r="1105" spans="11:16">
      <c r="K1105" s="65"/>
      <c r="L1105" s="65"/>
      <c r="M1105" s="65"/>
      <c r="N1105" s="65"/>
      <c r="O1105" s="65"/>
      <c r="P1105" s="65"/>
    </row>
    <row r="1106" spans="11:16">
      <c r="K1106" s="65"/>
      <c r="L1106" s="65"/>
      <c r="M1106" s="65"/>
      <c r="N1106" s="65"/>
      <c r="O1106" s="65"/>
      <c r="P1106" s="65"/>
    </row>
    <row r="1107" spans="11:16">
      <c r="K1107" s="65"/>
      <c r="L1107" s="65"/>
      <c r="M1107" s="65"/>
      <c r="N1107" s="65"/>
      <c r="O1107" s="65"/>
      <c r="P1107" s="65"/>
    </row>
    <row r="1108" spans="11:16">
      <c r="K1108" s="65"/>
      <c r="L1108" s="65"/>
      <c r="M1108" s="65"/>
      <c r="N1108" s="65"/>
      <c r="O1108" s="65"/>
      <c r="P1108" s="65"/>
    </row>
    <row r="1109" spans="11:16">
      <c r="K1109" s="65"/>
      <c r="L1109" s="65"/>
      <c r="M1109" s="65"/>
      <c r="N1109" s="65"/>
      <c r="O1109" s="65"/>
      <c r="P1109" s="65"/>
    </row>
    <row r="1110" spans="11:16">
      <c r="K1110" s="65"/>
      <c r="L1110" s="65"/>
      <c r="M1110" s="65"/>
      <c r="N1110" s="65"/>
      <c r="O1110" s="65"/>
      <c r="P1110" s="65"/>
    </row>
    <row r="1111" spans="11:16">
      <c r="K1111" s="65"/>
      <c r="L1111" s="65"/>
      <c r="M1111" s="65"/>
      <c r="N1111" s="65"/>
      <c r="O1111" s="65"/>
      <c r="P1111" s="65"/>
    </row>
    <row r="1112" spans="11:16">
      <c r="K1112" s="65"/>
      <c r="L1112" s="65"/>
      <c r="M1112" s="65"/>
      <c r="N1112" s="65"/>
      <c r="O1112" s="65"/>
      <c r="P1112" s="65"/>
    </row>
    <row r="1113" spans="11:16">
      <c r="K1113" s="65"/>
      <c r="L1113" s="65"/>
      <c r="M1113" s="65"/>
      <c r="N1113" s="65"/>
      <c r="O1113" s="65"/>
      <c r="P1113" s="65"/>
    </row>
    <row r="1114" spans="11:16">
      <c r="K1114" s="65"/>
      <c r="L1114" s="65"/>
      <c r="M1114" s="65"/>
      <c r="N1114" s="65"/>
      <c r="O1114" s="65"/>
      <c r="P1114" s="65"/>
    </row>
    <row r="1115" spans="11:16">
      <c r="K1115" s="65"/>
      <c r="L1115" s="65"/>
      <c r="M1115" s="65"/>
      <c r="N1115" s="65"/>
      <c r="O1115" s="65"/>
      <c r="P1115" s="65"/>
    </row>
    <row r="1116" spans="11:16">
      <c r="K1116" s="65"/>
      <c r="L1116" s="65"/>
      <c r="M1116" s="65"/>
      <c r="N1116" s="65"/>
      <c r="O1116" s="65"/>
      <c r="P1116" s="65"/>
    </row>
    <row r="1117" spans="11:16">
      <c r="K1117" s="65"/>
      <c r="L1117" s="65"/>
      <c r="M1117" s="65"/>
      <c r="N1117" s="65"/>
      <c r="O1117" s="65"/>
      <c r="P1117" s="65"/>
    </row>
    <row r="1118" spans="11:16">
      <c r="K1118" s="65"/>
      <c r="L1118" s="65"/>
      <c r="M1118" s="65"/>
      <c r="N1118" s="65"/>
      <c r="O1118" s="65"/>
      <c r="P1118" s="65"/>
    </row>
    <row r="1119" spans="11:16">
      <c r="K1119" s="65"/>
      <c r="L1119" s="65"/>
      <c r="M1119" s="65"/>
      <c r="N1119" s="65"/>
      <c r="O1119" s="65"/>
      <c r="P1119" s="65"/>
    </row>
    <row r="1120" spans="11:16">
      <c r="K1120" s="65"/>
      <c r="L1120" s="65"/>
      <c r="M1120" s="65"/>
      <c r="N1120" s="65"/>
      <c r="O1120" s="65"/>
      <c r="P1120" s="65"/>
    </row>
    <row r="1121" spans="11:16">
      <c r="K1121" s="65"/>
      <c r="L1121" s="65"/>
      <c r="M1121" s="65"/>
      <c r="N1121" s="65"/>
      <c r="O1121" s="65"/>
      <c r="P1121" s="65"/>
    </row>
    <row r="1122" spans="11:16">
      <c r="K1122" s="65"/>
      <c r="L1122" s="65"/>
      <c r="M1122" s="65"/>
      <c r="N1122" s="65"/>
      <c r="O1122" s="65"/>
      <c r="P1122" s="65"/>
    </row>
    <row r="1123" spans="11:16">
      <c r="K1123" s="65"/>
      <c r="L1123" s="65"/>
      <c r="M1123" s="65"/>
      <c r="N1123" s="65"/>
      <c r="O1123" s="65"/>
      <c r="P1123" s="65"/>
    </row>
    <row r="1124" spans="11:16">
      <c r="K1124" s="65"/>
      <c r="L1124" s="65"/>
      <c r="M1124" s="65"/>
      <c r="N1124" s="65"/>
      <c r="O1124" s="65"/>
      <c r="P1124" s="65"/>
    </row>
    <row r="1125" spans="11:16">
      <c r="K1125" s="65"/>
      <c r="L1125" s="65"/>
      <c r="M1125" s="65"/>
      <c r="N1125" s="65"/>
      <c r="O1125" s="65"/>
      <c r="P1125" s="65"/>
    </row>
    <row r="1126" spans="11:16">
      <c r="K1126" s="65"/>
      <c r="L1126" s="65"/>
      <c r="M1126" s="65"/>
      <c r="N1126" s="65"/>
      <c r="P1126" s="65"/>
    </row>
    <row r="1127" spans="11:16">
      <c r="K1127" s="65"/>
      <c r="L1127" s="65"/>
      <c r="M1127" s="65"/>
      <c r="N1127" s="65"/>
      <c r="P1127" s="65"/>
    </row>
    <row r="1128" spans="11:16">
      <c r="K1128" s="65"/>
      <c r="L1128" s="65"/>
      <c r="M1128" s="65"/>
      <c r="N1128" s="65"/>
      <c r="P1128" s="65"/>
    </row>
    <row r="1129" spans="11:16">
      <c r="K1129" s="65"/>
      <c r="L1129" s="65"/>
      <c r="M1129" s="65"/>
      <c r="N1129" s="65"/>
      <c r="P1129" s="65"/>
    </row>
    <row r="1130" spans="11:16">
      <c r="K1130" s="65"/>
      <c r="L1130" s="65"/>
      <c r="M1130" s="65"/>
      <c r="N1130" s="65"/>
      <c r="P1130" s="65"/>
    </row>
    <row r="1131" spans="11:16">
      <c r="K1131" s="65"/>
      <c r="L1131" s="65"/>
      <c r="M1131" s="65"/>
      <c r="N1131" s="65"/>
      <c r="P1131" s="65"/>
    </row>
    <row r="1132" spans="11:16">
      <c r="K1132" s="65"/>
      <c r="L1132" s="65"/>
      <c r="M1132" s="65"/>
      <c r="N1132" s="65"/>
      <c r="P1132" s="65"/>
    </row>
    <row r="1133" spans="11:16">
      <c r="K1133" s="65"/>
      <c r="L1133" s="65"/>
      <c r="M1133" s="65"/>
      <c r="N1133" s="65"/>
      <c r="P1133" s="65"/>
    </row>
    <row r="1134" spans="11:16">
      <c r="K1134" s="65"/>
      <c r="L1134" s="65"/>
      <c r="M1134" s="65"/>
      <c r="N1134" s="65"/>
      <c r="P1134" s="65"/>
    </row>
    <row r="1135" spans="11:16">
      <c r="K1135" s="65"/>
      <c r="L1135" s="65"/>
      <c r="M1135" s="65"/>
      <c r="N1135" s="65"/>
      <c r="P1135" s="65"/>
    </row>
    <row r="1136" spans="11:16">
      <c r="K1136" s="65"/>
      <c r="L1136" s="65"/>
      <c r="M1136" s="65"/>
      <c r="N1136" s="65"/>
      <c r="P1136" s="65"/>
    </row>
    <row r="1137" spans="11:16">
      <c r="K1137" s="65"/>
      <c r="L1137" s="65"/>
      <c r="M1137" s="65"/>
      <c r="N1137" s="65"/>
      <c r="P1137" s="65"/>
    </row>
    <row r="1138" spans="11:16">
      <c r="K1138" s="65"/>
      <c r="L1138" s="65"/>
      <c r="M1138" s="65"/>
      <c r="N1138" s="65"/>
      <c r="P1138" s="65"/>
    </row>
    <row r="1139" spans="11:16">
      <c r="K1139" s="65"/>
      <c r="L1139" s="65"/>
      <c r="M1139" s="65"/>
      <c r="N1139" s="65"/>
      <c r="P1139" s="65"/>
    </row>
    <row r="1140" spans="11:16">
      <c r="K1140" s="65"/>
      <c r="L1140" s="65"/>
      <c r="M1140" s="65"/>
      <c r="N1140" s="65"/>
      <c r="P1140" s="65"/>
    </row>
    <row r="1141" spans="11:16">
      <c r="K1141" s="65"/>
      <c r="L1141" s="65"/>
      <c r="M1141" s="65"/>
      <c r="N1141" s="65"/>
      <c r="P1141" s="65"/>
    </row>
    <row r="1142" spans="11:16">
      <c r="K1142" s="65"/>
      <c r="L1142" s="65"/>
      <c r="M1142" s="65"/>
      <c r="N1142" s="65"/>
      <c r="P1142" s="65"/>
    </row>
    <row r="1143" spans="11:16">
      <c r="K1143" s="65"/>
      <c r="L1143" s="65"/>
      <c r="M1143" s="65"/>
      <c r="N1143" s="65"/>
      <c r="P1143" s="65"/>
    </row>
    <row r="1144" spans="11:16">
      <c r="K1144" s="65"/>
      <c r="L1144" s="65"/>
      <c r="M1144" s="65"/>
      <c r="N1144" s="65"/>
      <c r="P1144" s="65"/>
    </row>
    <row r="1145" spans="11:16">
      <c r="K1145" s="65"/>
      <c r="L1145" s="65"/>
      <c r="M1145" s="65"/>
      <c r="N1145" s="65"/>
      <c r="P1145" s="65"/>
    </row>
    <row r="1146" spans="11:16">
      <c r="K1146" s="65"/>
      <c r="L1146" s="65"/>
      <c r="M1146" s="65"/>
      <c r="N1146" s="65"/>
      <c r="P1146" s="65"/>
    </row>
    <row r="1147" spans="11:16">
      <c r="K1147" s="65"/>
      <c r="L1147" s="65"/>
      <c r="M1147" s="65"/>
      <c r="N1147" s="65"/>
      <c r="P1147" s="65"/>
    </row>
    <row r="1148" spans="11:16">
      <c r="K1148" s="65"/>
      <c r="L1148" s="65"/>
      <c r="M1148" s="65"/>
      <c r="N1148" s="65"/>
      <c r="P1148" s="65"/>
    </row>
    <row r="1149" spans="11:16">
      <c r="K1149" s="65"/>
      <c r="L1149" s="65"/>
      <c r="M1149" s="65"/>
      <c r="N1149" s="65"/>
      <c r="P1149" s="65"/>
    </row>
    <row r="1150" spans="11:16">
      <c r="K1150" s="65"/>
      <c r="L1150" s="65"/>
      <c r="M1150" s="65"/>
      <c r="N1150" s="65"/>
      <c r="P1150" s="65"/>
    </row>
    <row r="1151" spans="11:16">
      <c r="K1151" s="65"/>
      <c r="L1151" s="65"/>
      <c r="M1151" s="65"/>
      <c r="N1151" s="65"/>
      <c r="P1151" s="65"/>
    </row>
    <row r="1152" spans="11:16">
      <c r="K1152" s="65"/>
      <c r="L1152" s="65"/>
      <c r="M1152" s="65"/>
      <c r="N1152" s="65"/>
      <c r="P1152" s="65"/>
    </row>
    <row r="1153" spans="11:16">
      <c r="K1153" s="65"/>
      <c r="L1153" s="65"/>
      <c r="M1153" s="65"/>
      <c r="N1153" s="65"/>
      <c r="P1153" s="65"/>
    </row>
    <row r="1154" spans="11:16">
      <c r="K1154" s="65"/>
      <c r="L1154" s="65"/>
      <c r="M1154" s="65"/>
      <c r="N1154" s="65"/>
      <c r="P1154" s="65"/>
    </row>
    <row r="1155" spans="11:16">
      <c r="K1155" s="65"/>
      <c r="L1155" s="65"/>
      <c r="M1155" s="65"/>
      <c r="N1155" s="65"/>
      <c r="P1155" s="65"/>
    </row>
    <row r="1156" spans="11:16">
      <c r="K1156" s="65"/>
      <c r="L1156" s="65"/>
      <c r="M1156" s="65"/>
      <c r="N1156" s="65"/>
      <c r="P1156" s="65"/>
    </row>
    <row r="1157" spans="11:16">
      <c r="K1157" s="65"/>
      <c r="L1157" s="65"/>
      <c r="M1157" s="65"/>
      <c r="N1157" s="65"/>
      <c r="P1157" s="65"/>
    </row>
    <row r="1158" spans="11:16">
      <c r="K1158" s="65"/>
      <c r="L1158" s="65"/>
      <c r="M1158" s="65"/>
      <c r="N1158" s="65"/>
      <c r="P1158" s="65"/>
    </row>
    <row r="1159" spans="11:16">
      <c r="K1159" s="65"/>
      <c r="L1159" s="65"/>
      <c r="M1159" s="65"/>
      <c r="N1159" s="65"/>
      <c r="P1159" s="65"/>
    </row>
    <row r="1160" spans="11:16">
      <c r="K1160" s="65"/>
      <c r="L1160" s="65"/>
      <c r="M1160" s="65"/>
      <c r="N1160" s="65"/>
      <c r="P1160" s="65"/>
    </row>
    <row r="1161" spans="11:16">
      <c r="K1161" s="65"/>
      <c r="L1161" s="65"/>
      <c r="M1161" s="65"/>
      <c r="N1161" s="65"/>
      <c r="P1161" s="65"/>
    </row>
    <row r="1162" spans="11:16">
      <c r="K1162" s="65"/>
      <c r="L1162" s="65"/>
      <c r="M1162" s="65"/>
      <c r="N1162" s="65"/>
      <c r="P1162" s="65"/>
    </row>
    <row r="1163" spans="11:16">
      <c r="K1163" s="65"/>
      <c r="L1163" s="65"/>
      <c r="M1163" s="65"/>
      <c r="N1163" s="65"/>
      <c r="P1163" s="65"/>
    </row>
    <row r="1164" spans="11:16">
      <c r="K1164" s="65"/>
      <c r="L1164" s="65"/>
      <c r="M1164" s="65"/>
      <c r="N1164" s="65"/>
      <c r="P1164" s="65"/>
    </row>
    <row r="1165" spans="11:16">
      <c r="K1165" s="65"/>
      <c r="L1165" s="65"/>
      <c r="M1165" s="65"/>
      <c r="N1165" s="65"/>
      <c r="P1165" s="65"/>
    </row>
    <row r="1166" spans="11:16">
      <c r="K1166" s="65"/>
      <c r="L1166" s="65"/>
      <c r="M1166" s="65"/>
      <c r="N1166" s="65"/>
      <c r="P1166" s="65"/>
    </row>
    <row r="1167" spans="11:16">
      <c r="K1167" s="65"/>
      <c r="L1167" s="65"/>
      <c r="M1167" s="65"/>
      <c r="N1167" s="65"/>
      <c r="P1167" s="65"/>
    </row>
    <row r="1168" spans="11:16">
      <c r="K1168" s="65"/>
      <c r="L1168" s="65"/>
      <c r="M1168" s="65"/>
      <c r="N1168" s="65"/>
      <c r="P1168" s="65"/>
    </row>
    <row r="1169" spans="11:16">
      <c r="K1169" s="65"/>
      <c r="L1169" s="65"/>
      <c r="M1169" s="65"/>
      <c r="N1169" s="65"/>
      <c r="P1169" s="65"/>
    </row>
    <row r="1170" spans="11:16">
      <c r="K1170" s="65"/>
      <c r="L1170" s="65"/>
      <c r="M1170" s="65"/>
      <c r="N1170" s="65"/>
      <c r="P1170" s="65"/>
    </row>
    <row r="1171" spans="11:16">
      <c r="K1171" s="65"/>
      <c r="L1171" s="65"/>
      <c r="M1171" s="65"/>
      <c r="N1171" s="65"/>
      <c r="P1171" s="65"/>
    </row>
    <row r="1172" spans="11:16">
      <c r="K1172" s="65"/>
      <c r="L1172" s="65"/>
      <c r="M1172" s="65"/>
      <c r="N1172" s="65"/>
      <c r="P1172" s="65"/>
    </row>
    <row r="1173" spans="11:16">
      <c r="K1173" s="65"/>
      <c r="L1173" s="65"/>
      <c r="M1173" s="65"/>
      <c r="N1173" s="65"/>
      <c r="P1173" s="65"/>
    </row>
    <row r="1174" spans="11:16">
      <c r="K1174" s="65"/>
      <c r="L1174" s="65"/>
      <c r="M1174" s="65"/>
      <c r="N1174" s="65"/>
      <c r="P1174" s="65"/>
    </row>
    <row r="1175" spans="11:16">
      <c r="K1175" s="65"/>
      <c r="L1175" s="65"/>
      <c r="M1175" s="65"/>
      <c r="N1175" s="65"/>
      <c r="P1175" s="65"/>
    </row>
    <row r="1176" spans="11:16">
      <c r="K1176" s="65"/>
      <c r="L1176" s="65"/>
      <c r="M1176" s="65"/>
      <c r="N1176" s="65"/>
      <c r="P1176" s="65"/>
    </row>
    <row r="1177" spans="11:16">
      <c r="K1177" s="65"/>
      <c r="L1177" s="65"/>
      <c r="M1177" s="65"/>
      <c r="N1177" s="65"/>
      <c r="P1177" s="65"/>
    </row>
    <row r="1178" spans="11:16">
      <c r="K1178" s="65"/>
      <c r="L1178" s="65"/>
      <c r="M1178" s="65"/>
      <c r="N1178" s="65"/>
      <c r="P1178" s="65"/>
    </row>
    <row r="1179" spans="11:16">
      <c r="K1179" s="65"/>
      <c r="L1179" s="65"/>
      <c r="M1179" s="65"/>
      <c r="N1179" s="65"/>
      <c r="P1179" s="65"/>
    </row>
    <row r="1180" spans="11:16">
      <c r="K1180" s="65"/>
      <c r="L1180" s="65"/>
      <c r="M1180" s="65"/>
      <c r="N1180" s="65"/>
      <c r="P1180" s="65"/>
    </row>
    <row r="1181" spans="11:16">
      <c r="K1181" s="65"/>
      <c r="L1181" s="65"/>
      <c r="M1181" s="65"/>
      <c r="N1181" s="65"/>
      <c r="P1181" s="65"/>
    </row>
    <row r="1182" spans="11:16">
      <c r="K1182" s="65"/>
      <c r="L1182" s="65"/>
      <c r="M1182" s="65"/>
      <c r="N1182" s="65"/>
      <c r="P1182" s="65"/>
    </row>
    <row r="1183" spans="11:16">
      <c r="K1183" s="65"/>
      <c r="L1183" s="65"/>
      <c r="M1183" s="65"/>
      <c r="N1183" s="65"/>
      <c r="P1183" s="65"/>
    </row>
    <row r="1184" spans="11:16">
      <c r="K1184" s="65"/>
      <c r="L1184" s="65"/>
      <c r="M1184" s="65"/>
      <c r="N1184" s="65"/>
      <c r="P1184" s="65"/>
    </row>
    <row r="1185" spans="11:16">
      <c r="K1185" s="65"/>
      <c r="L1185" s="65"/>
      <c r="M1185" s="65"/>
      <c r="N1185" s="65"/>
      <c r="P1185" s="65"/>
    </row>
    <row r="1186" spans="11:16">
      <c r="K1186" s="65"/>
      <c r="L1186" s="65"/>
      <c r="M1186" s="65"/>
      <c r="N1186" s="65"/>
      <c r="P1186" s="65"/>
    </row>
    <row r="1187" spans="11:16">
      <c r="K1187" s="65"/>
      <c r="L1187" s="65"/>
      <c r="M1187" s="65"/>
      <c r="N1187" s="65"/>
      <c r="P1187" s="65"/>
    </row>
    <row r="1188" spans="11:16">
      <c r="K1188" s="65"/>
      <c r="L1188" s="65"/>
      <c r="M1188" s="65"/>
      <c r="N1188" s="65"/>
      <c r="P1188" s="65"/>
    </row>
    <row r="1189" spans="11:16">
      <c r="K1189" s="65"/>
      <c r="L1189" s="65"/>
      <c r="M1189" s="65"/>
      <c r="N1189" s="65"/>
      <c r="P1189" s="65"/>
    </row>
    <row r="1190" spans="11:16">
      <c r="K1190" s="65"/>
      <c r="L1190" s="65"/>
      <c r="M1190" s="65"/>
      <c r="N1190" s="65"/>
      <c r="P1190" s="65"/>
    </row>
    <row r="1191" spans="11:16">
      <c r="K1191" s="65"/>
      <c r="L1191" s="65"/>
      <c r="M1191" s="65"/>
      <c r="N1191" s="65"/>
      <c r="P1191" s="65"/>
    </row>
    <row r="1192" spans="11:16">
      <c r="K1192" s="65"/>
      <c r="L1192" s="65"/>
      <c r="M1192" s="65"/>
      <c r="N1192" s="65"/>
      <c r="P1192" s="65"/>
    </row>
    <row r="1193" spans="11:16">
      <c r="K1193" s="65"/>
      <c r="L1193" s="65"/>
      <c r="M1193" s="65"/>
      <c r="N1193" s="65"/>
      <c r="P1193" s="65"/>
    </row>
    <row r="1194" spans="11:16">
      <c r="K1194" s="65"/>
      <c r="L1194" s="65"/>
      <c r="M1194" s="65"/>
      <c r="N1194" s="65"/>
      <c r="P1194" s="65"/>
    </row>
    <row r="1195" spans="11:16">
      <c r="K1195" s="65"/>
      <c r="L1195" s="65"/>
      <c r="M1195" s="65"/>
      <c r="N1195" s="65"/>
      <c r="P1195" s="65"/>
    </row>
    <row r="1196" spans="11:16">
      <c r="K1196" s="65"/>
      <c r="L1196" s="65"/>
      <c r="M1196" s="65"/>
      <c r="N1196" s="65"/>
      <c r="P1196" s="65"/>
    </row>
    <row r="1197" spans="11:16">
      <c r="K1197" s="65"/>
      <c r="L1197" s="65"/>
      <c r="M1197" s="65"/>
      <c r="N1197" s="65"/>
      <c r="P1197" s="65"/>
    </row>
    <row r="1198" spans="11:16">
      <c r="K1198" s="65"/>
      <c r="L1198" s="65"/>
      <c r="M1198" s="65"/>
      <c r="N1198" s="65"/>
      <c r="P1198" s="65"/>
    </row>
    <row r="1199" spans="11:16">
      <c r="K1199" s="65"/>
      <c r="L1199" s="65"/>
      <c r="M1199" s="65"/>
      <c r="N1199" s="65"/>
      <c r="P1199" s="65"/>
    </row>
    <row r="1200" spans="11:16">
      <c r="K1200" s="65"/>
      <c r="L1200" s="65"/>
      <c r="M1200" s="65"/>
      <c r="N1200" s="65"/>
      <c r="P1200" s="65"/>
    </row>
    <row r="1201" spans="11:16">
      <c r="K1201" s="65"/>
      <c r="L1201" s="65"/>
      <c r="M1201" s="65"/>
      <c r="N1201" s="65"/>
      <c r="P1201" s="65"/>
    </row>
    <row r="1202" spans="11:16">
      <c r="K1202" s="65"/>
      <c r="L1202" s="65"/>
      <c r="M1202" s="65"/>
      <c r="N1202" s="65"/>
      <c r="P1202" s="65"/>
    </row>
    <row r="1203" spans="11:16">
      <c r="K1203" s="65"/>
      <c r="L1203" s="65"/>
      <c r="M1203" s="65"/>
      <c r="N1203" s="65"/>
      <c r="P1203" s="65"/>
    </row>
    <row r="1204" spans="11:16">
      <c r="K1204" s="65"/>
      <c r="L1204" s="65"/>
      <c r="M1204" s="65"/>
      <c r="N1204" s="65"/>
      <c r="P1204" s="65"/>
    </row>
    <row r="1205" spans="11:16">
      <c r="K1205" s="65"/>
      <c r="L1205" s="65"/>
      <c r="M1205" s="65"/>
      <c r="N1205" s="65"/>
      <c r="P1205" s="65"/>
    </row>
    <row r="1206" spans="11:16">
      <c r="K1206" s="65"/>
      <c r="L1206" s="65"/>
      <c r="M1206" s="65"/>
      <c r="N1206" s="65"/>
      <c r="P1206" s="65"/>
    </row>
    <row r="1207" spans="11:16">
      <c r="K1207" s="65"/>
      <c r="L1207" s="65"/>
      <c r="M1207" s="65"/>
      <c r="N1207" s="65"/>
      <c r="P1207" s="65"/>
    </row>
    <row r="1208" spans="11:16">
      <c r="K1208" s="65"/>
      <c r="L1208" s="65"/>
      <c r="M1208" s="65"/>
      <c r="N1208" s="65"/>
      <c r="P1208" s="65"/>
    </row>
    <row r="1209" spans="11:16">
      <c r="K1209" s="65"/>
      <c r="L1209" s="65"/>
      <c r="M1209" s="65"/>
      <c r="N1209" s="65"/>
      <c r="P1209" s="65"/>
    </row>
    <row r="1210" spans="11:16">
      <c r="K1210" s="65"/>
      <c r="L1210" s="65"/>
      <c r="M1210" s="65"/>
      <c r="N1210" s="65"/>
      <c r="P1210" s="65"/>
    </row>
    <row r="1211" spans="11:16">
      <c r="K1211" s="65"/>
      <c r="L1211" s="65"/>
      <c r="M1211" s="65"/>
      <c r="N1211" s="65"/>
      <c r="P1211" s="65"/>
    </row>
    <row r="1212" spans="11:16">
      <c r="K1212" s="65"/>
      <c r="L1212" s="65"/>
      <c r="M1212" s="65"/>
      <c r="N1212" s="65"/>
      <c r="P1212" s="65"/>
    </row>
    <row r="1213" spans="11:16">
      <c r="K1213" s="65"/>
      <c r="L1213" s="65"/>
      <c r="M1213" s="65"/>
      <c r="N1213" s="65"/>
      <c r="P1213" s="65"/>
    </row>
    <row r="1214" spans="11:16">
      <c r="K1214" s="65"/>
      <c r="L1214" s="65"/>
      <c r="M1214" s="65"/>
      <c r="N1214" s="65"/>
      <c r="P1214" s="65"/>
    </row>
    <row r="1215" spans="11:16">
      <c r="K1215" s="65"/>
      <c r="L1215" s="65"/>
      <c r="M1215" s="65"/>
      <c r="N1215" s="65"/>
      <c r="P1215" s="65"/>
    </row>
    <row r="1216" spans="11:16">
      <c r="K1216" s="65"/>
      <c r="L1216" s="65"/>
      <c r="M1216" s="65"/>
      <c r="N1216" s="65"/>
      <c r="P1216" s="65"/>
    </row>
    <row r="1217" spans="11:16">
      <c r="K1217" s="65"/>
      <c r="L1217" s="65"/>
      <c r="M1217" s="65"/>
      <c r="N1217" s="65"/>
      <c r="P1217" s="65"/>
    </row>
    <row r="1218" spans="11:16">
      <c r="K1218" s="65"/>
      <c r="L1218" s="65"/>
      <c r="M1218" s="65"/>
      <c r="N1218" s="65"/>
      <c r="P1218" s="65"/>
    </row>
    <row r="1219" spans="11:16">
      <c r="K1219" s="65"/>
      <c r="L1219" s="65"/>
      <c r="M1219" s="65"/>
      <c r="N1219" s="65"/>
      <c r="P1219" s="65"/>
    </row>
    <row r="1220" spans="11:16">
      <c r="K1220" s="65"/>
      <c r="L1220" s="65"/>
      <c r="M1220" s="65"/>
      <c r="N1220" s="65"/>
      <c r="P1220" s="65"/>
    </row>
    <row r="1221" spans="11:16">
      <c r="K1221" s="65"/>
      <c r="L1221" s="65"/>
      <c r="M1221" s="65"/>
      <c r="N1221" s="65"/>
      <c r="P1221" s="65"/>
    </row>
    <row r="1222" spans="11:16">
      <c r="K1222" s="65"/>
      <c r="L1222" s="65"/>
      <c r="M1222" s="65"/>
      <c r="N1222" s="65"/>
      <c r="P1222" s="65"/>
    </row>
    <row r="1223" spans="11:16">
      <c r="K1223" s="65"/>
      <c r="L1223" s="65"/>
      <c r="M1223" s="65"/>
      <c r="N1223" s="65"/>
      <c r="P1223" s="65"/>
    </row>
    <row r="1224" spans="11:16">
      <c r="K1224" s="65"/>
      <c r="L1224" s="65"/>
      <c r="M1224" s="65"/>
      <c r="N1224" s="65"/>
      <c r="P1224" s="65"/>
    </row>
    <row r="1225" spans="11:16">
      <c r="K1225" s="65"/>
      <c r="L1225" s="65"/>
      <c r="M1225" s="65"/>
      <c r="N1225" s="65"/>
      <c r="P1225" s="65"/>
    </row>
    <row r="1226" spans="11:16">
      <c r="K1226" s="65"/>
      <c r="L1226" s="65"/>
      <c r="M1226" s="65"/>
      <c r="N1226" s="65"/>
      <c r="P1226" s="65"/>
    </row>
    <row r="1227" spans="11:16">
      <c r="K1227" s="65"/>
      <c r="L1227" s="65"/>
      <c r="M1227" s="65"/>
      <c r="N1227" s="65"/>
      <c r="P1227" s="65"/>
    </row>
    <row r="1228" spans="11:16">
      <c r="K1228" s="65"/>
      <c r="L1228" s="65"/>
      <c r="M1228" s="65"/>
      <c r="N1228" s="65"/>
      <c r="P1228" s="65"/>
    </row>
    <row r="1229" spans="11:16">
      <c r="K1229" s="65"/>
      <c r="L1229" s="65"/>
      <c r="M1229" s="65"/>
      <c r="N1229" s="65"/>
      <c r="P1229" s="65"/>
    </row>
    <row r="1230" spans="11:16">
      <c r="K1230" s="65"/>
      <c r="L1230" s="65"/>
      <c r="M1230" s="65"/>
      <c r="N1230" s="65"/>
      <c r="P1230" s="65"/>
    </row>
    <row r="1231" spans="11:16">
      <c r="K1231" s="65"/>
      <c r="L1231" s="65"/>
      <c r="M1231" s="65"/>
      <c r="N1231" s="65"/>
      <c r="P1231" s="65"/>
    </row>
    <row r="1232" spans="11:16">
      <c r="K1232" s="65"/>
      <c r="L1232" s="65"/>
      <c r="M1232" s="65"/>
      <c r="N1232" s="65"/>
      <c r="P1232" s="65"/>
    </row>
    <row r="1233" spans="11:16">
      <c r="K1233" s="65"/>
      <c r="L1233" s="65"/>
      <c r="M1233" s="65"/>
      <c r="N1233" s="65"/>
      <c r="P1233" s="65"/>
    </row>
    <row r="1234" spans="11:16">
      <c r="K1234" s="65"/>
      <c r="L1234" s="65"/>
      <c r="M1234" s="65"/>
      <c r="N1234" s="65"/>
      <c r="P1234" s="65"/>
    </row>
    <row r="1235" spans="11:16">
      <c r="K1235" s="65"/>
      <c r="L1235" s="65"/>
      <c r="M1235" s="65"/>
      <c r="N1235" s="65"/>
      <c r="P1235" s="65"/>
    </row>
    <row r="1236" spans="11:16">
      <c r="K1236" s="65"/>
      <c r="L1236" s="65"/>
      <c r="M1236" s="65"/>
      <c r="N1236" s="65"/>
      <c r="P1236" s="65"/>
    </row>
    <row r="1237" spans="11:16">
      <c r="K1237" s="65"/>
      <c r="L1237" s="65"/>
      <c r="M1237" s="65"/>
      <c r="N1237" s="65"/>
      <c r="P1237" s="65"/>
    </row>
    <row r="1238" spans="11:16">
      <c r="K1238" s="65"/>
      <c r="L1238" s="65"/>
      <c r="M1238" s="65"/>
      <c r="N1238" s="65"/>
      <c r="P1238" s="65"/>
    </row>
    <row r="1239" spans="11:16">
      <c r="K1239" s="65"/>
      <c r="L1239" s="65"/>
      <c r="M1239" s="65"/>
      <c r="N1239" s="65"/>
      <c r="P1239" s="65"/>
    </row>
    <row r="1240" spans="11:16">
      <c r="K1240" s="65"/>
      <c r="L1240" s="65"/>
      <c r="M1240" s="65"/>
      <c r="N1240" s="65"/>
      <c r="P1240" s="65"/>
    </row>
    <row r="1241" spans="11:16">
      <c r="K1241" s="65"/>
      <c r="L1241" s="65"/>
      <c r="M1241" s="65"/>
      <c r="N1241" s="65"/>
      <c r="P1241" s="65"/>
    </row>
    <row r="1242" spans="11:16">
      <c r="K1242" s="65"/>
      <c r="L1242" s="65"/>
      <c r="M1242" s="65"/>
      <c r="N1242" s="65"/>
      <c r="P1242" s="65"/>
    </row>
    <row r="1243" spans="11:16">
      <c r="K1243" s="65"/>
      <c r="L1243" s="65"/>
      <c r="M1243" s="65"/>
      <c r="N1243" s="65"/>
      <c r="P1243" s="65"/>
    </row>
    <row r="1244" spans="11:16">
      <c r="K1244" s="65"/>
      <c r="L1244" s="65"/>
      <c r="M1244" s="65"/>
      <c r="N1244" s="65"/>
      <c r="P1244" s="65"/>
    </row>
    <row r="1245" spans="11:16">
      <c r="K1245" s="65"/>
      <c r="L1245" s="65"/>
      <c r="M1245" s="65"/>
      <c r="N1245" s="65"/>
      <c r="P1245" s="65"/>
    </row>
    <row r="1246" spans="11:16">
      <c r="K1246" s="65"/>
      <c r="L1246" s="65"/>
      <c r="M1246" s="65"/>
      <c r="N1246" s="65"/>
      <c r="P1246" s="65"/>
    </row>
    <row r="1247" spans="11:16">
      <c r="K1247" s="65"/>
      <c r="L1247" s="65"/>
      <c r="M1247" s="65"/>
      <c r="N1247" s="65"/>
      <c r="P1247" s="65"/>
    </row>
    <row r="1248" spans="11:16">
      <c r="K1248" s="65"/>
      <c r="L1248" s="65"/>
      <c r="M1248" s="65"/>
      <c r="N1248" s="65"/>
      <c r="P1248" s="65"/>
    </row>
    <row r="1249" spans="11:16">
      <c r="K1249" s="65"/>
      <c r="L1249" s="65"/>
      <c r="M1249" s="65"/>
      <c r="N1249" s="65"/>
      <c r="P1249" s="65"/>
    </row>
    <row r="1250" spans="11:16">
      <c r="K1250" s="65"/>
      <c r="L1250" s="65"/>
      <c r="M1250" s="65"/>
      <c r="N1250" s="65"/>
      <c r="P1250" s="65"/>
    </row>
    <row r="1251" spans="11:16">
      <c r="K1251" s="65"/>
      <c r="L1251" s="65"/>
      <c r="M1251" s="65"/>
      <c r="N1251" s="65"/>
      <c r="P1251" s="65"/>
    </row>
    <row r="1252" spans="11:16">
      <c r="K1252" s="65"/>
      <c r="L1252" s="65"/>
      <c r="M1252" s="65"/>
      <c r="N1252" s="65"/>
      <c r="P1252" s="65"/>
    </row>
    <row r="1253" spans="11:16">
      <c r="K1253" s="65"/>
      <c r="L1253" s="65"/>
      <c r="M1253" s="65"/>
      <c r="N1253" s="65"/>
      <c r="P1253" s="65"/>
    </row>
    <row r="1254" spans="11:16">
      <c r="K1254" s="65"/>
      <c r="L1254" s="65"/>
      <c r="M1254" s="65"/>
      <c r="N1254" s="65"/>
      <c r="P1254" s="65"/>
    </row>
    <row r="1255" spans="11:16">
      <c r="K1255" s="65"/>
      <c r="L1255" s="65"/>
      <c r="M1255" s="65"/>
      <c r="N1255" s="65"/>
      <c r="P1255" s="65"/>
    </row>
    <row r="1256" spans="11:16">
      <c r="K1256" s="65"/>
      <c r="L1256" s="65"/>
      <c r="M1256" s="65"/>
      <c r="N1256" s="65"/>
      <c r="P1256" s="65"/>
    </row>
    <row r="1257" spans="11:16">
      <c r="K1257" s="65"/>
      <c r="L1257" s="65"/>
      <c r="M1257" s="65"/>
      <c r="N1257" s="65"/>
      <c r="P1257" s="65"/>
    </row>
    <row r="1258" spans="11:16">
      <c r="K1258" s="65"/>
      <c r="L1258" s="65"/>
      <c r="M1258" s="65"/>
      <c r="N1258" s="65"/>
      <c r="P1258" s="65"/>
    </row>
    <row r="1259" spans="11:16">
      <c r="K1259" s="65"/>
      <c r="L1259" s="65"/>
      <c r="M1259" s="65"/>
      <c r="N1259" s="65"/>
      <c r="P1259" s="65"/>
    </row>
    <row r="1260" spans="11:16">
      <c r="K1260" s="65"/>
      <c r="L1260" s="65"/>
      <c r="M1260" s="65"/>
      <c r="N1260" s="65"/>
      <c r="P1260" s="65"/>
    </row>
    <row r="1261" spans="11:16">
      <c r="K1261" s="65"/>
      <c r="L1261" s="65"/>
      <c r="M1261" s="65"/>
      <c r="N1261" s="65"/>
      <c r="P1261" s="65"/>
    </row>
    <row r="1262" spans="11:16">
      <c r="K1262" s="65"/>
      <c r="L1262" s="65"/>
      <c r="M1262" s="65"/>
      <c r="N1262" s="65"/>
      <c r="P1262" s="65"/>
    </row>
    <row r="1263" spans="11:16">
      <c r="K1263" s="65"/>
      <c r="L1263" s="65"/>
      <c r="M1263" s="65"/>
      <c r="N1263" s="65"/>
      <c r="P1263" s="65"/>
    </row>
    <row r="1264" spans="11:16">
      <c r="K1264" s="65"/>
      <c r="L1264" s="65"/>
      <c r="M1264" s="65"/>
      <c r="N1264" s="65"/>
      <c r="P1264" s="65"/>
    </row>
    <row r="1265" spans="11:16">
      <c r="K1265" s="65"/>
      <c r="L1265" s="65"/>
      <c r="M1265" s="65"/>
      <c r="N1265" s="65"/>
      <c r="P1265" s="65"/>
    </row>
    <row r="1266" spans="11:16">
      <c r="K1266" s="65"/>
      <c r="L1266" s="65"/>
      <c r="M1266" s="65"/>
      <c r="N1266" s="65"/>
      <c r="P1266" s="65"/>
    </row>
    <row r="1267" spans="11:16">
      <c r="K1267" s="65"/>
      <c r="L1267" s="65"/>
      <c r="M1267" s="65"/>
      <c r="N1267" s="65"/>
      <c r="P1267" s="65"/>
    </row>
    <row r="1268" spans="11:16">
      <c r="K1268" s="65"/>
      <c r="L1268" s="65"/>
      <c r="M1268" s="65"/>
      <c r="N1268" s="65"/>
      <c r="P1268" s="65"/>
    </row>
    <row r="1269" spans="11:16">
      <c r="K1269" s="65"/>
      <c r="L1269" s="65"/>
      <c r="M1269" s="65"/>
      <c r="N1269" s="65"/>
      <c r="P1269" s="65"/>
    </row>
    <row r="1270" spans="11:16">
      <c r="K1270" s="65"/>
      <c r="L1270" s="65"/>
      <c r="M1270" s="65"/>
      <c r="N1270" s="65"/>
      <c r="O1270" s="65"/>
      <c r="P1270" s="65"/>
    </row>
    <row r="1271" spans="11:16">
      <c r="K1271" s="65"/>
      <c r="L1271" s="65"/>
      <c r="M1271" s="65"/>
      <c r="N1271" s="65"/>
      <c r="O1271" s="65"/>
      <c r="P1271" s="65"/>
    </row>
    <row r="1272" spans="11:16">
      <c r="K1272" s="65"/>
      <c r="L1272" s="65"/>
      <c r="M1272" s="65"/>
      <c r="N1272" s="65"/>
      <c r="O1272" s="65"/>
      <c r="P1272" s="65"/>
    </row>
    <row r="1273" spans="11:16">
      <c r="K1273" s="65"/>
      <c r="L1273" s="65"/>
      <c r="M1273" s="65"/>
      <c r="N1273" s="65"/>
      <c r="O1273" s="65"/>
      <c r="P1273" s="65"/>
    </row>
    <row r="1274" spans="11:16">
      <c r="K1274" s="65"/>
      <c r="L1274" s="65"/>
      <c r="M1274" s="65"/>
      <c r="N1274" s="65"/>
      <c r="O1274" s="65"/>
      <c r="P1274" s="65"/>
    </row>
    <row r="1275" spans="11:16">
      <c r="K1275" s="65"/>
      <c r="L1275" s="65"/>
      <c r="M1275" s="65"/>
      <c r="N1275" s="65"/>
      <c r="O1275" s="65"/>
      <c r="P1275" s="65"/>
    </row>
    <row r="1276" spans="11:16">
      <c r="K1276" s="65"/>
      <c r="L1276" s="65"/>
      <c r="M1276" s="65"/>
      <c r="N1276" s="65"/>
      <c r="O1276" s="65"/>
      <c r="P1276" s="65"/>
    </row>
    <row r="1277" spans="11:16">
      <c r="K1277" s="65"/>
      <c r="L1277" s="65"/>
      <c r="M1277" s="65"/>
      <c r="N1277" s="65"/>
      <c r="O1277" s="65"/>
      <c r="P1277" s="65"/>
    </row>
    <row r="1278" spans="11:16">
      <c r="K1278" s="65"/>
      <c r="L1278" s="65"/>
      <c r="M1278" s="65"/>
      <c r="N1278" s="65"/>
      <c r="O1278" s="65"/>
      <c r="P1278" s="65"/>
    </row>
    <row r="1279" spans="11:16">
      <c r="K1279" s="65"/>
      <c r="L1279" s="65"/>
      <c r="M1279" s="65"/>
      <c r="N1279" s="65"/>
      <c r="O1279" s="65"/>
      <c r="P1279" s="65"/>
    </row>
    <row r="1280" spans="11:16">
      <c r="K1280" s="65"/>
      <c r="L1280" s="65"/>
      <c r="M1280" s="65"/>
      <c r="N1280" s="65"/>
      <c r="O1280" s="65"/>
      <c r="P1280" s="65"/>
    </row>
    <row r="1281" spans="11:16">
      <c r="K1281" s="65"/>
      <c r="L1281" s="65"/>
      <c r="M1281" s="65"/>
      <c r="N1281" s="65"/>
      <c r="O1281" s="65"/>
      <c r="P1281" s="65"/>
    </row>
    <row r="1282" spans="11:16">
      <c r="K1282" s="65"/>
      <c r="L1282" s="65"/>
      <c r="M1282" s="65"/>
      <c r="N1282" s="65"/>
      <c r="O1282" s="65"/>
      <c r="P1282" s="65"/>
    </row>
    <row r="1283" spans="11:16">
      <c r="K1283" s="65"/>
      <c r="L1283" s="65"/>
      <c r="M1283" s="65"/>
      <c r="N1283" s="65"/>
      <c r="O1283" s="65"/>
      <c r="P1283" s="65"/>
    </row>
    <row r="1284" spans="11:16">
      <c r="K1284" s="65"/>
      <c r="L1284" s="65"/>
      <c r="M1284" s="65"/>
      <c r="N1284" s="65"/>
      <c r="O1284" s="65"/>
      <c r="P1284" s="65"/>
    </row>
    <row r="1285" spans="11:16">
      <c r="K1285" s="65"/>
      <c r="L1285" s="65"/>
      <c r="M1285" s="65"/>
      <c r="N1285" s="65"/>
      <c r="O1285" s="65"/>
      <c r="P1285" s="65"/>
    </row>
    <row r="1286" spans="11:16">
      <c r="K1286" s="65"/>
      <c r="L1286" s="65"/>
      <c r="M1286" s="65"/>
      <c r="N1286" s="65"/>
      <c r="O1286" s="65"/>
      <c r="P1286" s="65"/>
    </row>
    <row r="1287" spans="11:16">
      <c r="K1287" s="65"/>
      <c r="L1287" s="65"/>
      <c r="M1287" s="65"/>
      <c r="N1287" s="65"/>
      <c r="O1287" s="65"/>
      <c r="P1287" s="65"/>
    </row>
    <row r="1288" spans="11:16">
      <c r="K1288" s="65"/>
      <c r="L1288" s="65"/>
      <c r="M1288" s="65"/>
      <c r="N1288" s="65"/>
      <c r="O1288" s="65"/>
      <c r="P1288" s="65"/>
    </row>
    <row r="1289" spans="11:16">
      <c r="K1289" s="65"/>
      <c r="L1289" s="65"/>
      <c r="M1289" s="65"/>
      <c r="N1289" s="65"/>
      <c r="O1289" s="65"/>
      <c r="P1289" s="65"/>
    </row>
    <row r="1290" spans="11:16">
      <c r="K1290" s="65"/>
      <c r="L1290" s="65"/>
      <c r="M1290" s="65"/>
      <c r="N1290" s="65"/>
      <c r="O1290" s="65"/>
      <c r="P1290" s="65"/>
    </row>
    <row r="1291" spans="11:16">
      <c r="K1291" s="65"/>
      <c r="L1291" s="65"/>
      <c r="M1291" s="65"/>
      <c r="N1291" s="65"/>
      <c r="O1291" s="65"/>
      <c r="P1291" s="65"/>
    </row>
    <row r="1292" spans="11:16">
      <c r="K1292" s="65"/>
      <c r="L1292" s="65"/>
      <c r="M1292" s="65"/>
      <c r="N1292" s="65"/>
      <c r="O1292" s="65"/>
      <c r="P1292" s="65"/>
    </row>
    <row r="1293" spans="11:16">
      <c r="K1293" s="65"/>
      <c r="L1293" s="65"/>
      <c r="M1293" s="65"/>
      <c r="N1293" s="65"/>
      <c r="O1293" s="65"/>
      <c r="P1293" s="65"/>
    </row>
    <row r="1294" spans="11:16">
      <c r="K1294" s="65"/>
      <c r="L1294" s="65"/>
      <c r="M1294" s="65"/>
      <c r="N1294" s="65"/>
      <c r="O1294" s="65"/>
      <c r="P1294" s="65"/>
    </row>
    <row r="1295" spans="11:16">
      <c r="K1295" s="65"/>
      <c r="L1295" s="65"/>
      <c r="M1295" s="65"/>
      <c r="N1295" s="65"/>
      <c r="O1295" s="65"/>
      <c r="P1295" s="65"/>
    </row>
    <row r="1296" spans="11:16">
      <c r="K1296" s="65"/>
      <c r="L1296" s="65"/>
      <c r="M1296" s="65"/>
      <c r="N1296" s="65"/>
      <c r="O1296" s="65"/>
      <c r="P1296" s="65"/>
    </row>
    <row r="1297" spans="11:16">
      <c r="K1297" s="65"/>
      <c r="L1297" s="65"/>
      <c r="M1297" s="65"/>
      <c r="N1297" s="65"/>
      <c r="O1297" s="65"/>
      <c r="P1297" s="65"/>
    </row>
    <row r="1298" spans="11:16">
      <c r="K1298" s="65"/>
      <c r="L1298" s="65"/>
      <c r="M1298" s="65"/>
      <c r="N1298" s="65"/>
      <c r="O1298" s="65"/>
      <c r="P1298" s="65"/>
    </row>
    <row r="1299" spans="11:16">
      <c r="K1299" s="65"/>
      <c r="L1299" s="65"/>
      <c r="M1299" s="65"/>
      <c r="N1299" s="65"/>
      <c r="O1299" s="65"/>
      <c r="P1299" s="65"/>
    </row>
    <row r="1300" spans="11:16">
      <c r="K1300" s="65"/>
      <c r="L1300" s="65"/>
      <c r="M1300" s="65"/>
      <c r="N1300" s="65"/>
      <c r="O1300" s="65"/>
      <c r="P1300" s="65"/>
    </row>
    <row r="1301" spans="11:16">
      <c r="K1301" s="65"/>
      <c r="L1301" s="65"/>
      <c r="M1301" s="65"/>
      <c r="N1301" s="65"/>
      <c r="O1301" s="65"/>
      <c r="P1301" s="65"/>
    </row>
    <row r="1302" spans="11:16">
      <c r="K1302" s="65"/>
      <c r="L1302" s="65"/>
      <c r="M1302" s="65"/>
      <c r="N1302" s="65"/>
      <c r="O1302" s="65"/>
      <c r="P1302" s="65"/>
    </row>
    <row r="1303" spans="11:16">
      <c r="K1303" s="65"/>
      <c r="L1303" s="65"/>
      <c r="M1303" s="65"/>
      <c r="N1303" s="65"/>
      <c r="O1303" s="65"/>
      <c r="P1303" s="65"/>
    </row>
    <row r="1304" spans="11:16">
      <c r="K1304" s="65"/>
      <c r="L1304" s="65"/>
      <c r="M1304" s="65"/>
      <c r="N1304" s="65"/>
      <c r="O1304" s="65"/>
      <c r="P1304" s="65"/>
    </row>
    <row r="1305" spans="11:16">
      <c r="K1305" s="65"/>
      <c r="L1305" s="65"/>
      <c r="M1305" s="65"/>
      <c r="N1305" s="65"/>
      <c r="O1305" s="65"/>
      <c r="P1305" s="65"/>
    </row>
    <row r="1306" spans="11:16">
      <c r="K1306" s="65"/>
      <c r="L1306" s="65"/>
      <c r="M1306" s="65"/>
      <c r="N1306" s="65"/>
      <c r="O1306" s="65"/>
      <c r="P1306" s="65"/>
    </row>
    <row r="1307" spans="11:16">
      <c r="K1307" s="65"/>
      <c r="L1307" s="65"/>
      <c r="M1307" s="65"/>
      <c r="N1307" s="65"/>
      <c r="O1307" s="65"/>
      <c r="P1307" s="65"/>
    </row>
    <row r="1308" spans="11:16">
      <c r="K1308" s="65"/>
      <c r="L1308" s="65"/>
      <c r="M1308" s="65"/>
      <c r="N1308" s="65"/>
      <c r="O1308" s="65"/>
      <c r="P1308" s="65"/>
    </row>
    <row r="1309" spans="11:16">
      <c r="K1309" s="65"/>
      <c r="L1309" s="65"/>
      <c r="M1309" s="65"/>
      <c r="N1309" s="65"/>
      <c r="O1309" s="65"/>
      <c r="P1309" s="65"/>
    </row>
    <row r="1310" spans="11:16">
      <c r="K1310" s="65"/>
      <c r="L1310" s="65"/>
      <c r="M1310" s="65"/>
      <c r="N1310" s="65"/>
      <c r="O1310" s="65"/>
      <c r="P1310" s="65"/>
    </row>
    <row r="1311" spans="11:16">
      <c r="K1311" s="65"/>
      <c r="L1311" s="65"/>
      <c r="M1311" s="65"/>
      <c r="N1311" s="65"/>
      <c r="O1311" s="65"/>
      <c r="P1311" s="65"/>
    </row>
    <row r="1312" spans="11:16">
      <c r="K1312" s="65"/>
      <c r="L1312" s="65"/>
      <c r="M1312" s="65"/>
      <c r="N1312" s="65"/>
      <c r="O1312" s="65"/>
      <c r="P1312" s="65"/>
    </row>
    <row r="1313" spans="11:16">
      <c r="K1313" s="65"/>
      <c r="L1313" s="65"/>
      <c r="M1313" s="65"/>
      <c r="N1313" s="65"/>
      <c r="O1313" s="65"/>
      <c r="P1313" s="65"/>
    </row>
    <row r="1314" spans="11:16">
      <c r="K1314" s="65"/>
      <c r="L1314" s="65"/>
      <c r="M1314" s="65"/>
      <c r="N1314" s="65"/>
      <c r="O1314" s="65"/>
      <c r="P1314" s="65"/>
    </row>
    <row r="1315" spans="11:16">
      <c r="K1315" s="65"/>
      <c r="L1315" s="65"/>
      <c r="M1315" s="65"/>
      <c r="N1315" s="65"/>
      <c r="O1315" s="65"/>
      <c r="P1315" s="65"/>
    </row>
    <row r="1316" spans="11:16">
      <c r="K1316" s="65"/>
      <c r="L1316" s="65"/>
      <c r="M1316" s="65"/>
      <c r="N1316" s="65"/>
      <c r="O1316" s="65"/>
      <c r="P1316" s="65"/>
    </row>
    <row r="1317" spans="11:16">
      <c r="K1317" s="65"/>
      <c r="L1317" s="65"/>
      <c r="M1317" s="65"/>
      <c r="N1317" s="65"/>
      <c r="O1317" s="65"/>
      <c r="P1317" s="65"/>
    </row>
    <row r="1318" spans="11:16">
      <c r="K1318" s="65"/>
      <c r="L1318" s="65"/>
      <c r="M1318" s="65"/>
      <c r="N1318" s="65"/>
      <c r="O1318" s="65"/>
      <c r="P1318" s="65"/>
    </row>
    <row r="1319" spans="11:16">
      <c r="K1319" s="65"/>
      <c r="L1319" s="65"/>
      <c r="M1319" s="65"/>
      <c r="N1319" s="65"/>
      <c r="O1319" s="65"/>
      <c r="P1319" s="65"/>
    </row>
    <row r="1320" spans="11:16">
      <c r="K1320" s="65"/>
      <c r="L1320" s="65"/>
      <c r="M1320" s="65"/>
      <c r="N1320" s="65"/>
      <c r="O1320" s="65"/>
      <c r="P1320" s="65"/>
    </row>
    <row r="1321" spans="11:16">
      <c r="K1321" s="65"/>
      <c r="L1321" s="65"/>
      <c r="M1321" s="65"/>
      <c r="N1321" s="65"/>
      <c r="O1321" s="65"/>
      <c r="P1321" s="65"/>
    </row>
    <row r="1322" spans="11:16">
      <c r="K1322" s="65"/>
      <c r="L1322" s="65"/>
      <c r="M1322" s="65"/>
      <c r="N1322" s="65"/>
      <c r="O1322" s="65"/>
      <c r="P1322" s="65"/>
    </row>
    <row r="1323" spans="11:16">
      <c r="K1323" s="65"/>
      <c r="L1323" s="65"/>
      <c r="M1323" s="65"/>
      <c r="N1323" s="65"/>
      <c r="O1323" s="65"/>
      <c r="P1323" s="65"/>
    </row>
    <row r="1324" spans="11:16">
      <c r="K1324" s="65"/>
      <c r="L1324" s="65"/>
      <c r="M1324" s="65"/>
      <c r="N1324" s="65"/>
      <c r="O1324" s="65"/>
      <c r="P1324" s="65"/>
    </row>
    <row r="1325" spans="11:16">
      <c r="K1325" s="65"/>
      <c r="L1325" s="65"/>
      <c r="M1325" s="65"/>
      <c r="N1325" s="65"/>
      <c r="O1325" s="65"/>
      <c r="P1325" s="65"/>
    </row>
    <row r="1326" spans="11:16">
      <c r="K1326" s="65"/>
      <c r="L1326" s="65"/>
      <c r="M1326" s="65"/>
      <c r="N1326" s="65"/>
      <c r="O1326" s="65"/>
      <c r="P1326" s="65"/>
    </row>
    <row r="1327" spans="11:16">
      <c r="K1327" s="65"/>
      <c r="L1327" s="65"/>
      <c r="M1327" s="65"/>
      <c r="N1327" s="65"/>
      <c r="O1327" s="65"/>
      <c r="P1327" s="65"/>
    </row>
    <row r="1328" spans="11:16">
      <c r="K1328" s="65"/>
      <c r="L1328" s="65"/>
      <c r="M1328" s="65"/>
      <c r="N1328" s="65"/>
      <c r="O1328" s="65"/>
      <c r="P1328" s="65"/>
    </row>
    <row r="1329" spans="11:16">
      <c r="K1329" s="65"/>
      <c r="L1329" s="65"/>
      <c r="M1329" s="65"/>
      <c r="N1329" s="65"/>
      <c r="O1329" s="65"/>
      <c r="P1329" s="65"/>
    </row>
    <row r="1330" spans="11:16">
      <c r="K1330" s="65"/>
      <c r="L1330" s="65"/>
      <c r="M1330" s="65"/>
      <c r="N1330" s="65"/>
      <c r="O1330" s="65"/>
      <c r="P1330" s="65"/>
    </row>
    <row r="1331" spans="11:16">
      <c r="K1331" s="65"/>
      <c r="L1331" s="65"/>
      <c r="M1331" s="65"/>
      <c r="N1331" s="65"/>
      <c r="O1331" s="65"/>
      <c r="P1331" s="65"/>
    </row>
    <row r="1332" spans="11:16">
      <c r="K1332" s="65"/>
      <c r="L1332" s="65"/>
      <c r="M1332" s="65"/>
      <c r="N1332" s="65"/>
      <c r="O1332" s="65"/>
      <c r="P1332" s="65"/>
    </row>
    <row r="1333" spans="11:16">
      <c r="K1333" s="65"/>
      <c r="L1333" s="65"/>
      <c r="M1333" s="65"/>
      <c r="N1333" s="65"/>
      <c r="O1333" s="65"/>
      <c r="P1333" s="65"/>
    </row>
    <row r="1334" spans="11:16">
      <c r="K1334" s="65"/>
      <c r="L1334" s="65"/>
      <c r="M1334" s="65"/>
      <c r="N1334" s="65"/>
      <c r="O1334" s="65"/>
      <c r="P1334" s="65"/>
    </row>
    <row r="1335" spans="11:16">
      <c r="K1335" s="65"/>
      <c r="L1335" s="65"/>
      <c r="M1335" s="65"/>
      <c r="N1335" s="65"/>
      <c r="O1335" s="65"/>
      <c r="P1335" s="65"/>
    </row>
    <row r="1336" spans="11:16">
      <c r="K1336" s="65"/>
      <c r="L1336" s="65"/>
      <c r="M1336" s="65"/>
      <c r="N1336" s="65"/>
      <c r="O1336" s="65"/>
      <c r="P1336" s="65"/>
    </row>
    <row r="1337" spans="11:16">
      <c r="K1337" s="65"/>
      <c r="L1337" s="65"/>
      <c r="M1337" s="65"/>
      <c r="N1337" s="65"/>
      <c r="O1337" s="65"/>
      <c r="P1337" s="65"/>
    </row>
    <row r="1338" spans="11:16">
      <c r="K1338" s="65"/>
      <c r="L1338" s="65"/>
      <c r="M1338" s="65"/>
      <c r="N1338" s="65"/>
      <c r="O1338" s="65"/>
      <c r="P1338" s="65"/>
    </row>
    <row r="1339" spans="11:16">
      <c r="K1339" s="65"/>
      <c r="L1339" s="65"/>
      <c r="M1339" s="65"/>
      <c r="N1339" s="65"/>
      <c r="O1339" s="65"/>
      <c r="P1339" s="65"/>
    </row>
    <row r="1340" spans="11:16">
      <c r="K1340" s="65"/>
      <c r="L1340" s="65"/>
      <c r="M1340" s="65"/>
      <c r="N1340" s="65"/>
      <c r="O1340" s="65"/>
      <c r="P1340" s="65"/>
    </row>
    <row r="1341" spans="11:16">
      <c r="K1341" s="65"/>
      <c r="L1341" s="65"/>
      <c r="M1341" s="65"/>
      <c r="N1341" s="65"/>
      <c r="O1341" s="65"/>
      <c r="P1341" s="65"/>
    </row>
    <row r="1342" spans="11:16">
      <c r="K1342" s="65"/>
      <c r="L1342" s="65"/>
      <c r="M1342" s="65"/>
      <c r="N1342" s="65"/>
      <c r="P1342" s="65"/>
    </row>
    <row r="1343" spans="11:16">
      <c r="K1343" s="65"/>
      <c r="L1343" s="65"/>
      <c r="M1343" s="65"/>
      <c r="N1343" s="65"/>
      <c r="P1343" s="65"/>
    </row>
    <row r="1344" spans="11:16">
      <c r="K1344" s="65"/>
      <c r="L1344" s="65"/>
      <c r="M1344" s="65"/>
      <c r="N1344" s="65"/>
      <c r="P1344" s="65"/>
    </row>
    <row r="1345" spans="11:16">
      <c r="K1345" s="65"/>
      <c r="L1345" s="65"/>
      <c r="M1345" s="65"/>
      <c r="N1345" s="65"/>
      <c r="P1345" s="65"/>
    </row>
    <row r="1346" spans="11:16">
      <c r="K1346" s="65"/>
      <c r="L1346" s="65"/>
      <c r="M1346" s="65"/>
      <c r="N1346" s="65"/>
      <c r="P1346" s="65"/>
    </row>
    <row r="1347" spans="11:16">
      <c r="K1347" s="65"/>
      <c r="L1347" s="65"/>
      <c r="M1347" s="65"/>
      <c r="N1347" s="65"/>
      <c r="P1347" s="65"/>
    </row>
    <row r="1348" spans="11:16">
      <c r="K1348" s="65"/>
      <c r="L1348" s="65"/>
      <c r="M1348" s="65"/>
      <c r="N1348" s="65"/>
      <c r="P1348" s="65"/>
    </row>
    <row r="1349" spans="11:16">
      <c r="K1349" s="65"/>
      <c r="L1349" s="65"/>
      <c r="M1349" s="65"/>
      <c r="N1349" s="65"/>
      <c r="P1349" s="65"/>
    </row>
    <row r="1350" spans="11:16">
      <c r="K1350" s="65"/>
      <c r="L1350" s="65"/>
      <c r="M1350" s="65"/>
      <c r="N1350" s="65"/>
      <c r="P1350" s="65"/>
    </row>
    <row r="1351" spans="11:16">
      <c r="K1351" s="65"/>
      <c r="L1351" s="65"/>
      <c r="M1351" s="65"/>
      <c r="N1351" s="65"/>
      <c r="P1351" s="65"/>
    </row>
    <row r="1352" spans="11:16">
      <c r="K1352" s="65"/>
      <c r="L1352" s="65"/>
      <c r="M1352" s="65"/>
      <c r="N1352" s="65"/>
      <c r="P1352" s="65"/>
    </row>
    <row r="1353" spans="11:16">
      <c r="K1353" s="65"/>
      <c r="L1353" s="65"/>
      <c r="M1353" s="65"/>
      <c r="N1353" s="65"/>
      <c r="P1353" s="65"/>
    </row>
    <row r="1354" spans="11:16">
      <c r="K1354" s="65"/>
      <c r="L1354" s="65"/>
      <c r="M1354" s="65"/>
      <c r="N1354" s="65"/>
      <c r="P1354" s="65"/>
    </row>
    <row r="1355" spans="11:16">
      <c r="K1355" s="65"/>
      <c r="L1355" s="65"/>
      <c r="M1355" s="65"/>
      <c r="N1355" s="65"/>
      <c r="P1355" s="65"/>
    </row>
    <row r="1356" spans="11:16">
      <c r="K1356" s="65"/>
      <c r="L1356" s="65"/>
      <c r="M1356" s="65"/>
      <c r="N1356" s="65"/>
      <c r="P1356" s="65"/>
    </row>
    <row r="1357" spans="11:16">
      <c r="K1357" s="65"/>
      <c r="L1357" s="65"/>
      <c r="M1357" s="65"/>
      <c r="N1357" s="65"/>
      <c r="P1357" s="65"/>
    </row>
    <row r="1358" spans="11:16">
      <c r="K1358" s="65"/>
      <c r="L1358" s="65"/>
      <c r="M1358" s="65"/>
      <c r="N1358" s="65"/>
      <c r="P1358" s="65"/>
    </row>
    <row r="1359" spans="11:16">
      <c r="K1359" s="65"/>
      <c r="L1359" s="65"/>
      <c r="M1359" s="65"/>
      <c r="N1359" s="65"/>
      <c r="P1359" s="65"/>
    </row>
    <row r="1360" spans="11:16">
      <c r="K1360" s="65"/>
      <c r="L1360" s="65"/>
      <c r="M1360" s="65"/>
      <c r="N1360" s="65"/>
      <c r="P1360" s="65"/>
    </row>
    <row r="1361" spans="11:16">
      <c r="K1361" s="65"/>
      <c r="L1361" s="65"/>
      <c r="M1361" s="65"/>
      <c r="N1361" s="65"/>
      <c r="P1361" s="65"/>
    </row>
    <row r="1362" spans="11:16">
      <c r="K1362" s="65"/>
      <c r="L1362" s="65"/>
      <c r="M1362" s="65"/>
      <c r="N1362" s="65"/>
      <c r="P1362" s="65"/>
    </row>
    <row r="1363" spans="11:16">
      <c r="K1363" s="65"/>
      <c r="L1363" s="65"/>
      <c r="M1363" s="65"/>
      <c r="N1363" s="65"/>
      <c r="P1363" s="65"/>
    </row>
    <row r="1364" spans="11:16">
      <c r="K1364" s="65"/>
      <c r="L1364" s="65"/>
      <c r="M1364" s="65"/>
      <c r="N1364" s="65"/>
      <c r="P1364" s="65"/>
    </row>
    <row r="1365" spans="11:16">
      <c r="K1365" s="65"/>
      <c r="L1365" s="65"/>
      <c r="M1365" s="65"/>
      <c r="N1365" s="65"/>
      <c r="P1365" s="65"/>
    </row>
    <row r="1366" spans="11:16">
      <c r="K1366" s="65"/>
      <c r="L1366" s="65"/>
      <c r="M1366" s="65"/>
      <c r="N1366" s="65"/>
      <c r="P1366" s="65"/>
    </row>
    <row r="1367" spans="11:16">
      <c r="K1367" s="65"/>
      <c r="L1367" s="65"/>
      <c r="M1367" s="65"/>
      <c r="N1367" s="65"/>
      <c r="P1367" s="65"/>
    </row>
    <row r="1368" spans="11:16">
      <c r="K1368" s="65"/>
      <c r="L1368" s="65"/>
      <c r="M1368" s="65"/>
      <c r="N1368" s="65"/>
      <c r="P1368" s="65"/>
    </row>
    <row r="1369" spans="11:16">
      <c r="K1369" s="65"/>
      <c r="L1369" s="65"/>
      <c r="M1369" s="65"/>
      <c r="N1369" s="65"/>
      <c r="P1369" s="65"/>
    </row>
    <row r="1370" spans="11:16">
      <c r="K1370" s="65"/>
      <c r="L1370" s="65"/>
      <c r="M1370" s="65"/>
      <c r="N1370" s="65"/>
      <c r="P1370" s="65"/>
    </row>
    <row r="1371" spans="11:16">
      <c r="K1371" s="65"/>
      <c r="L1371" s="65"/>
      <c r="M1371" s="65"/>
      <c r="N1371" s="65"/>
      <c r="P1371" s="65"/>
    </row>
    <row r="1372" spans="11:16">
      <c r="K1372" s="65"/>
      <c r="L1372" s="65"/>
      <c r="M1372" s="65"/>
      <c r="N1372" s="65"/>
      <c r="P1372" s="65"/>
    </row>
    <row r="1373" spans="11:16">
      <c r="K1373" s="65"/>
      <c r="L1373" s="65"/>
      <c r="M1373" s="65"/>
      <c r="N1373" s="65"/>
      <c r="P1373" s="65"/>
    </row>
    <row r="1374" spans="11:16">
      <c r="K1374" s="65"/>
      <c r="L1374" s="65"/>
      <c r="M1374" s="65"/>
      <c r="N1374" s="65"/>
      <c r="P1374" s="65"/>
    </row>
    <row r="1375" spans="11:16">
      <c r="K1375" s="65"/>
      <c r="L1375" s="65"/>
      <c r="M1375" s="65"/>
      <c r="N1375" s="65"/>
      <c r="P1375" s="65"/>
    </row>
    <row r="1376" spans="11:16">
      <c r="K1376" s="65"/>
      <c r="L1376" s="65"/>
      <c r="M1376" s="65"/>
      <c r="N1376" s="65"/>
      <c r="P1376" s="65"/>
    </row>
    <row r="1377" spans="11:16">
      <c r="K1377" s="65"/>
      <c r="L1377" s="65"/>
      <c r="M1377" s="65"/>
      <c r="N1377" s="65"/>
      <c r="P1377" s="65"/>
    </row>
    <row r="1378" spans="11:16">
      <c r="K1378" s="65"/>
      <c r="L1378" s="65"/>
      <c r="M1378" s="65"/>
      <c r="N1378" s="65"/>
      <c r="P1378" s="65"/>
    </row>
    <row r="1379" spans="11:16">
      <c r="K1379" s="65"/>
      <c r="L1379" s="65"/>
      <c r="M1379" s="65"/>
      <c r="N1379" s="65"/>
      <c r="P1379" s="65"/>
    </row>
    <row r="1380" spans="11:16">
      <c r="K1380" s="65"/>
      <c r="L1380" s="65"/>
      <c r="M1380" s="65"/>
      <c r="N1380" s="65"/>
      <c r="P1380" s="65"/>
    </row>
    <row r="1381" spans="11:16">
      <c r="K1381" s="65"/>
      <c r="L1381" s="65"/>
      <c r="M1381" s="65"/>
      <c r="N1381" s="65"/>
      <c r="P1381" s="65"/>
    </row>
    <row r="1382" spans="11:16">
      <c r="K1382" s="65"/>
      <c r="L1382" s="65"/>
      <c r="M1382" s="65"/>
      <c r="N1382" s="65"/>
      <c r="P1382" s="65"/>
    </row>
    <row r="1383" spans="11:16">
      <c r="K1383" s="65"/>
      <c r="L1383" s="65"/>
      <c r="M1383" s="65"/>
      <c r="N1383" s="65"/>
      <c r="P1383" s="65"/>
    </row>
    <row r="1384" spans="11:16">
      <c r="K1384" s="65"/>
      <c r="L1384" s="65"/>
      <c r="M1384" s="65"/>
      <c r="N1384" s="65"/>
      <c r="P1384" s="65"/>
    </row>
    <row r="1385" spans="11:16">
      <c r="K1385" s="65"/>
      <c r="L1385" s="65"/>
      <c r="M1385" s="65"/>
      <c r="N1385" s="65"/>
      <c r="P1385" s="65"/>
    </row>
    <row r="1386" spans="11:16">
      <c r="K1386" s="65"/>
      <c r="L1386" s="65"/>
      <c r="M1386" s="65"/>
      <c r="N1386" s="65"/>
      <c r="P1386" s="65"/>
    </row>
    <row r="1387" spans="11:16">
      <c r="K1387" s="65"/>
      <c r="L1387" s="65"/>
      <c r="M1387" s="65"/>
      <c r="N1387" s="65"/>
      <c r="P1387" s="65"/>
    </row>
    <row r="1388" spans="11:16">
      <c r="K1388" s="65"/>
      <c r="L1388" s="65"/>
      <c r="M1388" s="65"/>
      <c r="N1388" s="65"/>
      <c r="P1388" s="65"/>
    </row>
    <row r="1389" spans="11:16">
      <c r="K1389" s="65"/>
      <c r="L1389" s="65"/>
      <c r="M1389" s="65"/>
      <c r="N1389" s="65"/>
      <c r="P1389" s="65"/>
    </row>
    <row r="1390" spans="11:16">
      <c r="K1390" s="65"/>
      <c r="L1390" s="65"/>
      <c r="M1390" s="65"/>
      <c r="N1390" s="65"/>
      <c r="P1390" s="65"/>
    </row>
    <row r="1391" spans="11:16">
      <c r="K1391" s="65"/>
      <c r="L1391" s="65"/>
      <c r="M1391" s="65"/>
      <c r="N1391" s="65"/>
      <c r="P1391" s="65"/>
    </row>
    <row r="1392" spans="11:16">
      <c r="K1392" s="65"/>
      <c r="L1392" s="65"/>
      <c r="M1392" s="65"/>
      <c r="N1392" s="65"/>
      <c r="P1392" s="65"/>
    </row>
    <row r="1393" spans="11:16">
      <c r="K1393" s="65"/>
      <c r="L1393" s="65"/>
      <c r="M1393" s="65"/>
      <c r="N1393" s="65"/>
      <c r="P1393" s="65"/>
    </row>
    <row r="1394" spans="11:16">
      <c r="K1394" s="65"/>
      <c r="L1394" s="65"/>
      <c r="M1394" s="65"/>
      <c r="N1394" s="65"/>
      <c r="P1394" s="65"/>
    </row>
    <row r="1395" spans="11:16">
      <c r="K1395" s="65"/>
      <c r="L1395" s="65"/>
      <c r="M1395" s="65"/>
      <c r="N1395" s="65"/>
      <c r="P1395" s="65"/>
    </row>
    <row r="1396" spans="11:16">
      <c r="K1396" s="65"/>
      <c r="L1396" s="65"/>
      <c r="M1396" s="65"/>
      <c r="N1396" s="65"/>
      <c r="P1396" s="65"/>
    </row>
    <row r="1397" spans="11:16">
      <c r="K1397" s="65"/>
      <c r="L1397" s="65"/>
      <c r="M1397" s="65"/>
      <c r="N1397" s="65"/>
      <c r="P1397" s="65"/>
    </row>
    <row r="1398" spans="11:16">
      <c r="K1398" s="65"/>
      <c r="L1398" s="65"/>
      <c r="M1398" s="65"/>
      <c r="N1398" s="65"/>
      <c r="P1398" s="65"/>
    </row>
    <row r="1399" spans="11:16">
      <c r="K1399" s="65"/>
      <c r="L1399" s="65"/>
      <c r="M1399" s="65"/>
      <c r="N1399" s="65"/>
      <c r="P1399" s="65"/>
    </row>
    <row r="1400" spans="11:16">
      <c r="K1400" s="65"/>
      <c r="L1400" s="65"/>
      <c r="M1400" s="65"/>
      <c r="N1400" s="65"/>
      <c r="P1400" s="65"/>
    </row>
    <row r="1401" spans="11:16">
      <c r="K1401" s="65"/>
      <c r="L1401" s="65"/>
      <c r="M1401" s="65"/>
      <c r="N1401" s="65"/>
      <c r="P1401" s="65"/>
    </row>
    <row r="1402" spans="11:16">
      <c r="K1402" s="65"/>
      <c r="L1402" s="65"/>
      <c r="M1402" s="65"/>
      <c r="N1402" s="65"/>
      <c r="P1402" s="65"/>
    </row>
    <row r="1403" spans="11:16">
      <c r="K1403" s="65"/>
      <c r="L1403" s="65"/>
      <c r="M1403" s="65"/>
      <c r="N1403" s="65"/>
      <c r="P1403" s="65"/>
    </row>
    <row r="1404" spans="11:16">
      <c r="K1404" s="65"/>
      <c r="L1404" s="65"/>
      <c r="M1404" s="65"/>
      <c r="N1404" s="65"/>
      <c r="P1404" s="65"/>
    </row>
    <row r="1405" spans="11:16">
      <c r="K1405" s="65"/>
      <c r="L1405" s="65"/>
      <c r="M1405" s="65"/>
      <c r="N1405" s="65"/>
      <c r="P1405" s="65"/>
    </row>
    <row r="1406" spans="11:16">
      <c r="K1406" s="65"/>
      <c r="L1406" s="65"/>
      <c r="M1406" s="65"/>
      <c r="N1406" s="65"/>
      <c r="P1406" s="65"/>
    </row>
    <row r="1407" spans="11:16">
      <c r="K1407" s="65"/>
      <c r="L1407" s="65"/>
      <c r="M1407" s="65"/>
      <c r="N1407" s="65"/>
      <c r="P1407" s="65"/>
    </row>
    <row r="1408" spans="11:16">
      <c r="K1408" s="65"/>
      <c r="L1408" s="65"/>
      <c r="M1408" s="65"/>
      <c r="N1408" s="65"/>
      <c r="P1408" s="65"/>
    </row>
    <row r="1409" spans="11:16">
      <c r="K1409" s="65"/>
      <c r="L1409" s="65"/>
      <c r="M1409" s="65"/>
      <c r="N1409" s="65"/>
      <c r="P1409" s="65"/>
    </row>
    <row r="1410" spans="11:16">
      <c r="K1410" s="65"/>
      <c r="L1410" s="65"/>
      <c r="M1410" s="65"/>
      <c r="N1410" s="65"/>
      <c r="P1410" s="65"/>
    </row>
    <row r="1411" spans="11:16">
      <c r="K1411" s="65"/>
      <c r="L1411" s="65"/>
      <c r="M1411" s="65"/>
      <c r="N1411" s="65"/>
      <c r="P1411" s="65"/>
    </row>
    <row r="1412" spans="11:16">
      <c r="K1412" s="65"/>
      <c r="L1412" s="65"/>
      <c r="M1412" s="65"/>
      <c r="N1412" s="65"/>
      <c r="P1412" s="65"/>
    </row>
    <row r="1413" spans="11:16">
      <c r="K1413" s="65"/>
      <c r="L1413" s="65"/>
      <c r="M1413" s="65"/>
      <c r="N1413" s="65"/>
      <c r="P1413" s="65"/>
    </row>
    <row r="1414" spans="11:16">
      <c r="K1414" s="65"/>
      <c r="L1414" s="65"/>
      <c r="M1414" s="65"/>
      <c r="N1414" s="65"/>
      <c r="P1414" s="65"/>
    </row>
    <row r="1415" spans="11:16">
      <c r="K1415" s="65"/>
      <c r="L1415" s="65"/>
      <c r="M1415" s="65"/>
      <c r="N1415" s="65"/>
      <c r="P1415" s="65"/>
    </row>
    <row r="1416" spans="11:16">
      <c r="K1416" s="65"/>
      <c r="L1416" s="65"/>
      <c r="M1416" s="65"/>
      <c r="N1416" s="65"/>
      <c r="P1416" s="65"/>
    </row>
    <row r="1417" spans="11:16">
      <c r="K1417" s="65"/>
      <c r="L1417" s="65"/>
      <c r="M1417" s="65"/>
      <c r="N1417" s="65"/>
      <c r="P1417" s="65"/>
    </row>
    <row r="1418" spans="11:16">
      <c r="K1418" s="65"/>
      <c r="L1418" s="65"/>
      <c r="M1418" s="65"/>
      <c r="N1418" s="65"/>
      <c r="P1418" s="65"/>
    </row>
    <row r="1419" spans="11:16">
      <c r="K1419" s="65"/>
      <c r="L1419" s="65"/>
      <c r="M1419" s="65"/>
      <c r="N1419" s="65"/>
      <c r="P1419" s="65"/>
    </row>
    <row r="1420" spans="11:16">
      <c r="K1420" s="65"/>
      <c r="L1420" s="65"/>
      <c r="M1420" s="65"/>
      <c r="N1420" s="65"/>
      <c r="P1420" s="65"/>
    </row>
    <row r="1421" spans="11:16">
      <c r="K1421" s="65"/>
      <c r="L1421" s="65"/>
      <c r="M1421" s="65"/>
      <c r="N1421" s="65"/>
      <c r="P1421" s="65"/>
    </row>
    <row r="1422" spans="11:16">
      <c r="K1422" s="65"/>
      <c r="L1422" s="65"/>
      <c r="M1422" s="65"/>
      <c r="N1422" s="65"/>
      <c r="P1422" s="65"/>
    </row>
    <row r="1423" spans="11:16">
      <c r="K1423" s="65"/>
      <c r="L1423" s="65"/>
      <c r="M1423" s="65"/>
      <c r="N1423" s="65"/>
      <c r="P1423" s="65"/>
    </row>
    <row r="1424" spans="11:16">
      <c r="K1424" s="65"/>
      <c r="L1424" s="65"/>
      <c r="M1424" s="65"/>
      <c r="N1424" s="65"/>
      <c r="P1424" s="65"/>
    </row>
    <row r="1425" spans="11:16">
      <c r="K1425" s="65"/>
      <c r="L1425" s="65"/>
      <c r="M1425" s="65"/>
      <c r="N1425" s="65"/>
      <c r="P1425" s="65"/>
    </row>
    <row r="1426" spans="11:16">
      <c r="K1426" s="65"/>
      <c r="L1426" s="65"/>
      <c r="M1426" s="65"/>
      <c r="N1426" s="65"/>
      <c r="P1426" s="65"/>
    </row>
    <row r="1427" spans="11:16">
      <c r="K1427" s="65"/>
      <c r="L1427" s="65"/>
      <c r="M1427" s="65"/>
      <c r="N1427" s="65"/>
      <c r="P1427" s="65"/>
    </row>
    <row r="1428" spans="11:16">
      <c r="K1428" s="65"/>
      <c r="L1428" s="65"/>
      <c r="M1428" s="65"/>
      <c r="N1428" s="65"/>
      <c r="P1428" s="65"/>
    </row>
    <row r="1429" spans="11:16">
      <c r="K1429" s="65"/>
      <c r="L1429" s="65"/>
      <c r="M1429" s="65"/>
      <c r="N1429" s="65"/>
      <c r="P1429" s="65"/>
    </row>
    <row r="1430" spans="11:16">
      <c r="K1430" s="65"/>
      <c r="L1430" s="65"/>
      <c r="M1430" s="65"/>
      <c r="N1430" s="65"/>
      <c r="P1430" s="65"/>
    </row>
    <row r="1431" spans="11:16">
      <c r="K1431" s="65"/>
      <c r="L1431" s="65"/>
      <c r="M1431" s="65"/>
      <c r="N1431" s="65"/>
      <c r="P1431" s="65"/>
    </row>
    <row r="1432" spans="11:16">
      <c r="K1432" s="65"/>
      <c r="L1432" s="65"/>
      <c r="M1432" s="65"/>
      <c r="N1432" s="65"/>
      <c r="P1432" s="65"/>
    </row>
    <row r="1433" spans="11:16">
      <c r="K1433" s="65"/>
      <c r="L1433" s="65"/>
      <c r="M1433" s="65"/>
      <c r="N1433" s="65"/>
      <c r="P1433" s="65"/>
    </row>
    <row r="1434" spans="11:16">
      <c r="K1434" s="65"/>
      <c r="L1434" s="65"/>
      <c r="M1434" s="65"/>
      <c r="N1434" s="65"/>
      <c r="P1434" s="65"/>
    </row>
    <row r="1435" spans="11:16">
      <c r="K1435" s="65"/>
      <c r="L1435" s="65"/>
      <c r="M1435" s="65"/>
      <c r="N1435" s="65"/>
      <c r="P1435" s="65"/>
    </row>
    <row r="1436" spans="11:16">
      <c r="K1436" s="65"/>
      <c r="L1436" s="65"/>
      <c r="M1436" s="65"/>
      <c r="N1436" s="65"/>
      <c r="P1436" s="65"/>
    </row>
    <row r="1437" spans="11:16">
      <c r="K1437" s="65"/>
      <c r="L1437" s="65"/>
      <c r="M1437" s="65"/>
      <c r="N1437" s="65"/>
      <c r="P1437" s="65"/>
    </row>
    <row r="1438" spans="11:16">
      <c r="K1438" s="65"/>
      <c r="L1438" s="65"/>
      <c r="M1438" s="65"/>
      <c r="N1438" s="65"/>
      <c r="P1438" s="65"/>
    </row>
    <row r="1439" spans="11:16">
      <c r="K1439" s="65"/>
      <c r="L1439" s="65"/>
      <c r="M1439" s="65"/>
      <c r="N1439" s="65"/>
      <c r="P1439" s="65"/>
    </row>
    <row r="1440" spans="11:16">
      <c r="K1440" s="65"/>
      <c r="L1440" s="65"/>
      <c r="M1440" s="65"/>
      <c r="N1440" s="65"/>
      <c r="P1440" s="65"/>
    </row>
    <row r="1441" spans="11:16">
      <c r="K1441" s="65"/>
      <c r="L1441" s="65"/>
      <c r="M1441" s="65"/>
      <c r="N1441" s="65"/>
      <c r="P1441" s="65"/>
    </row>
    <row r="1442" spans="11:16">
      <c r="K1442" s="65"/>
      <c r="L1442" s="65"/>
      <c r="M1442" s="65"/>
      <c r="N1442" s="65"/>
      <c r="P1442" s="65"/>
    </row>
    <row r="1443" spans="11:16">
      <c r="K1443" s="65"/>
      <c r="L1443" s="65"/>
      <c r="M1443" s="65"/>
      <c r="N1443" s="65"/>
      <c r="P1443" s="65"/>
    </row>
    <row r="1444" spans="11:16">
      <c r="K1444" s="65"/>
      <c r="L1444" s="65"/>
      <c r="M1444" s="65"/>
      <c r="N1444" s="65"/>
      <c r="P1444" s="65"/>
    </row>
    <row r="1445" spans="11:16">
      <c r="K1445" s="65"/>
      <c r="L1445" s="65"/>
      <c r="M1445" s="65"/>
      <c r="N1445" s="65"/>
      <c r="P1445" s="65"/>
    </row>
    <row r="1446" spans="11:16">
      <c r="K1446" s="65"/>
      <c r="L1446" s="65"/>
      <c r="M1446" s="65"/>
      <c r="N1446" s="65"/>
      <c r="P1446" s="65"/>
    </row>
    <row r="1447" spans="11:16">
      <c r="K1447" s="65"/>
      <c r="L1447" s="65"/>
      <c r="M1447" s="65"/>
      <c r="N1447" s="65"/>
      <c r="P1447" s="65"/>
    </row>
    <row r="1448" spans="11:16">
      <c r="K1448" s="65"/>
      <c r="L1448" s="65"/>
      <c r="M1448" s="65"/>
      <c r="N1448" s="65"/>
      <c r="P1448" s="65"/>
    </row>
    <row r="1449" spans="11:16">
      <c r="K1449" s="65"/>
      <c r="L1449" s="65"/>
      <c r="M1449" s="65"/>
      <c r="N1449" s="65"/>
      <c r="P1449" s="65"/>
    </row>
    <row r="1450" spans="11:16">
      <c r="K1450" s="65"/>
      <c r="L1450" s="65"/>
      <c r="M1450" s="65"/>
      <c r="N1450" s="65"/>
      <c r="P1450" s="65"/>
    </row>
    <row r="1451" spans="11:16">
      <c r="K1451" s="65"/>
      <c r="L1451" s="65"/>
      <c r="M1451" s="65"/>
      <c r="N1451" s="65"/>
      <c r="P1451" s="65"/>
    </row>
    <row r="1452" spans="11:16">
      <c r="K1452" s="65"/>
      <c r="L1452" s="65"/>
      <c r="M1452" s="65"/>
      <c r="N1452" s="65"/>
      <c r="P1452" s="65"/>
    </row>
    <row r="1453" spans="11:16">
      <c r="K1453" s="65"/>
      <c r="L1453" s="65"/>
      <c r="M1453" s="65"/>
      <c r="N1453" s="65"/>
      <c r="P1453" s="65"/>
    </row>
    <row r="1454" spans="11:16">
      <c r="K1454" s="65"/>
      <c r="L1454" s="65"/>
      <c r="M1454" s="65"/>
      <c r="N1454" s="65"/>
      <c r="P1454" s="65"/>
    </row>
    <row r="1455" spans="11:16">
      <c r="K1455" s="65"/>
      <c r="L1455" s="65"/>
      <c r="M1455" s="65"/>
      <c r="N1455" s="65"/>
      <c r="P1455" s="65"/>
    </row>
    <row r="1456" spans="11:16">
      <c r="K1456" s="65"/>
      <c r="L1456" s="65"/>
      <c r="M1456" s="65"/>
      <c r="N1456" s="65"/>
      <c r="P1456" s="65"/>
    </row>
    <row r="1457" spans="11:16">
      <c r="K1457" s="65"/>
      <c r="L1457" s="65"/>
      <c r="M1457" s="65"/>
      <c r="N1457" s="65"/>
      <c r="P1457" s="65"/>
    </row>
    <row r="1458" spans="11:16">
      <c r="K1458" s="65"/>
      <c r="L1458" s="65"/>
      <c r="M1458" s="65"/>
      <c r="N1458" s="65"/>
      <c r="P1458" s="65"/>
    </row>
    <row r="1459" spans="11:16">
      <c r="K1459" s="65"/>
      <c r="L1459" s="65"/>
      <c r="M1459" s="65"/>
      <c r="N1459" s="65"/>
      <c r="P1459" s="65"/>
    </row>
    <row r="1460" spans="11:16">
      <c r="K1460" s="65"/>
      <c r="L1460" s="65"/>
      <c r="M1460" s="65"/>
      <c r="N1460" s="65"/>
      <c r="P1460" s="65"/>
    </row>
    <row r="1461" spans="11:16">
      <c r="K1461" s="65"/>
      <c r="L1461" s="65"/>
      <c r="M1461" s="65"/>
      <c r="N1461" s="65"/>
      <c r="P1461" s="65"/>
    </row>
    <row r="1462" spans="11:16">
      <c r="K1462" s="65"/>
      <c r="L1462" s="65"/>
      <c r="M1462" s="65"/>
      <c r="N1462" s="65"/>
      <c r="P1462" s="65"/>
    </row>
    <row r="1463" spans="11:16">
      <c r="K1463" s="65"/>
      <c r="L1463" s="65"/>
      <c r="M1463" s="65"/>
      <c r="N1463" s="65"/>
      <c r="P1463" s="65"/>
    </row>
    <row r="1464" spans="11:16">
      <c r="K1464" s="65"/>
      <c r="L1464" s="65"/>
      <c r="M1464" s="65"/>
      <c r="N1464" s="65"/>
      <c r="P1464" s="65"/>
    </row>
    <row r="1465" spans="11:16">
      <c r="K1465" s="65"/>
      <c r="L1465" s="65"/>
      <c r="M1465" s="65"/>
      <c r="N1465" s="65"/>
      <c r="P1465" s="65"/>
    </row>
    <row r="1466" spans="11:16">
      <c r="K1466" s="65"/>
      <c r="L1466" s="65"/>
      <c r="M1466" s="65"/>
      <c r="N1466" s="65"/>
      <c r="P1466" s="65"/>
    </row>
    <row r="1467" spans="11:16">
      <c r="K1467" s="65"/>
      <c r="L1467" s="65"/>
      <c r="M1467" s="65"/>
      <c r="N1467" s="65"/>
      <c r="P1467" s="65"/>
    </row>
    <row r="1468" spans="11:16">
      <c r="K1468" s="65"/>
      <c r="L1468" s="65"/>
      <c r="M1468" s="65"/>
      <c r="N1468" s="65"/>
      <c r="P1468" s="65"/>
    </row>
    <row r="1469" spans="11:16">
      <c r="K1469" s="65"/>
      <c r="L1469" s="65"/>
      <c r="M1469" s="65"/>
      <c r="N1469" s="65"/>
      <c r="P1469" s="65"/>
    </row>
    <row r="1470" spans="11:16">
      <c r="K1470" s="65"/>
      <c r="L1470" s="65"/>
      <c r="M1470" s="65"/>
      <c r="N1470" s="65"/>
      <c r="P1470" s="65"/>
    </row>
    <row r="1471" spans="11:16">
      <c r="K1471" s="65"/>
      <c r="L1471" s="65"/>
      <c r="M1471" s="65"/>
      <c r="N1471" s="65"/>
      <c r="P1471" s="65"/>
    </row>
    <row r="1472" spans="11:16">
      <c r="K1472" s="65"/>
      <c r="L1472" s="65"/>
      <c r="M1472" s="65"/>
      <c r="N1472" s="65"/>
      <c r="P1472" s="65"/>
    </row>
    <row r="1473" spans="11:16">
      <c r="K1473" s="65"/>
      <c r="L1473" s="65"/>
      <c r="M1473" s="65"/>
      <c r="N1473" s="65"/>
      <c r="P1473" s="65"/>
    </row>
    <row r="1474" spans="11:16">
      <c r="K1474" s="65"/>
      <c r="L1474" s="65"/>
      <c r="M1474" s="65"/>
      <c r="N1474" s="65"/>
      <c r="P1474" s="65"/>
    </row>
    <row r="1475" spans="11:16">
      <c r="K1475" s="65"/>
      <c r="L1475" s="65"/>
      <c r="M1475" s="65"/>
      <c r="N1475" s="65"/>
      <c r="P1475" s="65"/>
    </row>
    <row r="1476" spans="11:16">
      <c r="K1476" s="65"/>
      <c r="L1476" s="65"/>
      <c r="M1476" s="65"/>
      <c r="N1476" s="65"/>
      <c r="P1476" s="65"/>
    </row>
    <row r="1477" spans="11:16">
      <c r="K1477" s="65"/>
      <c r="L1477" s="65"/>
      <c r="M1477" s="65"/>
      <c r="N1477" s="65"/>
      <c r="P1477" s="65"/>
    </row>
    <row r="1478" spans="11:16">
      <c r="K1478" s="65"/>
      <c r="L1478" s="65"/>
      <c r="M1478" s="65"/>
      <c r="N1478" s="65"/>
      <c r="P1478" s="65"/>
    </row>
    <row r="1479" spans="11:16">
      <c r="K1479" s="65"/>
      <c r="L1479" s="65"/>
      <c r="M1479" s="65"/>
      <c r="N1479" s="65"/>
      <c r="P1479" s="65"/>
    </row>
    <row r="1480" spans="11:16">
      <c r="K1480" s="65"/>
      <c r="L1480" s="65"/>
      <c r="M1480" s="65"/>
      <c r="N1480" s="65"/>
      <c r="P1480" s="65"/>
    </row>
    <row r="1481" spans="11:16">
      <c r="K1481" s="65"/>
      <c r="L1481" s="65"/>
      <c r="M1481" s="65"/>
      <c r="N1481" s="65"/>
      <c r="P1481" s="65"/>
    </row>
    <row r="1482" spans="11:16">
      <c r="K1482" s="65"/>
      <c r="L1482" s="65"/>
      <c r="M1482" s="65"/>
      <c r="N1482" s="65"/>
      <c r="P1482" s="65"/>
    </row>
    <row r="1483" spans="11:16">
      <c r="K1483" s="65"/>
      <c r="L1483" s="65"/>
      <c r="M1483" s="65"/>
      <c r="N1483" s="65"/>
      <c r="P1483" s="65"/>
    </row>
    <row r="1484" spans="11:16">
      <c r="K1484" s="65"/>
      <c r="L1484" s="65"/>
      <c r="M1484" s="65"/>
      <c r="N1484" s="65"/>
      <c r="P1484" s="65"/>
    </row>
    <row r="1485" spans="11:16">
      <c r="K1485" s="65"/>
      <c r="L1485" s="65"/>
      <c r="M1485" s="65"/>
      <c r="N1485" s="65"/>
      <c r="P1485" s="65"/>
    </row>
  </sheetData>
  <phoneticPr fontId="16" type="noConversion"/>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1F5BD-EDE0-43D2-8454-C2D988B2AE47}">
  <sheetPr codeName="Tabelle11">
    <tabColor theme="8" tint="-0.249977111117893"/>
  </sheetPr>
  <dimension ref="A1:D8"/>
  <sheetViews>
    <sheetView workbookViewId="0">
      <selection activeCell="L31" sqref="L31"/>
    </sheetView>
  </sheetViews>
  <sheetFormatPr defaultColWidth="11.453125" defaultRowHeight="14.5"/>
  <cols>
    <col min="1" max="1" width="24" customWidth="1"/>
    <col min="2" max="2" width="16.08984375" style="8" customWidth="1"/>
    <col min="3" max="3" width="16.453125" customWidth="1"/>
    <col min="4" max="4" width="18" customWidth="1"/>
  </cols>
  <sheetData>
    <row r="1" spans="1:4" s="18" customFormat="1" ht="18.5">
      <c r="A1" s="19" t="s">
        <v>17</v>
      </c>
      <c r="B1" s="19"/>
    </row>
    <row r="2" spans="1:4">
      <c r="A2" s="26" t="s">
        <v>126</v>
      </c>
      <c r="B2"/>
    </row>
    <row r="3" spans="1:4">
      <c r="B3"/>
    </row>
    <row r="4" spans="1:4" s="7" customFormat="1" ht="15" thickBot="1">
      <c r="A4" s="9" t="s">
        <v>14</v>
      </c>
      <c r="B4" s="10" t="s">
        <v>12</v>
      </c>
      <c r="C4" s="9"/>
      <c r="D4" s="9"/>
    </row>
    <row r="6" spans="1:4">
      <c r="A6" s="11"/>
    </row>
    <row r="7" spans="1:4">
      <c r="A7" s="20"/>
    </row>
    <row r="8" spans="1:4">
      <c r="A8" s="11"/>
    </row>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293BE-5758-4441-90C3-3433F4C572E5}">
  <sheetPr>
    <tabColor theme="8" tint="-0.249977111117893"/>
  </sheetPr>
  <dimension ref="A1:D17"/>
  <sheetViews>
    <sheetView zoomScaleNormal="100" workbookViewId="0">
      <selection activeCell="K12" sqref="K12"/>
    </sheetView>
  </sheetViews>
  <sheetFormatPr defaultColWidth="8.90625" defaultRowHeight="14.5"/>
  <cols>
    <col min="2" max="2" width="23.453125" bestFit="1" customWidth="1"/>
    <col min="3" max="3" width="23.90625" bestFit="1" customWidth="1"/>
    <col min="4" max="4" width="28.6328125" bestFit="1" customWidth="1"/>
  </cols>
  <sheetData>
    <row r="1" spans="1:4" s="35" customFormat="1" ht="18.5">
      <c r="A1" s="34" t="s">
        <v>67</v>
      </c>
    </row>
    <row r="2" spans="1:4">
      <c r="A2" s="26" t="s">
        <v>110</v>
      </c>
      <c r="B2" s="8"/>
    </row>
    <row r="3" spans="1:4" ht="15" thickBot="1">
      <c r="A3" s="41"/>
    </row>
    <row r="4" spans="1:4">
      <c r="B4" s="66"/>
      <c r="C4" s="67" t="s">
        <v>68</v>
      </c>
      <c r="D4" s="67" t="s">
        <v>69</v>
      </c>
    </row>
    <row r="5" spans="1:4">
      <c r="B5" s="68"/>
      <c r="C5" s="69">
        <f>'(4) Paper Assessment '!B11</f>
        <v>0</v>
      </c>
      <c r="D5" s="69">
        <f>'(4) Paper Assessment '!C11</f>
        <v>0</v>
      </c>
    </row>
    <row r="6" spans="1:4">
      <c r="B6" s="70" t="s">
        <v>70</v>
      </c>
      <c r="C6" s="71">
        <f>'(4) Paper Assessment '!B26</f>
        <v>0</v>
      </c>
      <c r="D6" s="71">
        <f>'(4) Paper Assessment '!C26</f>
        <v>0</v>
      </c>
    </row>
    <row r="7" spans="1:4">
      <c r="B7" s="70" t="s">
        <v>71</v>
      </c>
      <c r="C7" s="71">
        <f>'(4) Paper Assessment '!B17</f>
        <v>0</v>
      </c>
      <c r="D7" s="71">
        <f>'(4) Paper Assessment '!C17</f>
        <v>0</v>
      </c>
    </row>
    <row r="8" spans="1:4">
      <c r="B8" s="70" t="s">
        <v>72</v>
      </c>
      <c r="C8" s="71">
        <f>'(4) Paper Assessment '!B18</f>
        <v>0</v>
      </c>
      <c r="D8" s="71">
        <f>'(4) Paper Assessment '!C18</f>
        <v>0</v>
      </c>
    </row>
    <row r="9" spans="1:4">
      <c r="B9" s="70" t="s">
        <v>73</v>
      </c>
      <c r="C9" s="71">
        <f>'(4) Paper Assessment '!B19</f>
        <v>0</v>
      </c>
      <c r="D9" s="71">
        <f>'(4) Paper Assessment '!C19</f>
        <v>0</v>
      </c>
    </row>
    <row r="10" spans="1:4">
      <c r="B10" s="70" t="s">
        <v>74</v>
      </c>
      <c r="C10" s="71">
        <f>'(4) Paper Assessment '!B20</f>
        <v>0</v>
      </c>
      <c r="D10" s="71">
        <f>'(4) Paper Assessment '!C20</f>
        <v>0</v>
      </c>
    </row>
    <row r="11" spans="1:4">
      <c r="B11" s="70" t="s">
        <v>75</v>
      </c>
      <c r="C11" s="71">
        <f>'(4) Paper Assessment '!B21</f>
        <v>0</v>
      </c>
      <c r="D11" s="71">
        <f>'(4) Paper Assessment '!C21</f>
        <v>0</v>
      </c>
    </row>
    <row r="12" spans="1:4">
      <c r="B12" s="70" t="s">
        <v>76</v>
      </c>
      <c r="C12" s="71">
        <f>'(4) Paper Assessment '!B23</f>
        <v>0</v>
      </c>
      <c r="D12" s="71">
        <f>'(4) Paper Assessment '!C23</f>
        <v>0</v>
      </c>
    </row>
    <row r="13" spans="1:4">
      <c r="B13" s="70" t="s">
        <v>77</v>
      </c>
      <c r="C13" s="71">
        <f>'(4) Paper Assessment '!B24</f>
        <v>0</v>
      </c>
      <c r="D13" s="71">
        <f>'(4) Paper Assessment '!C24</f>
        <v>0</v>
      </c>
    </row>
    <row r="14" spans="1:4">
      <c r="B14" s="70" t="s">
        <v>78</v>
      </c>
      <c r="C14" s="71">
        <f>'(4) Paper Assessment '!B25</f>
        <v>0</v>
      </c>
      <c r="D14" s="71">
        <f>'(4) Paper Assessment '!C25</f>
        <v>0</v>
      </c>
    </row>
    <row r="15" spans="1:4">
      <c r="B15" s="70" t="s">
        <v>79</v>
      </c>
      <c r="C15" s="71">
        <f>'(4) Paper Assessment '!B22</f>
        <v>0</v>
      </c>
      <c r="D15" s="71">
        <f>'(4) Paper Assessment '!C22</f>
        <v>0</v>
      </c>
    </row>
    <row r="16" spans="1:4">
      <c r="B16" s="70" t="s">
        <v>82</v>
      </c>
      <c r="C16" s="71">
        <f>'(4) Paper Assessment '!B12</f>
        <v>0</v>
      </c>
      <c r="D16" s="71">
        <f>'(4) Paper Assessment '!C12</f>
        <v>0</v>
      </c>
    </row>
    <row r="17" spans="2:4" ht="27" thickBot="1">
      <c r="B17" s="72" t="s">
        <v>80</v>
      </c>
      <c r="C17" s="73">
        <f>'(4) Paper Assessment '!B13</f>
        <v>0</v>
      </c>
      <c r="D17" s="73">
        <f>'(4) Paper Assessment '!C13</f>
        <v>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vt:lpstr>
      <vt:lpstr>(1) General Information</vt:lpstr>
      <vt:lpstr>(2) Reproduction Package </vt:lpstr>
      <vt:lpstr>(3) Computational Rep.</vt:lpstr>
      <vt:lpstr>(4) Paper Assessment </vt:lpstr>
      <vt:lpstr>(5) Revised Reproduction </vt:lpstr>
      <vt:lpstr>(6) Robustness Reproduction</vt:lpstr>
      <vt:lpstr>Notes</vt:lpstr>
      <vt:lpstr>Table - Outcomes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Schächtele, Laura</dc:creator>
  <cp:lastModifiedBy>Ryan McWay</cp:lastModifiedBy>
  <dcterms:created xsi:type="dcterms:W3CDTF">2023-05-10T09:09:24Z</dcterms:created>
  <dcterms:modified xsi:type="dcterms:W3CDTF">2026-07-31T14:54:39Z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54b9cd-2ce7-4de9-b239-edf358d6fc2e_Enabled">
    <vt:lpwstr>true</vt:lpwstr>
  </property>
  <property fmtid="{D5CDD505-2E9C-101B-9397-08002B2CF9AE}" pid="3" name="MSIP_Label_3854b9cd-2ce7-4de9-b239-edf358d6fc2e_SetDate">
    <vt:lpwstr>2023-12-13T09:10:27Z</vt:lpwstr>
  </property>
  <property fmtid="{D5CDD505-2E9C-101B-9397-08002B2CF9AE}" pid="4" name="MSIP_Label_3854b9cd-2ce7-4de9-b239-edf358d6fc2e_Method">
    <vt:lpwstr>Standard</vt:lpwstr>
  </property>
  <property fmtid="{D5CDD505-2E9C-101B-9397-08002B2CF9AE}" pid="5" name="MSIP_Label_3854b9cd-2ce7-4de9-b239-edf358d6fc2e_Name">
    <vt:lpwstr>defa4170-0d19-0005-0004-bc88714345d2</vt:lpwstr>
  </property>
  <property fmtid="{D5CDD505-2E9C-101B-9397-08002B2CF9AE}" pid="6" name="MSIP_Label_3854b9cd-2ce7-4de9-b239-edf358d6fc2e_SiteId">
    <vt:lpwstr>e2d2f81b-8f0e-457b-8c0f-16d7308ff6d9</vt:lpwstr>
  </property>
  <property fmtid="{D5CDD505-2E9C-101B-9397-08002B2CF9AE}" pid="7" name="MSIP_Label_3854b9cd-2ce7-4de9-b239-edf358d6fc2e_ActionId">
    <vt:lpwstr>5eeede4e-a027-4c97-9ce1-a7f4073900c7</vt:lpwstr>
  </property>
  <property fmtid="{D5CDD505-2E9C-101B-9397-08002B2CF9AE}" pid="8" name="MSIP_Label_3854b9cd-2ce7-4de9-b239-edf358d6fc2e_ContentBits">
    <vt:lpwstr>0</vt:lpwstr>
  </property>
</Properties>
</file>