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Clients" sheetId="1" r:id="rId5"/>
    <sheet state="visible" name="Client Contacts" sheetId="2" r:id="rId6"/>
    <sheet state="visible" name="Tiers" sheetId="3" r:id="rId7"/>
    <sheet state="visible" name="SEO" sheetId="4" r:id="rId8"/>
    <sheet state="visible" name="Social Ads" sheetId="5" r:id="rId9"/>
    <sheet state="visible" name="Google Ads" sheetId="6" r:id="rId10"/>
    <sheet state="visible" name="LSA" sheetId="7" r:id="rId11"/>
    <sheet state="visible" name="Social Media" sheetId="8" r:id="rId12"/>
    <sheet state="visible" name="Email" sheetId="9" r:id="rId13"/>
    <sheet state="visible" name="BlogContent" sheetId="10" r:id="rId14"/>
    <sheet state="visible" name="Hosting" sheetId="11" r:id="rId15"/>
    <sheet state="visible" name="Domain" sheetId="12" r:id="rId16"/>
    <sheet state="visible" name="Mailbox" sheetId="13" r:id="rId17"/>
    <sheet state="visible" name="Recurring Total" sheetId="14" r:id="rId18"/>
    <sheet state="visible" name="1x Project 25" sheetId="15" r:id="rId19"/>
  </sheets>
  <definedNames>
    <definedName hidden="1" localSheetId="1" name="_xlnm._FilterDatabase">'Client Contacts'!$A$1:$J$1244</definedName>
  </definedNames>
  <calcPr/>
</workbook>
</file>

<file path=xl/sharedStrings.xml><?xml version="1.0" encoding="utf-8"?>
<sst xmlns="http://schemas.openxmlformats.org/spreadsheetml/2006/main" count="4057" uniqueCount="2173">
  <si>
    <t>Client</t>
  </si>
  <si>
    <t>Client Strategist</t>
  </si>
  <si>
    <t>Website/1x project</t>
  </si>
  <si>
    <t>Hosting</t>
  </si>
  <si>
    <t>SEO</t>
  </si>
  <si>
    <t>Google Adwords</t>
  </si>
  <si>
    <t>Facebook Ads</t>
  </si>
  <si>
    <t>LSA</t>
  </si>
  <si>
    <t>Email/Newsletter</t>
  </si>
  <si>
    <t>Social Media</t>
  </si>
  <si>
    <t>Blog</t>
  </si>
  <si>
    <t>Mailbox</t>
  </si>
  <si>
    <t>Photo/Video</t>
  </si>
  <si>
    <t>Tier:</t>
  </si>
  <si>
    <t>Scheduled Touchpoint</t>
  </si>
  <si>
    <t xml:space="preserve">Potential Upsell </t>
  </si>
  <si>
    <t>Next Traget Touchpoint</t>
  </si>
  <si>
    <t>Other</t>
  </si>
  <si>
    <t>141 Peoria (Pine Ridge website)</t>
  </si>
  <si>
    <t>Tiffany</t>
  </si>
  <si>
    <t>Tier 1</t>
  </si>
  <si>
    <t>Week of 7/7</t>
  </si>
  <si>
    <t>3 Delta Window Films</t>
  </si>
  <si>
    <t>Rachelle</t>
  </si>
  <si>
    <t>360+ Construction</t>
  </si>
  <si>
    <t>5th Quarter Officiating</t>
  </si>
  <si>
    <t>Matt</t>
  </si>
  <si>
    <t>Accounting Outsourcing Solutions</t>
  </si>
  <si>
    <t>Action COACH Tulsa</t>
  </si>
  <si>
    <t xml:space="preserve">Action Pest Management </t>
  </si>
  <si>
    <t>Tier 2</t>
  </si>
  <si>
    <t xml:space="preserve">Week of 7/7 </t>
  </si>
  <si>
    <t>Blog Add-On + Google LSA</t>
  </si>
  <si>
    <t>TK Sent proposal on 7/18 with follow-up call scheduled for 7/21</t>
  </si>
  <si>
    <t>Acura Neon</t>
  </si>
  <si>
    <t>SEO + Blog</t>
  </si>
  <si>
    <t xml:space="preserve">TK sent proposal on 7/18 </t>
  </si>
  <si>
    <t>Adept Patriot Services</t>
  </si>
  <si>
    <t>Align Sport &amp; Spine</t>
  </si>
  <si>
    <t>Elise</t>
  </si>
  <si>
    <t xml:space="preserve">All Dry Services, LLC </t>
  </si>
  <si>
    <t>All Dry of OKC</t>
  </si>
  <si>
    <t xml:space="preserve">All Dry of Tulsa </t>
  </si>
  <si>
    <t>All India Sourcing Group</t>
  </si>
  <si>
    <t>Alli Hayes Real Estate Group</t>
  </si>
  <si>
    <t>Allied Broadcasting</t>
  </si>
  <si>
    <t>American Pipe Bending</t>
  </si>
  <si>
    <t>AMV Exterior Contracting</t>
  </si>
  <si>
    <t>Antiquities (Mike Withers)</t>
  </si>
  <si>
    <t>Archer HR Consulting</t>
  </si>
  <si>
    <t>Week of 8/19</t>
  </si>
  <si>
    <t>Archer Insurance</t>
  </si>
  <si>
    <t>Ark Roofing</t>
  </si>
  <si>
    <t>ArtsOK</t>
  </si>
  <si>
    <t>Ashes Away Chimney Sweep</t>
  </si>
  <si>
    <t>Atlas Lounge/SJS Hospitality</t>
  </si>
  <si>
    <t>Week of 7/21</t>
  </si>
  <si>
    <t>New Website!</t>
  </si>
  <si>
    <t>Doing a one time Newsletter, won't be a monthly plan</t>
  </si>
  <si>
    <t>Atmos Design Build</t>
  </si>
  <si>
    <t>BA Buzz</t>
  </si>
  <si>
    <t>BAPS Foundation</t>
  </si>
  <si>
    <t>What's your goals?</t>
  </si>
  <si>
    <t>BCB Energy Solutions</t>
  </si>
  <si>
    <t>Week 7/7</t>
  </si>
  <si>
    <t>Signed contract for SEO services with GMB</t>
  </si>
  <si>
    <t>Bella Vita Spa and Salon</t>
  </si>
  <si>
    <t>Blackwood Real Estate</t>
  </si>
  <si>
    <t>Bledsoe, Hewitt, &amp; Gullekson</t>
  </si>
  <si>
    <t>Blessings International</t>
  </si>
  <si>
    <t>Tier 3</t>
  </si>
  <si>
    <t>Meeting set for 8/20</t>
  </si>
  <si>
    <t>Blue Dome Dining</t>
  </si>
  <si>
    <t>Box Construction</t>
  </si>
  <si>
    <t>Bright Home Health</t>
  </si>
  <si>
    <t>Broken Arrow Family Dentistry</t>
  </si>
  <si>
    <t>Broken Arrow Varsity Football Booster Club</t>
  </si>
  <si>
    <t>Bruner Law Firm</t>
  </si>
  <si>
    <t>Buccal Up - Denistry for You OKC</t>
  </si>
  <si>
    <t>Buccal Up Dental - Your Olathe Dentist</t>
  </si>
  <si>
    <t>Buccal Up Dental- Corp</t>
  </si>
  <si>
    <t>CA facebook pg checks</t>
  </si>
  <si>
    <t>Buccal Up Dentistry for you Broken Arrow</t>
  </si>
  <si>
    <t>-</t>
  </si>
  <si>
    <t>Buccal Up McDougall</t>
  </si>
  <si>
    <t>Buccal Up- Denistry for You SS</t>
  </si>
  <si>
    <t>CamTech</t>
  </si>
  <si>
    <t>Care Family Medical &amp; Chiropractic</t>
  </si>
  <si>
    <t>CFC Law</t>
  </si>
  <si>
    <t>Chapman Edge &amp; Engine</t>
  </si>
  <si>
    <t>Child Advocacy Network</t>
  </si>
  <si>
    <t>Chiropractic Association</t>
  </si>
  <si>
    <t>Christian Family Institute</t>
  </si>
  <si>
    <t>Coffman &amp; Seidenberger, PLLC</t>
  </si>
  <si>
    <t>Week of 7/28</t>
  </si>
  <si>
    <t>Cole Tech</t>
  </si>
  <si>
    <t>Colton's Support (DND)</t>
  </si>
  <si>
    <t>Support</t>
  </si>
  <si>
    <t>Conklin, Gilpin, Wertz</t>
  </si>
  <si>
    <t>Core Rehab</t>
  </si>
  <si>
    <t>Week of 7/14</t>
  </si>
  <si>
    <t>Cornerstone FSOK</t>
  </si>
  <si>
    <t>?</t>
  </si>
  <si>
    <t>Crown Office Furnishings</t>
  </si>
  <si>
    <t>Cultivate Primary Care</t>
  </si>
  <si>
    <t>CWC Interiors</t>
  </si>
  <si>
    <t>DMD Alarm Pro</t>
  </si>
  <si>
    <t>DomesticAide</t>
  </si>
  <si>
    <t>Dr. Chadwick Webster DDS</t>
  </si>
  <si>
    <t>Dragonfly Enterprises (DND)</t>
  </si>
  <si>
    <t>Eagle Rock Realty &amp; Property Management</t>
  </si>
  <si>
    <t>Eastern Oklahoma Chiropractic-Travis Ring</t>
  </si>
  <si>
    <t>Eastern Oklahoma Wellness &amp; Chiropractic</t>
  </si>
  <si>
    <t>Elite Home Pest Service (DND)</t>
  </si>
  <si>
    <t>Elite Outdoor Services LLC</t>
  </si>
  <si>
    <t>Emerald House Design Co</t>
  </si>
  <si>
    <t>Emerald Quest</t>
  </si>
  <si>
    <t>Empowered Life Counseling (DND)</t>
  </si>
  <si>
    <t>Encore Coummincations</t>
  </si>
  <si>
    <t>Envirovalve</t>
  </si>
  <si>
    <t>EOWC Medical-Rick Barnes</t>
  </si>
  <si>
    <t>Events By Lisa</t>
  </si>
  <si>
    <t xml:space="preserve">Evolution Mental Health </t>
  </si>
  <si>
    <t>Expanded Solutions</t>
  </si>
  <si>
    <t>Faith Tabernacle</t>
  </si>
  <si>
    <t>Floor and Restore by George</t>
  </si>
  <si>
    <t>Foundation Law Wesley Cherry</t>
  </si>
  <si>
    <t>Frasier Law</t>
  </si>
  <si>
    <t>Fusion Enterprises LLC</t>
  </si>
  <si>
    <t>Gary W. Crews, PLLC</t>
  </si>
  <si>
    <t>Genesis Technologies Inc.</t>
  </si>
  <si>
    <t>Good Guy's Roofing</t>
  </si>
  <si>
    <t>Grace and Peace Presbyterian Church</t>
  </si>
  <si>
    <t>Grassroots Essentials</t>
  </si>
  <si>
    <t>Green Country Business Solutions</t>
  </si>
  <si>
    <t>Gunter Training</t>
  </si>
  <si>
    <t xml:space="preserve">Hagen Enviromental </t>
  </si>
  <si>
    <t>Harvest Acupuncture</t>
  </si>
  <si>
    <t>HBI Global Partners</t>
  </si>
  <si>
    <t>Healing Broken Trust</t>
  </si>
  <si>
    <t>Heritage Waste Management</t>
  </si>
  <si>
    <t>High Point Grace Church</t>
  </si>
  <si>
    <t>Hillenburg Coffee Company</t>
  </si>
  <si>
    <t>Holly Mechanical</t>
  </si>
  <si>
    <t>Home of Grace Ministry, Inc</t>
  </si>
  <si>
    <t>Honeycomb Company of America, Inc</t>
  </si>
  <si>
    <t>Hopper Dental</t>
  </si>
  <si>
    <t>Integrity Pools</t>
  </si>
  <si>
    <t>Integrity Staffing Solutions</t>
  </si>
  <si>
    <t>ION Sports ☠️</t>
  </si>
  <si>
    <t>J. Miller Law Firm, PLLC</t>
  </si>
  <si>
    <t>Jared Haley(The Property Center)</t>
  </si>
  <si>
    <t>Joie de Vie Interiors</t>
  </si>
  <si>
    <t>Jolly Lane Lights</t>
  </si>
  <si>
    <t>Kimberly Haar - Author</t>
  </si>
  <si>
    <t>Kimberly K. Hays, PLLC</t>
  </si>
  <si>
    <t>Kwik Dry - Daytona</t>
  </si>
  <si>
    <t>Kwik Dry - Evansville</t>
  </si>
  <si>
    <t>Kwik Dry - Gulf Port</t>
  </si>
  <si>
    <t>Kwik Dry - Hampton Roads</t>
  </si>
  <si>
    <t xml:space="preserve">Kwik Dry - Lehigh Valley </t>
  </si>
  <si>
    <t>Kwik Dry - Louisville</t>
  </si>
  <si>
    <t>Kwik Dry - Mufreesboro</t>
  </si>
  <si>
    <t>Kwik Dry - OC</t>
  </si>
  <si>
    <t>Kwik Dry - OKC</t>
  </si>
  <si>
    <t>Kwik Dry - Palm Beach</t>
  </si>
  <si>
    <t>Kwik Dry - Phoenix</t>
  </si>
  <si>
    <t xml:space="preserve">Kwik Dry - LA </t>
  </si>
  <si>
    <t>Kwik Dry Tulsa</t>
  </si>
  <si>
    <t>Kwik Dry- Central Florida</t>
  </si>
  <si>
    <t>Kwik Dry - Rio Grande Valley</t>
  </si>
  <si>
    <t>L. Eads, LLC</t>
  </si>
  <si>
    <t>Lamb Homes (same owner as 141)</t>
  </si>
  <si>
    <t>Lane Publishing/Tulsa Pet (Moved Sites)</t>
  </si>
  <si>
    <t>LDC</t>
  </si>
  <si>
    <t>FB Ad</t>
  </si>
  <si>
    <t xml:space="preserve">Legacy Financial &amp; Consulting </t>
  </si>
  <si>
    <t>Legalis Connection Hub</t>
  </si>
  <si>
    <t>Len Mink Ministries</t>
  </si>
  <si>
    <t>LoneStar Vapor Shop, LLC</t>
  </si>
  <si>
    <t>M&amp;D Contracting</t>
  </si>
  <si>
    <t>Magnolia Family Dental Care</t>
  </si>
  <si>
    <t>qtr strategy</t>
  </si>
  <si>
    <t>building new site</t>
  </si>
  <si>
    <t>Maplebrook Acupuncture Clinc</t>
  </si>
  <si>
    <t>Mari Coffee and Tea</t>
  </si>
  <si>
    <t>Martinez Law</t>
  </si>
  <si>
    <t>Mathis Homes</t>
  </si>
  <si>
    <t xml:space="preserve">MC2 Homes, LLC </t>
  </si>
  <si>
    <t>McDougall DDS</t>
  </si>
  <si>
    <t>McWilliams Media</t>
  </si>
  <si>
    <t>everyday</t>
  </si>
  <si>
    <t>Monitoring America Alarm Co-Op</t>
  </si>
  <si>
    <t>Mr Electric</t>
  </si>
  <si>
    <t xml:space="preserve">MS Moving Soulutions </t>
  </si>
  <si>
    <t>Nantz Mower &amp; Small Engine LLC</t>
  </si>
  <si>
    <t>Neurogenesis Brain and Spine</t>
  </si>
  <si>
    <t>Nikki Burgett</t>
  </si>
  <si>
    <t xml:space="preserve">Now Someday Adventures </t>
  </si>
  <si>
    <t>OFSA</t>
  </si>
  <si>
    <t>OK Compliance Testing Lab</t>
  </si>
  <si>
    <t>Ok Traffic Ticket Defense</t>
  </si>
  <si>
    <t>Okieolier-Jan Collins</t>
  </si>
  <si>
    <t>Oklahoma Mortgage Group</t>
  </si>
  <si>
    <t>Oklahoma Recycling Association</t>
  </si>
  <si>
    <t>Oklahome Inspections</t>
  </si>
  <si>
    <t>On The Rock</t>
  </si>
  <si>
    <t>Oren</t>
  </si>
  <si>
    <t>Pain Management of Oklahoma BA</t>
  </si>
  <si>
    <t>Pain Management of Oklahoma Grove</t>
  </si>
  <si>
    <t>Pain Management of Oklahoma Mcalester</t>
  </si>
  <si>
    <t>Pain Management of Oklahoma Sallisaw</t>
  </si>
  <si>
    <t>Pain Managmet of Oklahome Sand Springs</t>
  </si>
  <si>
    <t>Petty Family Floors</t>
  </si>
  <si>
    <t>Pharma Freedom</t>
  </si>
  <si>
    <t>Premier Janitorial</t>
  </si>
  <si>
    <t>Premier Rheum of OK</t>
  </si>
  <si>
    <t xml:space="preserve">Precision Finishing LLC </t>
  </si>
  <si>
    <t>Professional Driven Solutions</t>
  </si>
  <si>
    <t>Property Arts Inc</t>
  </si>
  <si>
    <t>Pryor Creek Dental</t>
  </si>
  <si>
    <t>PSS Enterprises, Inc</t>
  </si>
  <si>
    <t>Quilter's Hideaway</t>
  </si>
  <si>
    <t>Reimagined Health</t>
  </si>
  <si>
    <t>Renaissance Reatly</t>
  </si>
  <si>
    <t>Revitalize Osteopractic Physical Therapy</t>
  </si>
  <si>
    <t>Riverside Heat &amp; Air</t>
  </si>
  <si>
    <t>Roof Sixty-Six Bar</t>
  </si>
  <si>
    <t>Roofs-R-Us (DND)</t>
  </si>
  <si>
    <t>Stopping SEO and would like to prorate the first week of June SEO and nothing more if possible. He called 6/7/2022 to cancel and ask for prorated SEO told him Matt was the decision maker and he was out of town AERODGERS</t>
  </si>
  <si>
    <t>Ryan's Manufacturing</t>
  </si>
  <si>
    <t>Sam the Concrete Man</t>
  </si>
  <si>
    <t>New client as of 4/30</t>
  </si>
  <si>
    <t>Seasons OK, MO</t>
  </si>
  <si>
    <t>Semi Crazy Truck Wash</t>
  </si>
  <si>
    <t>siHi Minstries</t>
  </si>
  <si>
    <t xml:space="preserve">Silver Canyon RV Park </t>
  </si>
  <si>
    <t xml:space="preserve">SJS Hospitality </t>
  </si>
  <si>
    <t>Southern Safe Rooms</t>
  </si>
  <si>
    <t>Southern Sheet Metal</t>
  </si>
  <si>
    <t>SpecTest LLC</t>
  </si>
  <si>
    <t>Spradlin Service Company</t>
  </si>
  <si>
    <t>SRC Fixtures</t>
  </si>
  <si>
    <t>Standard Roofing and Contracting</t>
  </si>
  <si>
    <t xml:space="preserve">Starting Strength </t>
  </si>
  <si>
    <t>Step by Step Therapy, Inc.</t>
  </si>
  <si>
    <t>Stephen DeCanio</t>
  </si>
  <si>
    <t>Stubque</t>
  </si>
  <si>
    <t>SubStruct</t>
  </si>
  <si>
    <t>Sundance Office Furniture</t>
  </si>
  <si>
    <t>Swineheart Insurance Agency</t>
  </si>
  <si>
    <t xml:space="preserve">Tellez Heating &amp; Air </t>
  </si>
  <si>
    <t>The Blanchard Law Firm</t>
  </si>
  <si>
    <t>The Connecting Co</t>
  </si>
  <si>
    <t>The Dental Studio of South Tulsa</t>
  </si>
  <si>
    <t>The Office</t>
  </si>
  <si>
    <t>The Poop Fairy</t>
  </si>
  <si>
    <t>Thorny Nettles</t>
  </si>
  <si>
    <t>Tokyo Garden</t>
  </si>
  <si>
    <t>Tower Business Complex</t>
  </si>
  <si>
    <t>Linds</t>
  </si>
  <si>
    <t>Transcend Dental Implants &amp; Perio</t>
  </si>
  <si>
    <t>Truskett Law</t>
  </si>
  <si>
    <t>1/month</t>
  </si>
  <si>
    <t>Tulsa Elite Meet</t>
  </si>
  <si>
    <t>Tulsa Executive Cleaning</t>
  </si>
  <si>
    <t>Tulsa Gun Club</t>
  </si>
  <si>
    <t>Tulsa Insurance Guy</t>
  </si>
  <si>
    <t xml:space="preserve">Tulsa Modern Dental </t>
  </si>
  <si>
    <t>Tulsa Surveillance Tech</t>
  </si>
  <si>
    <t>Ultimate Cabinets</t>
  </si>
  <si>
    <t>Ultimate project, Inc</t>
  </si>
  <si>
    <t xml:space="preserve">UpClosets </t>
  </si>
  <si>
    <t>Via Sophia Bookkeeping</t>
  </si>
  <si>
    <t>Wagner &amp; Lynch Law Firms</t>
  </si>
  <si>
    <t>Wagner for House</t>
  </si>
  <si>
    <t>Watson Tree Academy</t>
  </si>
  <si>
    <t>West Tulsa Tag</t>
  </si>
  <si>
    <t>Whipp Law</t>
  </si>
  <si>
    <t>Whitacre Glass</t>
  </si>
  <si>
    <t>Wiemann/IMG (DND)</t>
  </si>
  <si>
    <t>Willow Landscape &amp; Design</t>
  </si>
  <si>
    <t>Winches Inc</t>
  </si>
  <si>
    <t>Winds of Change</t>
  </si>
  <si>
    <t>Word of Life Church</t>
  </si>
  <si>
    <t>World Dental Relief</t>
  </si>
  <si>
    <t>ZEIDERS LAW GROUP, PLLC</t>
  </si>
  <si>
    <t>washa</t>
  </si>
  <si>
    <t>Company Name</t>
  </si>
  <si>
    <t>Website</t>
  </si>
  <si>
    <t>Name</t>
  </si>
  <si>
    <t>Email</t>
  </si>
  <si>
    <t>Phone</t>
  </si>
  <si>
    <t>Christel</t>
  </si>
  <si>
    <t>141 Peoria, LLC</t>
  </si>
  <si>
    <t>Michael Lamb</t>
  </si>
  <si>
    <t>michael@lambhomesok.com</t>
  </si>
  <si>
    <t>918-289-3595</t>
  </si>
  <si>
    <t>114 S 3rd St Jenks, OK 74037</t>
  </si>
  <si>
    <t>3deltawindowfilms.com</t>
  </si>
  <si>
    <t>David Holman</t>
  </si>
  <si>
    <t>david@3deltawindowfilms.com</t>
  </si>
  <si>
    <t>918-378-7876</t>
  </si>
  <si>
    <t>2100 E Queens, Broken Arrow OK 74012</t>
  </si>
  <si>
    <t>360 Plus Construction</t>
  </si>
  <si>
    <t>David Eidson</t>
  </si>
  <si>
    <t>deidson@360plushome.com</t>
  </si>
  <si>
    <t>5thquarterofficiating.com</t>
  </si>
  <si>
    <t>Wallace Hough</t>
  </si>
  <si>
    <t>wallacehough@comcast.net</t>
  </si>
  <si>
    <t>386-937-5531</t>
  </si>
  <si>
    <t>PO Box 1096 Hollister FL 32147</t>
  </si>
  <si>
    <t>AAA Tulsa</t>
  </si>
  <si>
    <t>insuringoklahoma.com</t>
  </si>
  <si>
    <t>John Onorato</t>
  </si>
  <si>
    <t>john.onorato@aaaok.org</t>
  </si>
  <si>
    <t>918-872-7100</t>
  </si>
  <si>
    <t>6808 S Memorial Dr. STE 208 Tulsa, OK 74133</t>
  </si>
  <si>
    <t>Accounting Outsiurcing Solutions</t>
  </si>
  <si>
    <t>Ronen Onaca</t>
  </si>
  <si>
    <t>ronen.india@icloud.com</t>
  </si>
  <si>
    <t>682-808-2521</t>
  </si>
  <si>
    <t>9422 South 68th E Ave, Tulsa, OK 74133</t>
  </si>
  <si>
    <t>actioncoachtulsa.com</t>
  </si>
  <si>
    <t>Eric Knam</t>
  </si>
  <si>
    <t>ericknam@actioncoach.com</t>
  </si>
  <si>
    <t>918-223-3442</t>
  </si>
  <si>
    <t>PO BOX 1148, Bixby, OK 74008</t>
  </si>
  <si>
    <t>Action Pest Control</t>
  </si>
  <si>
    <t>takeactionpestcontrol.com</t>
  </si>
  <si>
    <t>Mark Howard</t>
  </si>
  <si>
    <t>actionpestmanagement@gmail.com</t>
  </si>
  <si>
    <t>918-902-9687</t>
  </si>
  <si>
    <t>1900 W Albany St Broken Arrow, OK 74012</t>
  </si>
  <si>
    <t>anisigns.com</t>
  </si>
  <si>
    <t>Starla Kherzi</t>
  </si>
  <si>
    <t>skhezri@acuraneon.com</t>
  </si>
  <si>
    <t>918-252-2258</t>
  </si>
  <si>
    <t>1801 North Willow Ave, Broken Arrow OK 74012</t>
  </si>
  <si>
    <t>adeptpatriotservices.com</t>
  </si>
  <si>
    <t>Jamie Bovender</t>
  </si>
  <si>
    <t>jbovender@adeptpatriotservices.com</t>
  </si>
  <si>
    <t>757-239-4839</t>
  </si>
  <si>
    <t>25695 E 71st Street S, Suite A, Broken Arrow OK 74014</t>
  </si>
  <si>
    <t>Matthew Kurtz</t>
  </si>
  <si>
    <t>mk@myalldry.com</t>
  </si>
  <si>
    <t>561-662-4525</t>
  </si>
  <si>
    <t>alignsportandspine.com</t>
  </si>
  <si>
    <t>Ryan Biddick</t>
  </si>
  <si>
    <t>mail@alignsportandspine.com</t>
  </si>
  <si>
    <t>405-240-7357</t>
  </si>
  <si>
    <t>12142 S Yukon Ave, Glenpool OK 74033</t>
  </si>
  <si>
    <t>All Dry of Boise</t>
  </si>
  <si>
    <t>Alec Capitano</t>
  </si>
  <si>
    <t>alec.capitano@myalldry.com</t>
  </si>
  <si>
    <t>208-488-5956</t>
  </si>
  <si>
    <t>408 S. Eagle Rd. Suite 205 Eagle, ID 83616</t>
  </si>
  <si>
    <t>All Dry of Nashville</t>
  </si>
  <si>
    <t>Kathy Bianchi</t>
  </si>
  <si>
    <t>kathy.bianchi@myalldry.com</t>
  </si>
  <si>
    <t>615-380-4411</t>
  </si>
  <si>
    <t xml:space="preserve">All Dry of tulsa </t>
  </si>
  <si>
    <t>Paul Seikel</t>
  </si>
  <si>
    <t>paul.seikel@myalldry.com</t>
  </si>
  <si>
    <t>918-645-2016</t>
  </si>
  <si>
    <t>5401 S. Harvard Tulsa, OK 74105</t>
  </si>
  <si>
    <t>All Dry OKC</t>
  </si>
  <si>
    <t>allindiasourcing.com</t>
  </si>
  <si>
    <t>Mark Palfreeman</t>
  </si>
  <si>
    <t>mark.p@allindiasourcing.com</t>
  </si>
  <si>
    <t>479-343-2505</t>
  </si>
  <si>
    <t>3401 SW Municipal Drive Suite 7, Bentonville AR 72712</t>
  </si>
  <si>
    <t>Alli Hayes</t>
  </si>
  <si>
    <t>allihayes77@gmail.com</t>
  </si>
  <si>
    <t>918-855-5868</t>
  </si>
  <si>
    <t>7208 South 282nd East Ave, Tulsa OK 74014</t>
  </si>
  <si>
    <t>Mark Chapman</t>
  </si>
  <si>
    <t>sales@alliedbroadcastgroup.com</t>
  </si>
  <si>
    <t>(918) 250-5353</t>
  </si>
  <si>
    <t>AMB Consulting</t>
  </si>
  <si>
    <t>Chad Brinson</t>
  </si>
  <si>
    <t>cmbrinsonwr@gmail.com</t>
  </si>
  <si>
    <t>apb-bend.com</t>
  </si>
  <si>
    <t>Connor Houston</t>
  </si>
  <si>
    <t>chouston@apb-bend.com</t>
  </si>
  <si>
    <t>918-955-8115</t>
  </si>
  <si>
    <t>3207 Dawson Rd, Tulsa OK 74110</t>
  </si>
  <si>
    <t>AMV Contracting Services</t>
  </si>
  <si>
    <t>none</t>
  </si>
  <si>
    <t>Maria SomdeCerff</t>
  </si>
  <si>
    <t>amvllc@yahoo.com</t>
  </si>
  <si>
    <t>918-694-8507</t>
  </si>
  <si>
    <t>2608 W Kenosha #198, Broken Arow, OK 74012</t>
  </si>
  <si>
    <t>victoriacollectorantiques.com</t>
  </si>
  <si>
    <t>Mike Withers</t>
  </si>
  <si>
    <t>mwithers@samaritanservices.us</t>
  </si>
  <si>
    <t>405-246-5331</t>
  </si>
  <si>
    <t>7056 Hackberry Court, Tulsa OK 74132</t>
  </si>
  <si>
    <t>Apex Roofing &amp; Exteriors</t>
  </si>
  <si>
    <t>apexroofok.com</t>
  </si>
  <si>
    <t>Amy Anderson</t>
  </si>
  <si>
    <t>amy@apexroofok.com</t>
  </si>
  <si>
    <t>918-604-2039</t>
  </si>
  <si>
    <t>5115 S 122nd Ave, Suite 201, Tulsa OK 74146</t>
  </si>
  <si>
    <t>cindyhalstead.com</t>
  </si>
  <si>
    <t>Cindy Cunha</t>
  </si>
  <si>
    <t>cindy@archerhrconsulting.com</t>
  </si>
  <si>
    <t>978-302-5896</t>
  </si>
  <si>
    <t>110 N Boston Ave, Unit 508, Tulsa OK 74103</t>
  </si>
  <si>
    <t>aifbroker.com</t>
  </si>
  <si>
    <t>James Durant</t>
  </si>
  <si>
    <t>james@jdbrokerage.com</t>
  </si>
  <si>
    <t>918-398-9700</t>
  </si>
  <si>
    <t>9717 E 42nd St, Suite 103, Tulsa OK 74146</t>
  </si>
  <si>
    <t>https://arkroofingok.com/</t>
  </si>
  <si>
    <t>Aaron Brown</t>
  </si>
  <si>
    <t>aaron@arkroofingok.com</t>
  </si>
  <si>
    <t>918-281-5638</t>
  </si>
  <si>
    <t>1600 W Kenosha St Broken Arrow, OK 74012</t>
  </si>
  <si>
    <t>Arrowhead Environmental</t>
  </si>
  <si>
    <t>arrowheadenvironmentalservices.com</t>
  </si>
  <si>
    <t>Tony Sullivan</t>
  </si>
  <si>
    <t>arrowheadenvironmental@outlook.com</t>
  </si>
  <si>
    <t>(417)671-1118</t>
  </si>
  <si>
    <t>10348 S 261st East Ave, Broken Arrow OK 74014</t>
  </si>
  <si>
    <t>ArtsOk</t>
  </si>
  <si>
    <t>Chad Stark</t>
  </si>
  <si>
    <t>chad.stark@artsok.org</t>
  </si>
  <si>
    <t>202-329-0349</t>
  </si>
  <si>
    <t>302 S. Main St. Broken Arrow, OK 74012</t>
  </si>
  <si>
    <t>Ascend Commercial Builders</t>
  </si>
  <si>
    <t>ascendok.com</t>
  </si>
  <si>
    <t>Tyler Detring</t>
  </si>
  <si>
    <t>tyler@ascendok.com</t>
  </si>
  <si>
    <t>918-734-9899</t>
  </si>
  <si>
    <t>4870 S. Lewis Ave. Suite 120 Tulsa, OK 74105</t>
  </si>
  <si>
    <t>ashesawaychimneysweep.com</t>
  </si>
  <si>
    <t>Jeff Ogilvie</t>
  </si>
  <si>
    <t>(918) 260-6157</t>
  </si>
  <si>
    <t>Michelle Hartman</t>
  </si>
  <si>
    <t>mhartman1@sjshospitality.com</t>
  </si>
  <si>
    <t>918-850-6648</t>
  </si>
  <si>
    <t>2251 North Stone Wood Circle Broken Arrow, OK 74012</t>
  </si>
  <si>
    <t>atmosdesignbuild.com</t>
  </si>
  <si>
    <t>aaron@atmosdesignbuild.com</t>
  </si>
  <si>
    <t>1600 W Kenosha St, Broken Arrow OK 74012</t>
  </si>
  <si>
    <t>thebabuzz.com</t>
  </si>
  <si>
    <t>“Deb” Debra Wimpee</t>
  </si>
  <si>
    <t>debwimpee@cox.net</t>
  </si>
  <si>
    <t>918-850-3654</t>
  </si>
  <si>
    <t>1004 S Main St, Broken Arrow, OK 74012</t>
  </si>
  <si>
    <t>bapsfoundation.org</t>
  </si>
  <si>
    <t>Kacy Hughes</t>
  </si>
  <si>
    <t>fc@bapsfoundation.org</t>
  </si>
  <si>
    <t>918-312-5307</t>
  </si>
  <si>
    <t>701 S. Main St. Broken Arrow, OK 74012</t>
  </si>
  <si>
    <t>bcbenergy.org</t>
  </si>
  <si>
    <t>Bard Black</t>
  </si>
  <si>
    <t>bardb118@gmail.com</t>
  </si>
  <si>
    <t>228-238-6650</t>
  </si>
  <si>
    <t>9012 South College, Suite 2002. Tulsa OK 74137</t>
  </si>
  <si>
    <t>bellavitaspaandsalon.com</t>
  </si>
  <si>
    <t>Jeannette Williams</t>
  </si>
  <si>
    <t>918-497-6885</t>
  </si>
  <si>
    <t>10424 S 82nd E Ave, Tulsa, OK 74133</t>
  </si>
  <si>
    <t>cx'd</t>
  </si>
  <si>
    <t>Bertrem Products, Inc</t>
  </si>
  <si>
    <t>bertrem.com</t>
  </si>
  <si>
    <t>Jeff Bertrem</t>
  </si>
  <si>
    <t>jbertrem@bertrem.com, sthompson@bertrem.com</t>
  </si>
  <si>
    <t>918-294-3960</t>
  </si>
  <si>
    <t>6936 E 13th St, Tulsa OK 74112</t>
  </si>
  <si>
    <t>blackwoodrealestate.com</t>
  </si>
  <si>
    <t>David Blackwood</t>
  </si>
  <si>
    <t>david@blackwoodrealestate.com</t>
  </si>
  <si>
    <t>540-710-8800</t>
  </si>
  <si>
    <t>10950 Pierson Drive Suite 600 Fredericksburg, VA 22408</t>
  </si>
  <si>
    <t>Bledsoe, Hewitt, &amp; Gullekson CPA's</t>
  </si>
  <si>
    <t>bhgaudit.com</t>
  </si>
  <si>
    <t>Chris Gullekson</t>
  </si>
  <si>
    <t>cgullekson@bhgaudit.com</t>
  </si>
  <si>
    <t>918-361-4181</t>
  </si>
  <si>
    <t>PO Box 1310 Broken Arrow OK 74013</t>
  </si>
  <si>
    <t>blessing.org</t>
  </si>
  <si>
    <t>Meagan Briggs</t>
  </si>
  <si>
    <t>mbriggs@blessing.org</t>
  </si>
  <si>
    <t>918-250-8101</t>
  </si>
  <si>
    <t>bluedomedining.com</t>
  </si>
  <si>
    <t>Bryan Smith</t>
  </si>
  <si>
    <t>jhartman@sjshospitality.com</t>
  </si>
  <si>
    <t>918-779-4445</t>
  </si>
  <si>
    <t>121 S. Elgin Ave. Tulsa, OK 74120</t>
  </si>
  <si>
    <t>Brandon Box</t>
  </si>
  <si>
    <t>bbox@boxconstructionllc.com</t>
  </si>
  <si>
    <t>405-595-8554</t>
  </si>
  <si>
    <t>13609 Front Porch Dr, Piedmont, OK 73078</t>
  </si>
  <si>
    <t>Braiders Lounge</t>
  </si>
  <si>
    <t>braiderslounge.com</t>
  </si>
  <si>
    <t>Melissa Robinson</t>
  </si>
  <si>
    <t>mrobinson@braiderslounge.com</t>
  </si>
  <si>
    <t>918-408-9950</t>
  </si>
  <si>
    <t>5840 S Memorial Dr, Suite 225, Tulsa OK 74145</t>
  </si>
  <si>
    <t>https://brighthh.com</t>
  </si>
  <si>
    <t>Joseph Bright</t>
  </si>
  <si>
    <t>joe.bright@brighthh.com</t>
  </si>
  <si>
    <t>918-520-3912</t>
  </si>
  <si>
    <t>1175 S Aspen Ave Ste L, Broken Arrow, OK 74012</t>
  </si>
  <si>
    <t>https://www.bafamilydentistry.com/</t>
  </si>
  <si>
    <t>Dr. Hill Trammell</t>
  </si>
  <si>
    <t>duckhead13@aol.com</t>
  </si>
  <si>
    <t>918-655-2219</t>
  </si>
  <si>
    <t>423 W Washington St, Broken Arrow OK 74012</t>
  </si>
  <si>
    <t>bacfbc.com</t>
  </si>
  <si>
    <t>Lisa Rutledge</t>
  </si>
  <si>
    <t>treasurerrutledge@bavfbc.com</t>
  </si>
  <si>
    <t>918-633-4934</t>
  </si>
  <si>
    <t>PO Box 2151 Broken Arrow, OK 74013</t>
  </si>
  <si>
    <t>brunerlaw.net</t>
  </si>
  <si>
    <t>Jennifer Bruner</t>
  </si>
  <si>
    <t>jbruner@brunerlawfirm.net</t>
  </si>
  <si>
    <t>501 NW 13th St, Oklahoma City, OK 73103</t>
  </si>
  <si>
    <t>Buccal Up - Deer Creek</t>
  </si>
  <si>
    <t>buckleupdental.com</t>
  </si>
  <si>
    <t>Ron Fernandez</t>
  </si>
  <si>
    <t>ron@buccalupdental.com</t>
  </si>
  <si>
    <t>405-722-7767</t>
  </si>
  <si>
    <t>12321 Hidden Forest Blvd, Oklahoma City OK 73142</t>
  </si>
  <si>
    <t>camtechmsp.com</t>
  </si>
  <si>
    <t>Jimmy Cameron</t>
  </si>
  <si>
    <t>jc@camtechmsp.com</t>
  </si>
  <si>
    <t>918-893-9680</t>
  </si>
  <si>
    <t>2416 West Detroit Street, Broken Arrow OK 74012</t>
  </si>
  <si>
    <t>Dr. Curtis Smith</t>
  </si>
  <si>
    <t>backdr_918@yahoo.com</t>
  </si>
  <si>
    <t>918-808-6454</t>
  </si>
  <si>
    <t>1810 E 15th St. Suite B, Tulsa, OK 74104</t>
  </si>
  <si>
    <t>CDHC</t>
  </si>
  <si>
    <t>cdhctulsa.com</t>
  </si>
  <si>
    <t>Wendy Villanueva</t>
  </si>
  <si>
    <t>collection@cdhctulsa.com</t>
  </si>
  <si>
    <t>918-249-0249</t>
  </si>
  <si>
    <t>9006 E 62nd St S, Tulsa, OK 74133</t>
  </si>
  <si>
    <t>Christian Cox</t>
  </si>
  <si>
    <t>christianfcox@gmail.com</t>
  </si>
  <si>
    <t>918-606-3848</t>
  </si>
  <si>
    <t>11917 S. Norwood Avenue, Suite 208, Tulsa, OK 74137</t>
  </si>
  <si>
    <t>chapmanmechanic.com</t>
  </si>
  <si>
    <t>Adam Chapman</t>
  </si>
  <si>
    <t>adam34chapman34@gmail.com</t>
  </si>
  <si>
    <t>405-657-9067</t>
  </si>
  <si>
    <t>1629 S Birch Ave, Broken Arrow OK 74012</t>
  </si>
  <si>
    <t>childadvocacynetwork.org</t>
  </si>
  <si>
    <t>Carissa Gutierrez</t>
  </si>
  <si>
    <t>cgutierrez@childadvocacynetwork.org</t>
  </si>
  <si>
    <t>918-240-0200</t>
  </si>
  <si>
    <t>okchiros.com</t>
  </si>
  <si>
    <t>Dr. Brandon Washatka</t>
  </si>
  <si>
    <t>drwashatka@gmail.com</t>
  </si>
  <si>
    <t>785-221-1866</t>
  </si>
  <si>
    <t>PO Box 701678 Tulsa OK 74170</t>
  </si>
  <si>
    <t>cfitulsa.com</t>
  </si>
  <si>
    <t>Terri Lowers, Tim Bunn</t>
  </si>
  <si>
    <t>terri@cfitulsa.com, tim@cfitulsa.com</t>
  </si>
  <si>
    <t>918-745-0095</t>
  </si>
  <si>
    <t>6846 S Canton Ave, #600 Tulsa OK 74136</t>
  </si>
  <si>
    <t>cslawok.com</t>
  </si>
  <si>
    <t>Coy Coffman/John Seidenberger</t>
  </si>
  <si>
    <t>coy@cslawok.com, john@cslawok.com</t>
  </si>
  <si>
    <t>918-921-1003</t>
  </si>
  <si>
    <t>3745 E. 31st St, Tulsa, OK 74135</t>
  </si>
  <si>
    <t>cole.tech</t>
  </si>
  <si>
    <t>Colton's Support</t>
  </si>
  <si>
    <t>John Chapman</t>
  </si>
  <si>
    <t>fallingstarranch@netzero.net</t>
  </si>
  <si>
    <t>918-424-5133</t>
  </si>
  <si>
    <t>cgwpllc.com</t>
  </si>
  <si>
    <t>Taylor Gilpin</t>
  </si>
  <si>
    <t>tgilpin@cgwpllc.com</t>
  </si>
  <si>
    <t>2738 East 51st Street South # 370, Tulsa, OK 74105</t>
  </si>
  <si>
    <t>corerehab.com</t>
  </si>
  <si>
    <t>Dr. Chad Wiburg</t>
  </si>
  <si>
    <t>drwiberg@corerehab.com</t>
  </si>
  <si>
    <t>1708 N 9th St, Broken Arrow, OK 74012</t>
  </si>
  <si>
    <t>Lisa Baird</t>
  </si>
  <si>
    <t>lisa.bard@me.com</t>
  </si>
  <si>
    <t>214-422-8824</t>
  </si>
  <si>
    <t>1233 N. Cedar Street Suite 1320 Owasso, OK 74055</t>
  </si>
  <si>
    <t>Crown Hospice STL</t>
  </si>
  <si>
    <t>jwinters@seasonshospice.com</t>
  </si>
  <si>
    <t>Crown Hospice TX</t>
  </si>
  <si>
    <r>
      <rPr>
        <color rgb="FF1155CC"/>
        <u/>
      </rPr>
      <t>jwinters@seasonshospice.com</t>
    </r>
  </si>
  <si>
    <t>crownfurniture.com</t>
  </si>
  <si>
    <t>Dan Stine</t>
  </si>
  <si>
    <t>dstine@crownfurniture.com</t>
  </si>
  <si>
    <t>918-663-6704</t>
  </si>
  <si>
    <t>5556-E South Mingo Rd, Tulsa OK 74146</t>
  </si>
  <si>
    <t>Emily Abernethy</t>
  </si>
  <si>
    <t>emilykateabernethy@gmail.com</t>
  </si>
  <si>
    <t>610-952-2543</t>
  </si>
  <si>
    <t xml:space="preserve">TBD Denver, CO </t>
  </si>
  <si>
    <t>lauren@cwcinteriors.com</t>
  </si>
  <si>
    <t>918-671-1929</t>
  </si>
  <si>
    <t>5666 S 122nd E Ave, Suite A-10, Tulsa OK 74146</t>
  </si>
  <si>
    <t>Defiance Capital LLC</t>
  </si>
  <si>
    <t>defiancecapitalco.com</t>
  </si>
  <si>
    <t>Jake Lasko</t>
  </si>
  <si>
    <t>jake@defiancecapitalco.com</t>
  </si>
  <si>
    <t>918-319-2161</t>
  </si>
  <si>
    <t>1620 Grand Ave Ste B, Glenwood Springs CO 81601</t>
  </si>
  <si>
    <t>Dental Studios of ST</t>
  </si>
  <si>
    <t>dstulsa.com</t>
  </si>
  <si>
    <t>Dr Wesley Black</t>
  </si>
  <si>
    <t>wblack@dstulsa.com</t>
  </si>
  <si>
    <t>6112 E 61st St, Tulsa, OK 74136</t>
  </si>
  <si>
    <t>Dentistry For You Lenexa</t>
  </si>
  <si>
    <t>dentistryforyoulenexa.com</t>
  </si>
  <si>
    <t>Dr. Marvin</t>
  </si>
  <si>
    <t>marvinheinbach@icloud.com</t>
  </si>
  <si>
    <t>Darren Dell</t>
  </si>
  <si>
    <t>darren@dmdalarmpro.com</t>
  </si>
  <si>
    <t>918-352-8174</t>
  </si>
  <si>
    <t>PO Box 335 Collinsville, OK 74021</t>
  </si>
  <si>
    <t>domesticaide.com</t>
  </si>
  <si>
    <t>Gordon Rudd</t>
  </si>
  <si>
    <t>gordon@domesticaide.com</t>
  </si>
  <si>
    <t>918-622-7475</t>
  </si>
  <si>
    <t>5401 South Sheridan, STE 203 Tulsa, OK74145</t>
  </si>
  <si>
    <t>Dr. Chadwick Webster, DDS</t>
  </si>
  <si>
    <t>https://chadwickwebsterdds.com</t>
  </si>
  <si>
    <t>Wendy</t>
  </si>
  <si>
    <t>chadwickwebsterdds@gmail.com</t>
  </si>
  <si>
    <t>(918) 804-6611</t>
  </si>
  <si>
    <t>Dr. Sarah Washatka</t>
  </si>
  <si>
    <t>https://thedrsarah.com/</t>
  </si>
  <si>
    <t>contact@drwashatka.com</t>
  </si>
  <si>
    <t>832-683-0597</t>
  </si>
  <si>
    <t>4415 S. Harvard Ave Ste 104 Tulsa, OK 74135</t>
  </si>
  <si>
    <t>Dragonfly Enterprises</t>
  </si>
  <si>
    <t>dfeartists.com</t>
  </si>
  <si>
    <t>Michelle Winckel</t>
  </si>
  <si>
    <t>Dfeartists@gmail.com</t>
  </si>
  <si>
    <t>918-312-7264</t>
  </si>
  <si>
    <t>Durant High School, Durant, OK</t>
  </si>
  <si>
    <t>durantlionsroar.com</t>
  </si>
  <si>
    <t>Joey Williams</t>
  </si>
  <si>
    <t>joey@oklahomasports.net</t>
  </si>
  <si>
    <t>580-920-5917</t>
  </si>
  <si>
    <t>950 Gerlach Dr, Durant, OK 74701</t>
  </si>
  <si>
    <t>eaglerockar.com</t>
  </si>
  <si>
    <t>Caroline Wood</t>
  </si>
  <si>
    <t>nbw.properties@gmail.com</t>
  </si>
  <si>
    <t>918-740-7787</t>
  </si>
  <si>
    <t>3015 E Skelly Drive, Tulsa OK 74105</t>
  </si>
  <si>
    <t>Eastern Oklahoma Chiropractic</t>
  </si>
  <si>
    <t>easternoklahomachiropractic.com</t>
  </si>
  <si>
    <t>Dr. Travis Ring</t>
  </si>
  <si>
    <t>drring@easternoklahomachiropractic.com</t>
  </si>
  <si>
    <t>918-381-9573</t>
  </si>
  <si>
    <t>2433 N Aspen Ave, Broken Arrow OK 74012</t>
  </si>
  <si>
    <t>Eastern Oklahoma Wellness</t>
  </si>
  <si>
    <t>eowc.net</t>
  </si>
  <si>
    <t>Dr. Mark Peery</t>
  </si>
  <si>
    <r>
      <rPr>
        <color rgb="FF1155CC"/>
        <u/>
      </rPr>
      <t>drpeery04@gmail.com</t>
    </r>
  </si>
  <si>
    <t>ECS Health Centers (OMCIRC)</t>
  </si>
  <si>
    <t>omirc.com</t>
  </si>
  <si>
    <t>Ashleigh Rosson</t>
  </si>
  <si>
    <t>arosson@omcirc.com</t>
  </si>
  <si>
    <t>918-984-5001</t>
  </si>
  <si>
    <t>1109 S 32nd St Broken Arrow, OK 74014</t>
  </si>
  <si>
    <t>Elite Home Pest Services</t>
  </si>
  <si>
    <t>elitehomepestservices.com</t>
  </si>
  <si>
    <t>Roger Tomlinson</t>
  </si>
  <si>
    <t>roger@EliteHomePestServices.com</t>
  </si>
  <si>
    <t>374 W Rogers Blvd, Skiatook, OK 74070</t>
  </si>
  <si>
    <t>Elite Outdoor Services</t>
  </si>
  <si>
    <t>eliteoutdoortulsa.com</t>
  </si>
  <si>
    <t>Destin Heath</t>
  </si>
  <si>
    <t>eliteoutdoortulsa@gmail.com</t>
  </si>
  <si>
    <t>2409 West Ocala St, Broken Arrow OK 74011</t>
  </si>
  <si>
    <t>Natalie Langley</t>
  </si>
  <si>
    <t>emeraldhousedesignco@gmail.com</t>
  </si>
  <si>
    <t>Empowered LIfe Counseling</t>
  </si>
  <si>
    <t>empowerdlifecounseling.org</t>
  </si>
  <si>
    <t>Alisha Johnson</t>
  </si>
  <si>
    <t>4157 S Harvard Ave Suite 118, Tulsa, OK 74135</t>
  </si>
  <si>
    <t>Encore Communications</t>
  </si>
  <si>
    <t>Kelsey Jones</t>
  </si>
  <si>
    <t>kjones@okencore.com</t>
  </si>
  <si>
    <t>918-488-8300</t>
  </si>
  <si>
    <t xml:space="preserve">2408 E. 81st St. Suite 435 Tulsa, OK </t>
  </si>
  <si>
    <t>envirovalve.net</t>
  </si>
  <si>
    <t>Jim</t>
  </si>
  <si>
    <t>jimk@envirovalve.net</t>
  </si>
  <si>
    <t>918-251-6103</t>
  </si>
  <si>
    <t>807 N Sycamore Ave, Broken Arrow, OK 74012</t>
  </si>
  <si>
    <t>EOWC Medical</t>
  </si>
  <si>
    <t>eowcmedical.com</t>
  </si>
  <si>
    <t>Rick Barnes</t>
  </si>
  <si>
    <t>rickbarnes58@gmail.com</t>
  </si>
  <si>
    <t>918-798-8788</t>
  </si>
  <si>
    <t>8165 S Mingo Rd, STE 200, Tulsa, OK 74133</t>
  </si>
  <si>
    <t>eventsbylisa.net</t>
  </si>
  <si>
    <t>Lisa Rice</t>
  </si>
  <si>
    <t>lisa@eventsbylisa.net, kristi@eventsbylisa.net</t>
  </si>
  <si>
    <t>Lisa 918-633-5261, Kristi 918-289-9835</t>
  </si>
  <si>
    <t>Evolution Mental Health</t>
  </si>
  <si>
    <t>evolutionmhs.com</t>
  </si>
  <si>
    <t>Greg Sutmiller</t>
  </si>
  <si>
    <t>greg@evolutionmhs.com</t>
  </si>
  <si>
    <t>(918)892-8737</t>
  </si>
  <si>
    <t>8211 E Regal Pl, STE 100, Tulsa OK 74133</t>
  </si>
  <si>
    <t>expandedsolutions.com</t>
  </si>
  <si>
    <t>Josh Bahner</t>
  </si>
  <si>
    <t>josh@expandedsolutions.com</t>
  </si>
  <si>
    <t>405-946-6791</t>
  </si>
  <si>
    <t>5300 NW 5th St, Oklahoma City, OK 73127</t>
  </si>
  <si>
    <t>faithtabernaclepc.com</t>
  </si>
  <si>
    <t>Norene Stanton</t>
  </si>
  <si>
    <t>pastornorenepc@yahoo.com</t>
  </si>
  <si>
    <t>501 S 5th St, Ponca City, OK 74601</t>
  </si>
  <si>
    <t>Firehouse Roofing Co.</t>
  </si>
  <si>
    <t>firehouseroofingco.com</t>
  </si>
  <si>
    <t>Russ Hawkins</t>
  </si>
  <si>
    <t>russ@firehouseroofing.com</t>
  </si>
  <si>
    <t>918-855-4716</t>
  </si>
  <si>
    <t>803 N Elm Pl, Broken Arrow OK 74012</t>
  </si>
  <si>
    <t>Fiyre Custom Embroidery</t>
  </si>
  <si>
    <t>fiyre.org</t>
  </si>
  <si>
    <t>Wesley carey</t>
  </si>
  <si>
    <t>wesley.s.carey@outlook.com</t>
  </si>
  <si>
    <t>918-691-3287</t>
  </si>
  <si>
    <t>3301 N Elm Place, Apt 902, Broken Arrow OK 74012</t>
  </si>
  <si>
    <t>Zane Anderson</t>
  </si>
  <si>
    <t>zane@allfloorsbygeorge.com</t>
  </si>
  <si>
    <t>918-252-5182</t>
  </si>
  <si>
    <t>Floor Coverings Interational</t>
  </si>
  <si>
    <t>Carey Cox</t>
  </si>
  <si>
    <t>carey.cox@fcifloors.com</t>
  </si>
  <si>
    <t>918-845-8569</t>
  </si>
  <si>
    <t>201 S. Houston Avenue, Ste B, Tulsa, OK 74127</t>
  </si>
  <si>
    <t>FMS Aerospace</t>
  </si>
  <si>
    <t>fmsaero.com</t>
  </si>
  <si>
    <t>Amy McWilliams</t>
  </si>
  <si>
    <t>amy@mcwilliamsmarketing.com</t>
  </si>
  <si>
    <t>256-724-7340</t>
  </si>
  <si>
    <t>2401 Triana Blvd SW, Huntsville AL 35805</t>
  </si>
  <si>
    <t>Fortress Lock &amp; Safe</t>
  </si>
  <si>
    <t>fortresslocksafe.com</t>
  </si>
  <si>
    <t>Brian DeWeese</t>
  </si>
  <si>
    <t>fortress.safe20@gmail.com</t>
  </si>
  <si>
    <t>918-853-1373</t>
  </si>
  <si>
    <t>11990 South 266th East Ave, Coweta OK 74429</t>
  </si>
  <si>
    <t>Offboarded 5/16/25</t>
  </si>
  <si>
    <t>Foundation Law Firm - Wesley Cherry</t>
  </si>
  <si>
    <t>http://foundationlawfirm.com</t>
  </si>
  <si>
    <t>Wesley Cherry</t>
  </si>
  <si>
    <t>Wes.FoundationLaw@gmail.com</t>
  </si>
  <si>
    <t>918-839-6353</t>
  </si>
  <si>
    <t>PO Box 758, McAlester OK 74502</t>
  </si>
  <si>
    <r>
      <rPr>
        <rFont val="Arial,sans-serif"/>
        <color rgb="FF1155CC"/>
        <sz val="11.0"/>
        <u/>
      </rPr>
      <t>www.frasierlaw.com</t>
    </r>
  </si>
  <si>
    <t>Frank Frasier</t>
  </si>
  <si>
    <t>ffrasier@frasierlaw.com</t>
  </si>
  <si>
    <t>918-584-4724</t>
  </si>
  <si>
    <t>1700 Southwest Blvd. Tulsa, OK 74107</t>
  </si>
  <si>
    <t>Freedom Light Therapy</t>
  </si>
  <si>
    <t>https://freedomlighttherapy.com/</t>
  </si>
  <si>
    <t>Linda Rainwater</t>
  </si>
  <si>
    <r>
      <rPr>
        <color rgb="FF1155CC"/>
        <u/>
      </rPr>
      <t>rain22water@yahoo.com</t>
    </r>
  </si>
  <si>
    <t>(918) 272-9919</t>
  </si>
  <si>
    <t>Ft. Knox Locks</t>
  </si>
  <si>
    <t>ftknoxlocks.com</t>
  </si>
  <si>
    <t>Milton Odom</t>
  </si>
  <si>
    <t>jmo@ftknoxlocks.com</t>
  </si>
  <si>
    <t>918-857-4380</t>
  </si>
  <si>
    <t>38 E 44th St, Tulsa OK 74105</t>
  </si>
  <si>
    <t>Fusion Enterprises</t>
  </si>
  <si>
    <t>fusionitsolutionsent.com</t>
  </si>
  <si>
    <t>Luis Garcia</t>
  </si>
  <si>
    <t>luis.garcia@fusionitsolutionsent.com</t>
  </si>
  <si>
    <t>405-714-2430</t>
  </si>
  <si>
    <t>1942 W 65th St S, Tulsa OK 74132</t>
  </si>
  <si>
    <t>Garage Innovations</t>
  </si>
  <si>
    <t>https://garageinnovation.com/</t>
  </si>
  <si>
    <t>Daniel Blaho (whitelabel)</t>
  </si>
  <si>
    <t>Daniel@goformwork.com</t>
  </si>
  <si>
    <t>(918)971-8348</t>
  </si>
  <si>
    <t>garycrewslaw.com</t>
  </si>
  <si>
    <t>Gary Crews</t>
  </si>
  <si>
    <t>gcrews@att.net</t>
  </si>
  <si>
    <t>1795 E 71st St, Tulsa, OK 74136</t>
  </si>
  <si>
    <t>genesisusa.com</t>
  </si>
  <si>
    <t>Trey Mosely</t>
  </si>
  <si>
    <t>tmosely@genesisusa.com</t>
  </si>
  <si>
    <t>918-307-0098</t>
  </si>
  <si>
    <t>5812 S 129th E Ave, Tulsa OK 74134</t>
  </si>
  <si>
    <t>Gold Mortgage</t>
  </si>
  <si>
    <t>Nancy or Bill Woods</t>
  </si>
  <si>
    <t>bill@goldmortgage.net</t>
  </si>
  <si>
    <t>918-907-0579</t>
  </si>
  <si>
    <t>8282 S. Memorial Dr. Suite 102 Tulsa, OK 74133</t>
  </si>
  <si>
    <t xml:space="preserve">Good Guy's Roofing </t>
  </si>
  <si>
    <t>Ron Fernendez &amp; Bobby Hadden</t>
  </si>
  <si>
    <t>ronf2230@gmail.com or bobbyhadden@gmail.com</t>
  </si>
  <si>
    <t>Bobby: 918-671-4600 Ron: 918-408-7147</t>
  </si>
  <si>
    <t xml:space="preserve">Grace and Peace Presbyterian </t>
  </si>
  <si>
    <t>graceandpeacetulsa.com</t>
  </si>
  <si>
    <t>Steve Harden</t>
  </si>
  <si>
    <t>steve@ethostulsa.org</t>
  </si>
  <si>
    <t>7122 S Sheridan Rd, Tulsa, OK 74133</t>
  </si>
  <si>
    <t>Grace Providence Church</t>
  </si>
  <si>
    <t>graceprovidencechurch.org</t>
  </si>
  <si>
    <t>Ed Bryant</t>
  </si>
  <si>
    <t>jnebryant@aol.com</t>
  </si>
  <si>
    <t>562-607-1087</t>
  </si>
  <si>
    <t>10818 Artesia BlvdCerritos, CA. 90703</t>
  </si>
  <si>
    <t>grassrootsessentials.com</t>
  </si>
  <si>
    <t>lisa.baird@me.com</t>
  </si>
  <si>
    <t>918-924-7066</t>
  </si>
  <si>
    <t>1233 N Cedar St, Owasso OK 74055</t>
  </si>
  <si>
    <t>Grayscale Animal Imaging PLLC</t>
  </si>
  <si>
    <t>grayscaleanimalimaging.com</t>
  </si>
  <si>
    <t>Kimberly Cronin</t>
  </si>
  <si>
    <t>kcronindacvr@gmail.com</t>
  </si>
  <si>
    <t>918-891-2277</t>
  </si>
  <si>
    <t>8020 South Louisville Ave, Tulsa OK 74136</t>
  </si>
  <si>
    <t>greencountrybus.com</t>
  </si>
  <si>
    <t>Ayrron Polk</t>
  </si>
  <si>
    <t>apolk@greencountrybus.com</t>
  </si>
  <si>
    <t>918-900-1446</t>
  </si>
  <si>
    <t>guntertraining.com</t>
  </si>
  <si>
    <t>Nancy Gunter</t>
  </si>
  <si>
    <t>nancy@guntertraining.com</t>
  </si>
  <si>
    <t>405-585-8828</t>
  </si>
  <si>
    <t>6163 Grey Fox Lane, Sperry OK 74073</t>
  </si>
  <si>
    <t>Hagen Environmental Services, LLC</t>
  </si>
  <si>
    <t>https://www.hagenenvironmental.com</t>
  </si>
  <si>
    <t>Ian Hagenmiller</t>
  </si>
  <si>
    <t>info@hagenenvironmental.com</t>
  </si>
  <si>
    <t>561-267-9297</t>
  </si>
  <si>
    <t>16843 127th Dr. N. Jupiter, FL 33478</t>
  </si>
  <si>
    <t>harvestacu.com</t>
  </si>
  <si>
    <t>Tracy Scott</t>
  </si>
  <si>
    <t>drtracy@harvestacuok.com</t>
  </si>
  <si>
    <t>918-519-7388</t>
  </si>
  <si>
    <t>435 E 2nd Avenue, Owasso OK 74055</t>
  </si>
  <si>
    <t>hbiglobalpartners.org</t>
  </si>
  <si>
    <t>Gerry Raubach, Laura Mastin</t>
  </si>
  <si>
    <t>gerryraubach@gmail.com, lauramastin@hbigp.org</t>
  </si>
  <si>
    <t>918-637-0114, L 479-462-2812</t>
  </si>
  <si>
    <t>5838 S. Sheridan Rd.Tulsa, OK 74135</t>
  </si>
  <si>
    <t>https://healingbrokentrust.com/</t>
  </si>
  <si>
    <t>Brad &amp; Morgan Robinson</t>
  </si>
  <si>
    <t>morgan@tulsamarriagesolutions.com</t>
  </si>
  <si>
    <t>918-281-6060</t>
  </si>
  <si>
    <t>4385 S. 172nd E. Ave. Tulsa, OK 74134</t>
  </si>
  <si>
    <t>hwwaste.com</t>
  </si>
  <si>
    <t>Katee Baker</t>
  </si>
  <si>
    <t>heritagewastemanagement@gmail.com</t>
  </si>
  <si>
    <t>918-617-4631</t>
  </si>
  <si>
    <t>PO Box 1343, Eufala OK 74432</t>
  </si>
  <si>
    <t>High Point</t>
  </si>
  <si>
    <t>highpointgrace.com</t>
  </si>
  <si>
    <t>Dean Hammonds</t>
  </si>
  <si>
    <t>dhammonds62@gmail.com</t>
  </si>
  <si>
    <t>618-751-2613</t>
  </si>
  <si>
    <t>3712 Route 37 South Marion, Illinois 62959</t>
  </si>
  <si>
    <t>High Tower Business Solutions</t>
  </si>
  <si>
    <t>tower-business.com</t>
  </si>
  <si>
    <t>Rebecca Olson</t>
  </si>
  <si>
    <t>rebecca@tower-business.com</t>
  </si>
  <si>
    <t>918-955-9677</t>
  </si>
  <si>
    <t>121 W. Commercial St, Broken Arrow OK 74012</t>
  </si>
  <si>
    <t>hillenburgcoffeecompany.com</t>
  </si>
  <si>
    <t>Joe Hillenburg</t>
  </si>
  <si>
    <t>hillenburgcoffeeco@yahoo.com</t>
  </si>
  <si>
    <t>918-404-5553</t>
  </si>
  <si>
    <t>Holly Mechanical Services, LLC</t>
  </si>
  <si>
    <t>Michael Holly</t>
  </si>
  <si>
    <t>hollymechanical@gmail.com</t>
  </si>
  <si>
    <t>918-650-8963</t>
  </si>
  <si>
    <t>8448 S. Peoria Ave. Suite H Tulsa, OK 74132</t>
  </si>
  <si>
    <t>homeofgrace.net</t>
  </si>
  <si>
    <t>Henry &amp; Neri Tran</t>
  </si>
  <si>
    <t>henrytran918@hotmail.com</t>
  </si>
  <si>
    <t>918-408-3509</t>
  </si>
  <si>
    <t>PO Box 141158 Broken Arrow, OK 74014</t>
  </si>
  <si>
    <t>Honeycomb Company of America</t>
  </si>
  <si>
    <t>hcoainc.com</t>
  </si>
  <si>
    <t>Tamatha Goad</t>
  </si>
  <si>
    <t>tgoad@hcoainc.com</t>
  </si>
  <si>
    <t>918-808-9088</t>
  </si>
  <si>
    <t>1950 Limbus Ave, Sarasota FL 34243</t>
  </si>
  <si>
    <t>hopperdental.com</t>
  </si>
  <si>
    <t>Amelia Hopper</t>
  </si>
  <si>
    <t>amelia.hopper@gmail.com</t>
  </si>
  <si>
    <t>918-299-2182, Cell phone 405-919-6536</t>
  </si>
  <si>
    <t>202 S 2nd St, Jenks, OK, 74037</t>
  </si>
  <si>
    <t>integritypoolstulsa.com</t>
  </si>
  <si>
    <t>Chance Johnson</t>
  </si>
  <si>
    <t>chance@integritytulsa.com</t>
  </si>
  <si>
    <t>903-243-7575</t>
  </si>
  <si>
    <t>Integrity Staffing of Oklahoma</t>
  </si>
  <si>
    <t>integritystaffingok.com</t>
  </si>
  <si>
    <t>Sheen Raunikar</t>
  </si>
  <si>
    <t>sr@integritystaffingok.com</t>
  </si>
  <si>
    <t>918-537-1010</t>
  </si>
  <si>
    <t>6009 S Mingo Rd, Tulsa OK 74146</t>
  </si>
  <si>
    <t>IV Effect</t>
  </si>
  <si>
    <t>iv-effect.com</t>
  </si>
  <si>
    <t>Lindsey Casler</t>
  </si>
  <si>
    <t>lindsey@drwashatka.com</t>
  </si>
  <si>
    <t>918-895-7850</t>
  </si>
  <si>
    <t>4415 S Harvard Ave, Tulsa OK 74135</t>
  </si>
  <si>
    <t>jmillerlawfirmpllc.com</t>
  </si>
  <si>
    <t>Jamie Miller</t>
  </si>
  <si>
    <t>jamie@jmillerlawfirmpllc.com</t>
  </si>
  <si>
    <t>(918)240-1496</t>
  </si>
  <si>
    <t>7136 S Yale, Tulsa OK 74136</t>
  </si>
  <si>
    <t>J. Spencer</t>
  </si>
  <si>
    <t>shopjspencer.com</t>
  </si>
  <si>
    <t>Lori Kindle</t>
  </si>
  <si>
    <t>lori@shopjspencer.com</t>
  </si>
  <si>
    <t>(918) 706-9664</t>
  </si>
  <si>
    <t xml:space="preserve"> 8303 S. Memorial Dr. Tulsa, OK 74133</t>
  </si>
  <si>
    <t>Jared Haley (The Property Center)</t>
  </si>
  <si>
    <t>bestokhomes.com</t>
  </si>
  <si>
    <t>Jared Haley</t>
  </si>
  <si>
    <t>mr.jared.haley@gmail.com</t>
  </si>
  <si>
    <t>(405)740-4603</t>
  </si>
  <si>
    <t>Jeff Alexander, MD, PC</t>
  </si>
  <si>
    <t>jeffalexandermd.com</t>
  </si>
  <si>
    <t>Jeffrey Alexander/ Regina Beacham</t>
  </si>
  <si>
    <t>regina@tulsaderm.com</t>
  </si>
  <si>
    <t>918-494-8333</t>
  </si>
  <si>
    <t>6565 S Yale Ave, Suite 503, Tulsa OK 74136</t>
  </si>
  <si>
    <t>Jewish Federation of Tulsa</t>
  </si>
  <si>
    <r>
      <rPr>
        <rFont val="Helvetica"/>
        <color rgb="FF1155CC"/>
        <u/>
      </rPr>
      <t>jewishtulsa.org</t>
    </r>
    <r>
      <rPr>
        <rFont val="Helvetica"/>
        <color rgb="FF1155CC"/>
        <u/>
      </rPr>
      <t xml:space="preserve"> </t>
    </r>
    <r>
      <rPr>
        <rFont val="Helvetica"/>
        <color rgb="FF1155CC"/>
        <u/>
      </rPr>
      <t>csjcc.org</t>
    </r>
  </si>
  <si>
    <t>Sandy Sloan</t>
  </si>
  <si>
    <t>sandy@jewishtulsa.com</t>
  </si>
  <si>
    <t>(918) 495-1100</t>
  </si>
  <si>
    <t>2021 E. 71st St Tulsa, OK 74136</t>
  </si>
  <si>
    <t>Dixie Moseley</t>
  </si>
  <si>
    <t>dixie.jdv.interiors@gmail.com</t>
  </si>
  <si>
    <t>918-695-2341</t>
  </si>
  <si>
    <t>4224 S. Peoria Ave. Suite 2, Tulsa, OK 74105</t>
  </si>
  <si>
    <t>Ken Stewart Ministries - Sunday Sessions</t>
  </si>
  <si>
    <t>drkenstewart.com</t>
  </si>
  <si>
    <t>Ken Stewart</t>
  </si>
  <si>
    <t>176ranch@gmail.com</t>
  </si>
  <si>
    <t>918-625-9685</t>
  </si>
  <si>
    <t>Keystone Broadcasting</t>
  </si>
  <si>
    <t>ionsports.com</t>
  </si>
  <si>
    <t>Bob Sullins</t>
  </si>
  <si>
    <t>butternut_74701@yahoo.com</t>
  </si>
  <si>
    <t>2803 W. University Blvd.Durant, Ok 74701</t>
  </si>
  <si>
    <t>kimberlyhaar.com</t>
  </si>
  <si>
    <t>Kimberly Haar</t>
  </si>
  <si>
    <t>kim@thereshopehere.com</t>
  </si>
  <si>
    <t>918-277-0777</t>
  </si>
  <si>
    <t>304 S. 79th Street #220 Broken Arrow, OK 74014</t>
  </si>
  <si>
    <t>kimberlyhayslaw.com</t>
  </si>
  <si>
    <t>Kimberly Hays</t>
  </si>
  <si>
    <t>kimberlyhayslaw@aol.com</t>
  </si>
  <si>
    <t>918-381-4721</t>
  </si>
  <si>
    <t>248 W 16th St. Tulsa, OK 74119</t>
  </si>
  <si>
    <t>Kwik Dry - Broward County</t>
  </si>
  <si>
    <t>John Massimino</t>
  </si>
  <si>
    <t>themass1974@gmail.com</t>
  </si>
  <si>
    <t>407-625-8859</t>
  </si>
  <si>
    <t xml:space="preserve">5380 Factors Walk Drive Sanford, FL </t>
  </si>
  <si>
    <t>Kwik Dry - Dallas</t>
  </si>
  <si>
    <t>Jon Diggs</t>
  </si>
  <si>
    <t>jon@ntxclean.com</t>
  </si>
  <si>
    <t>214-912-7718</t>
  </si>
  <si>
    <t xml:space="preserve">Closed </t>
  </si>
  <si>
    <t>Mark Steve</t>
  </si>
  <si>
    <t>marksteve@gmail.com</t>
  </si>
  <si>
    <t>Erik Williams</t>
  </si>
  <si>
    <t>evansvillekwikdry@gmail.com</t>
  </si>
  <si>
    <t>Shane Hurt</t>
  </si>
  <si>
    <t>gulfportkwikdry@gmail.com</t>
  </si>
  <si>
    <t>228-220-0860</t>
  </si>
  <si>
    <t>12420 Crystal Wells Ct. Gulfport, MS 39503</t>
  </si>
  <si>
    <t>Levi Nettesheim</t>
  </si>
  <si>
    <t>hamptonroadskwikdry@gmail.com</t>
  </si>
  <si>
    <t>757-600-2574</t>
  </si>
  <si>
    <t>4047 S. Millitary Hwy Chesapeake, VA 23321</t>
  </si>
  <si>
    <t>Kwik Dry - Houston</t>
  </si>
  <si>
    <t>Mark Lloyd</t>
  </si>
  <si>
    <t>info@houstonkwikdry.com</t>
  </si>
  <si>
    <t>Kwik Dry - LA</t>
  </si>
  <si>
    <t>Rebecca Georgieva</t>
  </si>
  <si>
    <t>rebecca3000@gmx.com</t>
  </si>
  <si>
    <t>336 W. Fernfield Dr. Monterey Park, CA 91754</t>
  </si>
  <si>
    <t>Kwik Dry - Lawton</t>
  </si>
  <si>
    <t>Carlos Macfie</t>
  </si>
  <si>
    <t>jancarlosmacfie@gmail.com</t>
  </si>
  <si>
    <t>321-615-0404</t>
  </si>
  <si>
    <t>1217 NW Sheridan Road #1064 Lawton, OK 73505</t>
  </si>
  <si>
    <t>Sean Harrell</t>
  </si>
  <si>
    <t>louisvillekwikdry@gmail.com</t>
  </si>
  <si>
    <t>502-690-0663</t>
  </si>
  <si>
    <t>Kwik Dry - Murfreesboro</t>
  </si>
  <si>
    <t>Corey Lafevers</t>
  </si>
  <si>
    <t>coreylafevers@gmail.com</t>
  </si>
  <si>
    <t>Jonathan Robertson</t>
  </si>
  <si>
    <t>info@kwikdryoc.com</t>
  </si>
  <si>
    <t>714-785-6462</t>
  </si>
  <si>
    <t>1420 E. Edinger Ave. Suite 115 Santa Ana, CA 92705</t>
  </si>
  <si>
    <t>Josh Marshall</t>
  </si>
  <si>
    <t>okckwikdry@gmail.com</t>
  </si>
  <si>
    <t>405-698-1414</t>
  </si>
  <si>
    <t>info@palmbeachkwikdry.com</t>
  </si>
  <si>
    <t>561-962-3127</t>
  </si>
  <si>
    <t>Derrick Logan</t>
  </si>
  <si>
    <t>derrick@phoenixkwikdry.com</t>
  </si>
  <si>
    <t>623-826-0941</t>
  </si>
  <si>
    <t>5115 N. Dysart Rd. Suite 202-124 Litchfield Park, AZ 85340</t>
  </si>
  <si>
    <t>Kwik Dry - Riverside</t>
  </si>
  <si>
    <t>David Trevino</t>
  </si>
  <si>
    <t>kwikdryriverside@gmail.com</t>
  </si>
  <si>
    <t>951-858-5966</t>
  </si>
  <si>
    <t>15141 Washington St. Riverside, CA 92506</t>
  </si>
  <si>
    <t>Kwik Dry - Tampa Bay</t>
  </si>
  <si>
    <t>tampakwikdry@gmail.com</t>
  </si>
  <si>
    <t>Seth Green</t>
  </si>
  <si>
    <t>sgreen_31@yahoo.com</t>
  </si>
  <si>
    <t>352-801-1379</t>
  </si>
  <si>
    <t>3213 Abaco Dr. Travars, FL 32778 US</t>
  </si>
  <si>
    <t>Kwik Dry- San Diego</t>
  </si>
  <si>
    <t>Christian Mendoza</t>
  </si>
  <si>
    <t>sandiegokwikdry@gmail.com, cmendoza_9@hotmail.com</t>
  </si>
  <si>
    <t>Amadeo Cantu</t>
  </si>
  <si>
    <t>rgvkwikdry@gmail.com</t>
  </si>
  <si>
    <t>956-566-1346</t>
  </si>
  <si>
    <t>2905 PTJ Drive Mission, TX 78572</t>
  </si>
  <si>
    <t>leadsllcok.com</t>
  </si>
  <si>
    <t>Elizabrh/Jason Eads</t>
  </si>
  <si>
    <t>lize@leadsllcok.com</t>
  </si>
  <si>
    <t>L Eads, LLC PO Box 1453 Newcastle, OK 73065</t>
  </si>
  <si>
    <t>L&amp;M Furniture</t>
  </si>
  <si>
    <t>l-mofficefurn.com</t>
  </si>
  <si>
    <t>Jim Stewart</t>
  </si>
  <si>
    <t>jims@l-mofficefurn.com</t>
  </si>
  <si>
    <t>918-899-6265</t>
  </si>
  <si>
    <t>4444 S 91st E Ave, Tulsa, OK 74145</t>
  </si>
  <si>
    <t>Lamb Homes</t>
  </si>
  <si>
    <t>lambhomesok.com</t>
  </si>
  <si>
    <t>Brooke Chandler</t>
  </si>
  <si>
    <t>brookechandlerrealestate@gmail.com</t>
  </si>
  <si>
    <t>918-810-2471</t>
  </si>
  <si>
    <t>114 S 3rd St, Jenks OK, 74037</t>
  </si>
  <si>
    <t>Lane Publishing Company LLC</t>
  </si>
  <si>
    <t>has 4 domains</t>
  </si>
  <si>
    <t>Casey Daves</t>
  </si>
  <si>
    <t>cdaves@lanepublishers.com</t>
  </si>
  <si>
    <t>PO Box 1990, Broken Arrow OK 74013</t>
  </si>
  <si>
    <t>Leaders Plan</t>
  </si>
  <si>
    <t>leadersplan.com</t>
  </si>
  <si>
    <t>Matt McWiilliams</t>
  </si>
  <si>
    <t>matt@mcwilliamsmedia.com</t>
  </si>
  <si>
    <t>Leak Detection Pros</t>
  </si>
  <si>
    <t>leakdetectionok.com</t>
  </si>
  <si>
    <t>Clint Ferguson</t>
  </si>
  <si>
    <t>info@leakdetectionok.com</t>
  </si>
  <si>
    <t>918-509-8800</t>
  </si>
  <si>
    <t>5401 S Harvard Ave Tulsa, OK 74135</t>
  </si>
  <si>
    <t>Olivia Rogers</t>
  </si>
  <si>
    <t>orogers@legacyfinancialok.com</t>
  </si>
  <si>
    <t>918-944-3121</t>
  </si>
  <si>
    <t>5401 S. Harvard Avenue Tulsa OK 74135</t>
  </si>
  <si>
    <t>legalisusa.com</t>
  </si>
  <si>
    <t>Timothy Penson</t>
  </si>
  <si>
    <t>timothy@legalisusa.com</t>
  </si>
  <si>
    <t>918-734-6212</t>
  </si>
  <si>
    <t>4425 W Urbana ST, Broken Arrow, OK 74012</t>
  </si>
  <si>
    <t>Leigh (Kelly) Fiddner</t>
  </si>
  <si>
    <t>fiddnerandcompany.com</t>
  </si>
  <si>
    <t>kelly@fiddnerandcompany.com</t>
  </si>
  <si>
    <t>Carrie Mink</t>
  </si>
  <si>
    <t>carrie@lenmink.com</t>
  </si>
  <si>
    <t>4333 S Walnut Place, Broken Arrow, OK 74011,</t>
  </si>
  <si>
    <t>Life Demonstration Church</t>
  </si>
  <si>
    <t>lifedemonstration.com</t>
  </si>
  <si>
    <t>Lindsay McWilliams</t>
  </si>
  <si>
    <t>lindsay@lifedemonstration.com</t>
  </si>
  <si>
    <t>918-289-6115</t>
  </si>
  <si>
    <t>1200 S Olive Broken Arrow OK 74012</t>
  </si>
  <si>
    <t>Linked Realty</t>
  </si>
  <si>
    <t>linkedrealty.co</t>
  </si>
  <si>
    <t>Jesse Hancock</t>
  </si>
  <si>
    <t>jesse@linkedrealty.co</t>
  </si>
  <si>
    <t>918-924-7792</t>
  </si>
  <si>
    <t>1207 S. Lewis Ave. Suite C210 Tulsa, OK 74104</t>
  </si>
  <si>
    <t>Lonestar Vapor Shop LLC</t>
  </si>
  <si>
    <t>Tony Osburn</t>
  </si>
  <si>
    <t>tlosburn@att.net</t>
  </si>
  <si>
    <t>972-730-7074</t>
  </si>
  <si>
    <t>627 White Hills Drive Rockwall, TX 75087</t>
  </si>
  <si>
    <t>Longevity Effect</t>
  </si>
  <si>
    <t>longevityeffect.com</t>
  </si>
  <si>
    <t>Brandon Washatka</t>
  </si>
  <si>
    <t>drwashatka@longevityeffect.com</t>
  </si>
  <si>
    <t>918-688-4107</t>
  </si>
  <si>
    <t>4415 S Harvard Ave Suite 104 Tulsa, OK 74135</t>
  </si>
  <si>
    <t>manddcontracting.com</t>
  </si>
  <si>
    <t>Mike Hope</t>
  </si>
  <si>
    <t>manddcontracting1@gmail.com</t>
  </si>
  <si>
    <t>918-720-7678</t>
  </si>
  <si>
    <t>24291 Augusta Drive, Kansa, OK 74347</t>
  </si>
  <si>
    <t>magnoliadentaltulsa.com</t>
  </si>
  <si>
    <t>Melissa Jackson</t>
  </si>
  <si>
    <t>mjackson517@gmail.com</t>
  </si>
  <si>
    <t>6939 S 66th E Ave, Tulsa, OK 74133</t>
  </si>
  <si>
    <t>Maplebrook Acupuncture Clinic</t>
  </si>
  <si>
    <t>maplebrookacupuncture.com</t>
  </si>
  <si>
    <t>DeWayne Baugus/Ildiko Bercak</t>
  </si>
  <si>
    <t>ibercak@yahoo.com</t>
  </si>
  <si>
    <t>6703 E 81st St Ste J, Tulsa, OK 74133</t>
  </si>
  <si>
    <t>maricoffeeandtea.com</t>
  </si>
  <si>
    <t>Jonathan Jeon</t>
  </si>
  <si>
    <t>jonathan@approinc.com</t>
  </si>
  <si>
    <t>918-764-8023</t>
  </si>
  <si>
    <t>One WIlliams Center Plaza Food Hall, Tulsa OK 74172</t>
  </si>
  <si>
    <t>martinezlaw.net</t>
  </si>
  <si>
    <t>Laura Martinez</t>
  </si>
  <si>
    <t>lauramartinez@lmjustice.com</t>
  </si>
  <si>
    <t>(918) 201-6646</t>
  </si>
  <si>
    <t>PO Box 52191, Tulsa, OK 74152, US</t>
  </si>
  <si>
    <t>Casey Mathis</t>
  </si>
  <si>
    <t>mathishomesok@gmail.com</t>
  </si>
  <si>
    <t>918-724-7577</t>
  </si>
  <si>
    <t>2297 N. 9th St. Suite 109 Coweta, OK 74429</t>
  </si>
  <si>
    <t>MC2 Homes, LLC</t>
  </si>
  <si>
    <t>mc2custombuilders.com</t>
  </si>
  <si>
    <t>Lance McLearen</t>
  </si>
  <si>
    <t>lance@mc2custombuilders.com</t>
  </si>
  <si>
    <t>405-850-5236</t>
  </si>
  <si>
    <t>Tulsa, OK 74136</t>
  </si>
  <si>
    <t>4433 S Harvard, Tulsa OK 74135</t>
  </si>
  <si>
    <t>mcwilliamsmedia.com</t>
  </si>
  <si>
    <t>Matt McWilliams</t>
  </si>
  <si>
    <t>matt32mc@gmail.com</t>
  </si>
  <si>
    <t>755 W New Orleans St Broken Arrow, OK 74011</t>
  </si>
  <si>
    <t>Mix 96.1 - Durant, OK</t>
  </si>
  <si>
    <t>mix961.net</t>
  </si>
  <si>
    <t>580-745-5961</t>
  </si>
  <si>
    <t>Modulous</t>
  </si>
  <si>
    <t>modulousdesign.build</t>
  </si>
  <si>
    <t>Tyler Marsten</t>
  </si>
  <si>
    <t>tyler@modulousdesign.build</t>
  </si>
  <si>
    <t>918-899-0932</t>
  </si>
  <si>
    <t>2286 W New Orleans St, Broken Arrow OK 74011</t>
  </si>
  <si>
    <t xml:space="preserve">Momo's Chophouse </t>
  </si>
  <si>
    <t>Daniel Blaho</t>
  </si>
  <si>
    <t>daniel@goformwork.com</t>
  </si>
  <si>
    <t>918-970-4022</t>
  </si>
  <si>
    <t>7890 E. 106th Pl. S. #14 Tulsa, OK 74133</t>
  </si>
  <si>
    <t>monitoringamerica.com</t>
  </si>
  <si>
    <t>Jason Campbell</t>
  </si>
  <si>
    <t>jasonc@monitoringamerica.com</t>
  </si>
  <si>
    <t>918-622-4357</t>
  </si>
  <si>
    <t>3025 S 116th East Ave, Tulsa OK 74129</t>
  </si>
  <si>
    <t>Mr. Electric</t>
  </si>
  <si>
    <t>mrelectrictulsa.com</t>
  </si>
  <si>
    <t>Jeremy Smith</t>
  </si>
  <si>
    <t>jeremy@mrelectricok.com</t>
  </si>
  <si>
    <t>918-568-0701</t>
  </si>
  <si>
    <t>3921 S. 199th E Ave Broken Arrow, OK 74014</t>
  </si>
  <si>
    <t xml:space="preserve">MS Moving Solutions </t>
  </si>
  <si>
    <t>movingsolutionstulsa.com</t>
  </si>
  <si>
    <t>Isaac Akem</t>
  </si>
  <si>
    <t>akemobenaya58@gmail.com</t>
  </si>
  <si>
    <t>918-810-4611</t>
  </si>
  <si>
    <t>803 W. Houston Street Broken Arrow, OK 74012</t>
  </si>
  <si>
    <t>MSSEggs</t>
  </si>
  <si>
    <t>msseggs.com</t>
  </si>
  <si>
    <t>Sean Delano/ Nicole Brunig</t>
  </si>
  <si>
    <t>sean.d@msseggs.com/ nicole.b@msseggs.com</t>
  </si>
  <si>
    <t>N- 608-213-6124</t>
  </si>
  <si>
    <t>30911 State Highway HH, Smithton, MO 65350</t>
  </si>
  <si>
    <t>My Platinum Dentist</t>
  </si>
  <si>
    <t>myplatinumdentist.com</t>
  </si>
  <si>
    <t>Greg Tate</t>
  </si>
  <si>
    <t>gtate@myplatinumdentist.com</t>
  </si>
  <si>
    <t>2522 E Kenosha St Broken Arrow OK 74014</t>
  </si>
  <si>
    <t>https://nantz-mower-small-engine.business.site/</t>
  </si>
  <si>
    <t>Damon Nantz</t>
  </si>
  <si>
    <t>djnantz@hotmail.com</t>
  </si>
  <si>
    <t>270-831-0167</t>
  </si>
  <si>
    <t>332 Yeaman Ave, Henderson KY 42420</t>
  </si>
  <si>
    <t>neurogenesistulsa.com</t>
  </si>
  <si>
    <t>Daniel Faulk</t>
  </si>
  <si>
    <r>
      <rPr>
        <color rgb="FF1155CC"/>
        <u/>
      </rPr>
      <t>info@neurogenesistulsa.com</t>
    </r>
  </si>
  <si>
    <t>409 779 4106</t>
  </si>
  <si>
    <t>6400 S. Lewis Ave. Suite 240, Tulsa, OK 74136</t>
  </si>
  <si>
    <t>nikkiburgett.com</t>
  </si>
  <si>
    <t>nikkiburgett@gmail.com</t>
  </si>
  <si>
    <t>918-852-1395</t>
  </si>
  <si>
    <t>OK</t>
  </si>
  <si>
    <t xml:space="preserve">Now Someday Adventure </t>
  </si>
  <si>
    <t>Jeff</t>
  </si>
  <si>
    <t>NuFlow Pipe Restoration</t>
  </si>
  <si>
    <t>nuflowoklahoma.com</t>
  </si>
  <si>
    <t>tylermarsten@gmail.com</t>
  </si>
  <si>
    <t>ofsa.info</t>
  </si>
  <si>
    <t>Ron Edwards</t>
  </si>
  <si>
    <t>ron.edwards@apsfireco.com</t>
  </si>
  <si>
    <t>918-851-2416</t>
  </si>
  <si>
    <t>OFSA – Oklahoma Fire Sprinkler AssociationP.O. Box 364Broken Arrow, OK 74013</t>
  </si>
  <si>
    <t>okctl.com</t>
  </si>
  <si>
    <t>Matthew Phillips</t>
  </si>
  <si>
    <t>mphillips@okctl.com</t>
  </si>
  <si>
    <t>3158 S 108th East Ave, Suite 290, Tulsa OK 74146</t>
  </si>
  <si>
    <t>OK Traffic Ticket Defense</t>
  </si>
  <si>
    <t>oktrafficticket.com</t>
  </si>
  <si>
    <t>Aaron Bruner</t>
  </si>
  <si>
    <t>Bruner@whitingandbruner.com</t>
  </si>
  <si>
    <t>918-973-6766</t>
  </si>
  <si>
    <t>6440 S Lewis Ave Suite 100, Tulsa OK 74136</t>
  </si>
  <si>
    <t>Okieolier</t>
  </si>
  <si>
    <t>https://okieoiler.com/</t>
  </si>
  <si>
    <t>Jan Collins</t>
  </si>
  <si>
    <t>blessed2binhealth@gmail.com</t>
  </si>
  <si>
    <t>918-694-7232</t>
  </si>
  <si>
    <t>Oklahoma Facility Services</t>
  </si>
  <si>
    <t>918-971-8348</t>
  </si>
  <si>
    <t>5272 S. Lewis Ave. #252 Tulsa, OK 74105</t>
  </si>
  <si>
    <t>Oklahoma Inspections/True-H Inspections</t>
  </si>
  <si>
    <t>oklahomeinspections.com</t>
  </si>
  <si>
    <t>Steve Allison</t>
  </si>
  <si>
    <t>oklahomeba@gmail.com</t>
  </si>
  <si>
    <t>918-605-1498</t>
  </si>
  <si>
    <t>534 W Fort Worth St, Broken Arrow OK 74012</t>
  </si>
  <si>
    <t>recycleok.org</t>
  </si>
  <si>
    <t>Ellen Bussert</t>
  </si>
  <si>
    <t>okra.secretary@gmail.com</t>
  </si>
  <si>
    <t>918-237-7942</t>
  </si>
  <si>
    <t>PO Box 521154, Tulsa OK 74152</t>
  </si>
  <si>
    <t>Oklahoma Wagyu, LLC</t>
  </si>
  <si>
    <t>oklahomawagyu.com</t>
  </si>
  <si>
    <t>Bill Rucker</t>
  </si>
  <si>
    <t>bill.rucker@oklahomawagyu.com</t>
  </si>
  <si>
    <t>918-638-7669</t>
  </si>
  <si>
    <t>23862 E 191st St South, Haskell, OK 74436</t>
  </si>
  <si>
    <t>OMG Daylight Donuts</t>
  </si>
  <si>
    <t>Kenny &amp; Jenny Kwan</t>
  </si>
  <si>
    <t>omgdaylightdonuts@gmail.com</t>
  </si>
  <si>
    <t>469-258-1961</t>
  </si>
  <si>
    <t>4924 S 193rd E Ave Broken Arrow, OK 74014</t>
  </si>
  <si>
    <t>On Demand Mechanic</t>
  </si>
  <si>
    <t>Frank Cerrito</t>
  </si>
  <si>
    <t>frank@ondemandmechanic.com</t>
  </si>
  <si>
    <t>918-504-4315</t>
  </si>
  <si>
    <t>On The Rock Roofing</t>
  </si>
  <si>
    <t>ontherockroofing.com</t>
  </si>
  <si>
    <t>Jeremy Mueters</t>
  </si>
  <si>
    <t>ontherockroofing@gmail.com</t>
  </si>
  <si>
    <t>918-639-2809</t>
  </si>
  <si>
    <t>OneOK (Magellan)</t>
  </si>
  <si>
    <t>orenrestaurant.com</t>
  </si>
  <si>
    <t>Yara Amberg</t>
  </si>
  <si>
    <t>yaraamberg@gmail.com</t>
  </si>
  <si>
    <t>3509 S Peoria Ave, Suite 161 Tulsa, OK 74105</t>
  </si>
  <si>
    <t>Pain Management of Oklahoma</t>
  </si>
  <si>
    <t>painmanagementofok.com</t>
  </si>
  <si>
    <t>Allen Souter see QB for other people on account</t>
  </si>
  <si>
    <t>asouter@reveremp.com</t>
  </si>
  <si>
    <t>918-794-6008</t>
  </si>
  <si>
    <t>1751 N Aspen Ave, Broken Arrow OK 74012</t>
  </si>
  <si>
    <t>Peters Cabinetry</t>
  </si>
  <si>
    <t>Weston Peters</t>
  </si>
  <si>
    <t>weston@peterscabinetry.com</t>
  </si>
  <si>
    <t>937-884-7514</t>
  </si>
  <si>
    <t>Sunni Petty</t>
  </si>
  <si>
    <t>sunni@pettyfamilyfloors.com</t>
  </si>
  <si>
    <t>512-310-9200</t>
  </si>
  <si>
    <t>110 N. Interstate 35, Suite 175 Round Rock, TX 78681</t>
  </si>
  <si>
    <t>Platinum Dental Group, LLC</t>
  </si>
  <si>
    <t>Alan Souter</t>
  </si>
  <si>
    <t>alan@platinumdentgroup.co,</t>
  </si>
  <si>
    <t>918-960-3070</t>
  </si>
  <si>
    <t>5314 S. Yale Ave, STE 1000, Tulsa, OK 74135</t>
  </si>
  <si>
    <t>Power Steering Seals (PSS Enterprises)</t>
  </si>
  <si>
    <t>powersteeringseals.com</t>
  </si>
  <si>
    <t>Scott Levy</t>
  </si>
  <si>
    <t>sales@powersteeringseals.com</t>
  </si>
  <si>
    <t>918-928-7971</t>
  </si>
  <si>
    <t>2268 W New Orleans St, Broken Arrow, OK 74011</t>
  </si>
  <si>
    <t>Kurt Elsner</t>
  </si>
  <si>
    <t>kurte@premiercleanjanitorial.com</t>
  </si>
  <si>
    <t>918-508-3488</t>
  </si>
  <si>
    <t>10026 S. Mingo Rd. Tulsa, OK 74133</t>
  </si>
  <si>
    <t>Premier Rheumatology of OK (Dr. Foley)</t>
  </si>
  <si>
    <t>Debbie Foley</t>
  </si>
  <si>
    <t>pro@premier-rheum.com</t>
  </si>
  <si>
    <t>918-693-5872</t>
  </si>
  <si>
    <t>6114 E 61st St, Tulsa, OK 74136</t>
  </si>
  <si>
    <t>Precision Finishing LLC</t>
  </si>
  <si>
    <t>Adrian Cobbs</t>
  </si>
  <si>
    <t>precision.finishing@yahoo.com</t>
  </si>
  <si>
    <t>918-991-0335</t>
  </si>
  <si>
    <t>309 N. Walnut Ave Broken Arrow, OK 74012</t>
  </si>
  <si>
    <t>pdsez.com</t>
  </si>
  <si>
    <t>orogers@pdsez.com</t>
  </si>
  <si>
    <t>5401 S Harvard Ave, Tulsa, OK 74135</t>
  </si>
  <si>
    <t>Yasnov Dawkins, Anna Ott</t>
  </si>
  <si>
    <t>acd@propertyarts.com</t>
  </si>
  <si>
    <t>918-893-5560</t>
  </si>
  <si>
    <t>3220 W Lansing St Broken Arrow, OK 74012</t>
  </si>
  <si>
    <t>Proventive Home Services</t>
  </si>
  <si>
    <t>jesse@proventivehome.com</t>
  </si>
  <si>
    <t>Jesse Veldhuizen</t>
  </si>
  <si>
    <t>918-984-0376</t>
  </si>
  <si>
    <t>12820 S. Memorial Dr. Unit 109 Bixby, OK 74008</t>
  </si>
  <si>
    <t>pryorcreekdental.com</t>
  </si>
  <si>
    <t>Kenneth Shankle</t>
  </si>
  <si>
    <t>mwildman@myplatinumdentist.com, kshankle60@gmail.com</t>
  </si>
  <si>
    <t>918-825-0911</t>
  </si>
  <si>
    <t>1909 S Elliott St, Pryor, OK 74361</t>
  </si>
  <si>
    <t>Quilters Hideaway</t>
  </si>
  <si>
    <t>Quilters hideaway.com</t>
  </si>
  <si>
    <t>Carrie Randall</t>
  </si>
  <si>
    <t>quiltershideaway@gmail.com</t>
  </si>
  <si>
    <t>918-331-8344</t>
  </si>
  <si>
    <t>3910 Tuxedo Blvd.Bartlesville, OK 74006</t>
  </si>
  <si>
    <t xml:space="preserve">Reimagined Health </t>
  </si>
  <si>
    <t>https://www.reimaginedhealthtulsa.com/</t>
  </si>
  <si>
    <t>Sandy Greuel</t>
  </si>
  <si>
    <t>sandy@reimaginedhealthtulsa.com</t>
  </si>
  <si>
    <t>251-725-3999</t>
  </si>
  <si>
    <t>1705 E. 19th St. Suite 705 Tulsa, OK 74104</t>
  </si>
  <si>
    <t>Renaissance Realty</t>
  </si>
  <si>
    <t>Kendra Hendren</t>
  </si>
  <si>
    <t>kendra@renrealtyok.com</t>
  </si>
  <si>
    <t>918-855-5430</t>
  </si>
  <si>
    <t>6922 N. 197th E. Ave. Owasso, OK 74055</t>
  </si>
  <si>
    <t>revitalize-therapy.com</t>
  </si>
  <si>
    <t>Kyle Dennis</t>
  </si>
  <si>
    <t>kylerem@gmail.com</t>
  </si>
  <si>
    <t>918-384-9948</t>
  </si>
  <si>
    <t>4319 S. 177th E Pl, Tulsa, OK, 74134</t>
  </si>
  <si>
    <t>Revive Group</t>
  </si>
  <si>
    <t>Michael Tillman</t>
  </si>
  <si>
    <t>michael@revivegroupok.com</t>
  </si>
  <si>
    <t>918-812-4376</t>
  </si>
  <si>
    <t>riversideheatandair.com</t>
  </si>
  <si>
    <t>Wade Sewell</t>
  </si>
  <si>
    <t>riversideAC@yahoo.com</t>
  </si>
  <si>
    <t>918-798-9233</t>
  </si>
  <si>
    <t>1314 N. 2nd StreetJenks, Oklahoma 74037</t>
  </si>
  <si>
    <t>Tiffany King</t>
  </si>
  <si>
    <t>tiffany@tkcreativeco.com</t>
  </si>
  <si>
    <t>(918)926-6385</t>
  </si>
  <si>
    <t>121 S Elgin Ave, Tulsa OK 74120</t>
  </si>
  <si>
    <t>Roofs-R-Us</t>
  </si>
  <si>
    <t>Jonah Paolercio</t>
  </si>
  <si>
    <t>jonahpaolercio@gmail.com</t>
  </si>
  <si>
    <t>918-428-8613</t>
  </si>
  <si>
    <t>1504 W Van Buren St, Broken Arrow OK 74011</t>
  </si>
  <si>
    <t>https://www.ryan-manufacturing.com/</t>
  </si>
  <si>
    <t>Derek Rogers</t>
  </si>
  <si>
    <t>derek@r-mprecision.com</t>
  </si>
  <si>
    <t>(405) 590-1138</t>
  </si>
  <si>
    <t>19212 Highway 104, Haskell, OK 74436, US</t>
  </si>
  <si>
    <t>Saint Lucia Wellness</t>
  </si>
  <si>
    <t>Ashliegh Rosson</t>
  </si>
  <si>
    <t>https://tulsa.samtheconcreteman.com/</t>
  </si>
  <si>
    <t>Glenn Krispense</t>
  </si>
  <si>
    <t>gkrispense@samtheconcreteman.com</t>
  </si>
  <si>
    <t>918-706-2029</t>
  </si>
  <si>
    <t>1843 E 15th St Tulsa, OK 74104</t>
  </si>
  <si>
    <t>Sargent's Plumbing and Drain</t>
  </si>
  <si>
    <t>Andrew Sargent</t>
  </si>
  <si>
    <t>sargentsplumbing2023@gmail.com</t>
  </si>
  <si>
    <t>918-380-5637</t>
  </si>
  <si>
    <t>8106 S. Pittsburg Ave. Tulsa, OK 74127</t>
  </si>
  <si>
    <t>Seasons Hospice - Tulsa, OK</t>
  </si>
  <si>
    <t>seasonshospice.com</t>
  </si>
  <si>
    <t>Justin Winters</t>
  </si>
  <si>
    <t>918-492-6440</t>
  </si>
  <si>
    <t>6532 E 71st St, Tulsa, OK 74133</t>
  </si>
  <si>
    <t>semicrazytruckwash.com</t>
  </si>
  <si>
    <t>Aaron McCaffery, Andy Hunstman</t>
  </si>
  <si>
    <t>semicrazytruckwash@yahoo.com</t>
  </si>
  <si>
    <t>(918)281-9325</t>
  </si>
  <si>
    <t>16136 E. Admiral Place, Tulsa OK 74116</t>
  </si>
  <si>
    <t>steppingintohisimage.com</t>
  </si>
  <si>
    <t>Stacey / Ericka</t>
  </si>
  <si>
    <t>steppingintohisimage@gmail.com</t>
  </si>
  <si>
    <t>803-466-4058 (Stacey) (562) 618-2242 (Ericka)</t>
  </si>
  <si>
    <t>5904-A Warner Ave #110, Huntington Beach CA 92649</t>
  </si>
  <si>
    <t xml:space="preserve">Silver Canyon RV Ranch </t>
  </si>
  <si>
    <t>silvercanynonrv.com</t>
  </si>
  <si>
    <t>8215 Oktaha Rd. Musokgee, OK 74136</t>
  </si>
  <si>
    <t>bsmith@sjshospitality.com</t>
  </si>
  <si>
    <t>121 S. Elgin Ave. Tusa, OK 74120</t>
  </si>
  <si>
    <t>Soldiers Wish</t>
  </si>
  <si>
    <t>soldierswish.org</t>
  </si>
  <si>
    <t>Mark Ochsenbein</t>
  </si>
  <si>
    <t>markochsenbein187@gmail.com</t>
  </si>
  <si>
    <t>2133-5 N Sheridan Rd, Tulsa, OK 74115</t>
  </si>
  <si>
    <t>Refunded 5/21</t>
  </si>
  <si>
    <t>Soulshine Wellness</t>
  </si>
  <si>
    <t>Debbie Gamble</t>
  </si>
  <si>
    <t>dsgamble73@gmail.com</t>
  </si>
  <si>
    <t>918-855-2590</t>
  </si>
  <si>
    <t>P.O. Box 158 Mounds, OK 74047</t>
  </si>
  <si>
    <t>southernsaferooms.com</t>
  </si>
  <si>
    <t>David Tidwell</t>
  </si>
  <si>
    <t>dtidwell@southernsheetmetal.com</t>
  </si>
  <si>
    <t>1225 East 2nd StreetTulsa, Oklahoma 74120</t>
  </si>
  <si>
    <t>Southern Sheet Metal, Inc.</t>
  </si>
  <si>
    <t>southernsheetmetal.com</t>
  </si>
  <si>
    <t>Sheri Tidwell</t>
  </si>
  <si>
    <t>stidwell100@gmail.com</t>
  </si>
  <si>
    <t>1225 E 2nd St, Tulsa, OK 74120</t>
  </si>
  <si>
    <t>spectestllc.com</t>
  </si>
  <si>
    <t>Nick Ward</t>
  </si>
  <si>
    <t>nick@spectestllc.com</t>
  </si>
  <si>
    <t>(918) 949-5279</t>
  </si>
  <si>
    <t>1912 N Willow Ave, Suite C, Broken Arrow OK 74012</t>
  </si>
  <si>
    <t>spradlinserviceco.com</t>
  </si>
  <si>
    <t>Justin Spradlin</t>
  </si>
  <si>
    <t>spadlinserviceco@yahoo.com</t>
  </si>
  <si>
    <t>(918)955-2665</t>
  </si>
  <si>
    <t>313 S 6th St, Broken Arrow OK 74012</t>
  </si>
  <si>
    <t>Springfield Hospice, Springfield, MO</t>
  </si>
  <si>
    <t>springfieldhospice.com</t>
  </si>
  <si>
    <t>1831 W Melville Rd, Springfield, MO 65803</t>
  </si>
  <si>
    <t>srcfixtures.com</t>
  </si>
  <si>
    <t>Carl Ducato</t>
  </si>
  <si>
    <t>cducato@srcok.com</t>
  </si>
  <si>
    <t>918-637-8717</t>
  </si>
  <si>
    <t>9549 Frankoma Rd, Sapulpa OK 74066</t>
  </si>
  <si>
    <t>roofwithstandard.com</t>
  </si>
  <si>
    <t>John Harrison</t>
  </si>
  <si>
    <t>john@roofwithstandard.com</t>
  </si>
  <si>
    <t>(479)285-1324</t>
  </si>
  <si>
    <t>1010 e 2nd st S Tulsa, OK 74120, US</t>
  </si>
  <si>
    <t>Starting Strength Tulsa</t>
  </si>
  <si>
    <t>startingstrengthgyms.com</t>
  </si>
  <si>
    <t>Russ Linck</t>
  </si>
  <si>
    <t>rlinck@ssgyms.com</t>
  </si>
  <si>
    <t>(918) 805-9041</t>
  </si>
  <si>
    <t>9168 S Yale Ave, Suite 130 Tulsa, OK 74137</t>
  </si>
  <si>
    <t>Step by Step Therapy, Inc</t>
  </si>
  <si>
    <t>stepxsteptherapy.com</t>
  </si>
  <si>
    <t>Mynda Miser</t>
  </si>
  <si>
    <t>myndapt@stepxsteptherapy.com</t>
  </si>
  <si>
    <t>918-553-1122</t>
  </si>
  <si>
    <t>11211 N Garnett Rd, Suite B, Owasso OK 74055</t>
  </si>
  <si>
    <t>stephendecanio.com</t>
  </si>
  <si>
    <t>stephen.decanio@gmail.com</t>
  </si>
  <si>
    <t>Stu-B-Que</t>
  </si>
  <si>
    <t>stubque.com</t>
  </si>
  <si>
    <t>Stu Conrad</t>
  </si>
  <si>
    <t>stubque@yahoo.com</t>
  </si>
  <si>
    <t>918-724-7886</t>
  </si>
  <si>
    <t>4920 E Kenosha St, Broken Arrow, OK 74014</t>
  </si>
  <si>
    <t>Substruct</t>
  </si>
  <si>
    <t>substructllc.com</t>
  </si>
  <si>
    <t>843-518-0701</t>
  </si>
  <si>
    <t>26001 E 111th St S, Coweta OK 74429</t>
  </si>
  <si>
    <t>Sundance Office</t>
  </si>
  <si>
    <t>sundanceoffice.com</t>
  </si>
  <si>
    <t>Tyler Condry</t>
  </si>
  <si>
    <t>tcondry@sundanceoffice.com</t>
  </si>
  <si>
    <t>918-252-4100</t>
  </si>
  <si>
    <t>Swinehart Insurance Agency</t>
  </si>
  <si>
    <t>swinehartagency.com</t>
  </si>
  <si>
    <t>Tim Swinehart</t>
  </si>
  <si>
    <t>tim@swinehartagency.com</t>
  </si>
  <si>
    <t>5401 S Sheridan Rd #108, Tulsa, OK 74145</t>
  </si>
  <si>
    <t>Synergy Wellness</t>
  </si>
  <si>
    <t>synergywellnessal.com</t>
  </si>
  <si>
    <t>256-759-9167</t>
  </si>
  <si>
    <t>4820 University Dr, Suite 35, Huntsville AL, 35816 &amp; 7105B Bailey Creek Circle, Huntsville AL, 35802</t>
  </si>
  <si>
    <t>Alec Tellez</t>
  </si>
  <si>
    <t>blanchard-law.com</t>
  </si>
  <si>
    <t>Dan Blanchard</t>
  </si>
  <si>
    <t>dan@wc-defense.com</t>
  </si>
  <si>
    <t>817-564-5371</t>
  </si>
  <si>
    <t>2504 E 71st St, Suite B, Tulsa OK</t>
  </si>
  <si>
    <t>theconnecting.co</t>
  </si>
  <si>
    <t>Leann Cherry</t>
  </si>
  <si>
    <t>leann@thecfonnecting.co</t>
  </si>
  <si>
    <t>417-840-6276</t>
  </si>
  <si>
    <t>1737 W 81st St Tulsa, OK 74132</t>
  </si>
  <si>
    <t>The Lackey Law Firm</t>
  </si>
  <si>
    <t>http://www.thelackeylawfirm.com</t>
  </si>
  <si>
    <t>The Lodge at Bridal Creek</t>
  </si>
  <si>
    <t>bridalcreekok.com</t>
  </si>
  <si>
    <t>kendra@renrealtyok.com, lodgeatbridalcreek@gmail.com</t>
  </si>
  <si>
    <t>918-376-3267</t>
  </si>
  <si>
    <t>5811 Roper Rd, Sperry, OK 74055</t>
  </si>
  <si>
    <t>The Mortgage for Seniors</t>
  </si>
  <si>
    <t>themortgageforseniors.com</t>
  </si>
  <si>
    <t>Damahco Ousley</t>
  </si>
  <si>
    <t>ousleydamahco@gmail.com</t>
  </si>
  <si>
    <t>918-404-7895</t>
  </si>
  <si>
    <t>5350 E 46 st, Tulsa OK 74135</t>
  </si>
  <si>
    <t>theofficetulsa.com</t>
  </si>
  <si>
    <t>Rebecca Foret</t>
  </si>
  <si>
    <t>beccasproles@gmail.com</t>
  </si>
  <si>
    <t>678-800-2425</t>
  </si>
  <si>
    <t>5401 S Harvard Ave, Tulsa OK 74135</t>
  </si>
  <si>
    <t>The People Perspective</t>
  </si>
  <si>
    <t>https://pplperspective.com/</t>
  </si>
  <si>
    <t>Kristi Spaethe</t>
  </si>
  <si>
    <t>kristi@pplperspective.com</t>
  </si>
  <si>
    <t>918-630-0769</t>
  </si>
  <si>
    <t>PO Box 3787 Broken Arrow OK 74011</t>
  </si>
  <si>
    <t>thepoopfairy.org</t>
  </si>
  <si>
    <t>Ryan Graff</t>
  </si>
  <si>
    <t>info@thepoopfairy.org</t>
  </si>
  <si>
    <t>thornynettles.com</t>
  </si>
  <si>
    <t>Christina Nettles</t>
  </si>
  <si>
    <t>thornynettles@gmail.com</t>
  </si>
  <si>
    <t>314-914-0446</t>
  </si>
  <si>
    <t>6230 E 28th St, Tulsa OK 74114</t>
  </si>
  <si>
    <t>TransAmerica Technology Services</t>
  </si>
  <si>
    <t>goerp.com</t>
  </si>
  <si>
    <t>David Grosse</t>
  </si>
  <si>
    <t>david.grosse@goerp.com</t>
  </si>
  <si>
    <t>(703)712-1988</t>
  </si>
  <si>
    <t>1765 Greensboro Station Pl, Suite 900, Mclean VA 22102</t>
  </si>
  <si>
    <t>Transcend Dental Education</t>
  </si>
  <si>
    <t>launchdentalinstitute.com</t>
  </si>
  <si>
    <t>Kristen Johnson</t>
  </si>
  <si>
    <t>kristen@launchdentalinstitute.com</t>
  </si>
  <si>
    <t>405-819-0810</t>
  </si>
  <si>
    <t>4949 Century St NW, Huntsville AL 35816</t>
  </si>
  <si>
    <t>https://tulsaperio.com/</t>
  </si>
  <si>
    <t>Trung Tran</t>
  </si>
  <si>
    <t>drtran@tulsaperio.com</t>
  </si>
  <si>
    <t>918-288-0818</t>
  </si>
  <si>
    <t>9607 E 95th Ct. S Tulsa, OK 74133</t>
  </si>
  <si>
    <t>truskettlaw.com</t>
  </si>
  <si>
    <t>John Truskett</t>
  </si>
  <si>
    <t>john@truskettlaw.com</t>
  </si>
  <si>
    <t>918-230-6575</t>
  </si>
  <si>
    <t>2202 E 49th St #400, Tulsa, OK 74105</t>
  </si>
  <si>
    <t>Camden Thomas</t>
  </si>
  <si>
    <t>thomas.camden@outlook.com</t>
  </si>
  <si>
    <t>tulsaexecutivecleaning.com</t>
  </si>
  <si>
    <t>Judith Sullivan</t>
  </si>
  <si>
    <t>djsullivan060@gmail.com</t>
  </si>
  <si>
    <t>918-814-3004</t>
  </si>
  <si>
    <t>10630 S Erie Pl Tulsa, OK 74137</t>
  </si>
  <si>
    <t>https://tulsagunclub.com/</t>
  </si>
  <si>
    <t>Dan King</t>
  </si>
  <si>
    <t>danking2112@yahoo.com</t>
  </si>
  <si>
    <t>8888 E Mohawk Blv, Tulsa, Ok 74117</t>
  </si>
  <si>
    <t>tulsainsuranceguy.com</t>
  </si>
  <si>
    <t>Becca Sproles</t>
  </si>
  <si>
    <t>Tulsa Midtown &amp; Surgical Institute</t>
  </si>
  <si>
    <t>Mariam Hanna</t>
  </si>
  <si>
    <t>mariamhannadds@gmail.com</t>
  </si>
  <si>
    <t>817-846-2424</t>
  </si>
  <si>
    <t>2533 S. Columbia Pl. Tulsa, OK 74114</t>
  </si>
  <si>
    <t>Tulsa Rally PT</t>
  </si>
  <si>
    <t>tulsarallypt.com</t>
  </si>
  <si>
    <t>Morgan Guernsey</t>
  </si>
  <si>
    <t>918-606-2473</t>
  </si>
  <si>
    <t>tulsasurvtech.com</t>
  </si>
  <si>
    <t>John Berry</t>
  </si>
  <si>
    <t>tulsasurvtech@gmail.com</t>
  </si>
  <si>
    <t>918-973-2267</t>
  </si>
  <si>
    <t>5837 E 58th St Tulsa, OK 74135</t>
  </si>
  <si>
    <t>Tulsa Weed Scene</t>
  </si>
  <si>
    <t>tulsaweedscene.com</t>
  </si>
  <si>
    <t>Steve Kirkpatrick</t>
  </si>
  <si>
    <t>steve@tulsaweedscene.com</t>
  </si>
  <si>
    <t>(918) 230-2493</t>
  </si>
  <si>
    <t>PO Box 14128, Tulsa, OK 74159</t>
  </si>
  <si>
    <t>TulsaPets Magazine</t>
  </si>
  <si>
    <t>4legspublishing.com</t>
  </si>
  <si>
    <t>918-230-2493</t>
  </si>
  <si>
    <t>1439 S. Marion Ave, Tulsa OK 74112</t>
  </si>
  <si>
    <t>ultimatecabinetsok.com</t>
  </si>
  <si>
    <t>Jeff Finney</t>
  </si>
  <si>
    <t>jeff@ultimatecabinetsok.com</t>
  </si>
  <si>
    <t>918-832-1500</t>
  </si>
  <si>
    <t>1810 North 75th East Ave, Tulsa OK 74115</t>
  </si>
  <si>
    <t>Ultimate Project, Inc</t>
  </si>
  <si>
    <t>ultimate-project.com</t>
  </si>
  <si>
    <t>Danny Patriquin</t>
  </si>
  <si>
    <t>ultimateprojecttulsa@outlook.com</t>
  </si>
  <si>
    <t>918-605-0652</t>
  </si>
  <si>
    <t>4532 South Maple Ave, Broken Arrow OK 74011</t>
  </si>
  <si>
    <t>UpClosets</t>
  </si>
  <si>
    <t>seth@slrenovation.net</t>
  </si>
  <si>
    <t>Seth Lapidus</t>
  </si>
  <si>
    <t>918-978-1020</t>
  </si>
  <si>
    <t>1231 S. Columbia Pl. Tulsa, OK 74104</t>
  </si>
  <si>
    <t xml:space="preserve">USA Insulation </t>
  </si>
  <si>
    <t>Michael Olney</t>
  </si>
  <si>
    <t>molney@usainsulation.net</t>
  </si>
  <si>
    <t>405-531-2273</t>
  </si>
  <si>
    <t>6549 E. 46th St., Ste. 2 Tulsa, OK 74145</t>
  </si>
  <si>
    <t>Valhoma-DMSO</t>
  </si>
  <si>
    <t>dmso.com</t>
  </si>
  <si>
    <t>Kerri</t>
  </si>
  <si>
    <t>kerri@valhoma.com</t>
  </si>
  <si>
    <t>1617 North 93rd East Avenue Tulsa, OK 74115</t>
  </si>
  <si>
    <t>viasophia.co</t>
  </si>
  <si>
    <t>Sophia Whiteman</t>
  </si>
  <si>
    <t>info@viasophia.co</t>
  </si>
  <si>
    <t>918-922-9560</t>
  </si>
  <si>
    <t>seoklaw.com</t>
  </si>
  <si>
    <t>Brecken Wagner/Blake Lynch</t>
  </si>
  <si>
    <t>brecken@wagnerandlynch.com blake@wagnerandlynch.com tturner@wagnerandlynch.com (Tanya)</t>
  </si>
  <si>
    <t>918-429-6364 (Brecken)</t>
  </si>
  <si>
    <t>109 E Washington Ave, McAlester, OK 74501</t>
  </si>
  <si>
    <t>watsontreeacademy.com</t>
  </si>
  <si>
    <t>Richard Watson</t>
  </si>
  <si>
    <t>richmichael1199@gmail.com</t>
  </si>
  <si>
    <t>918-221-1073</t>
  </si>
  <si>
    <t>16067 N 110th Pl W, Skiatook, OK 74070</t>
  </si>
  <si>
    <t>Waystone Law</t>
  </si>
  <si>
    <t>Brandon Rogers</t>
  </si>
  <si>
    <t>brandon.rogers13@yahoo.com</t>
  </si>
  <si>
    <t>Welltide, Inc</t>
  </si>
  <si>
    <t>welltideconsulting.com</t>
  </si>
  <si>
    <t>Dr. Brandon Green</t>
  </si>
  <si>
    <t>green@welltideconsulting.com</t>
  </si>
  <si>
    <t>918-406-7359</t>
  </si>
  <si>
    <t>1725 S Newport Ave, Tulsa OK 74120</t>
  </si>
  <si>
    <t>West Tulsa Tag Agency</t>
  </si>
  <si>
    <t>Jerri Mirecki and Joyce O'Meilia</t>
  </si>
  <si>
    <t>jerri@westtulsatag.com</t>
  </si>
  <si>
    <t>918-728-8350</t>
  </si>
  <si>
    <t>4739 S. Union Ave. Tulsa, OK 74107</t>
  </si>
  <si>
    <t>whipplaw.com</t>
  </si>
  <si>
    <t>Megan Whipp</t>
  </si>
  <si>
    <t>mwhipp@whipplaw.com</t>
  </si>
  <si>
    <t>213-310-6360</t>
  </si>
  <si>
    <t>whitacreglass.com</t>
  </si>
  <si>
    <t>Jackson Whitacre</t>
  </si>
  <si>
    <t>jackson@whitacreglass.com</t>
  </si>
  <si>
    <t>918-366-6646</t>
  </si>
  <si>
    <t>PO Box 471127, Tulsa OK 74147</t>
  </si>
  <si>
    <t>Wiemann Metalcraft</t>
  </si>
  <si>
    <t>wmcraft.com</t>
  </si>
  <si>
    <t>Doug Bracken</t>
  </si>
  <si>
    <t>doug@wmcraft.com</t>
  </si>
  <si>
    <t>918-592-1700</t>
  </si>
  <si>
    <t>639 West 41st St, Tulsa OK 74107</t>
  </si>
  <si>
    <t>Wiemann/IMG</t>
  </si>
  <si>
    <t>bbgrillco.com, imgtulsa.com</t>
  </si>
  <si>
    <t>Mat Bracken</t>
  </si>
  <si>
    <t>david@imgtulsa, mat@imgtulsa.com</t>
  </si>
  <si>
    <t>(918) 592-1700</t>
  </si>
  <si>
    <t>Willow &amp; Wishes Design Co</t>
  </si>
  <si>
    <t>wisheslighting.com</t>
  </si>
  <si>
    <t>Michael Arroyo</t>
  </si>
  <si>
    <t>michael@wisheslighting.com</t>
  </si>
  <si>
    <t>(609) 674-2339</t>
  </si>
  <si>
    <t>3472 S 151st East Ave, Tulsa OK 74134</t>
  </si>
  <si>
    <t>winchesinc.com</t>
  </si>
  <si>
    <t>joe.hillenburg@winchesinc.com</t>
  </si>
  <si>
    <t>804 S 12th St. Broken Arrow OK 74012</t>
  </si>
  <si>
    <t>Lynette Gunn</t>
  </si>
  <si>
    <t>windsofchange@gmail.com</t>
  </si>
  <si>
    <t>918-230-1455</t>
  </si>
  <si>
    <t>2313 E. Oklmulgee Muskogee, OK 74403</t>
  </si>
  <si>
    <t xml:space="preserve">Wolf's Heating and </t>
  </si>
  <si>
    <t>wolfsheatingandairconditioning.com</t>
  </si>
  <si>
    <t>wolwv.org</t>
  </si>
  <si>
    <t>Josh Vanhook</t>
  </si>
  <si>
    <t>jvanhook@wolwv.org</t>
  </si>
  <si>
    <t>(304)752-4927 or (606)669-2369</t>
  </si>
  <si>
    <t>518 Mudfork Rd. Logan, WV 25601</t>
  </si>
  <si>
    <t>www.worlddentalrelief.com</t>
  </si>
  <si>
    <t>Pam Lamb</t>
  </si>
  <si>
    <t>dentalreliefinc@aol.com</t>
  </si>
  <si>
    <t>918-251-2612</t>
  </si>
  <si>
    <t>P.O. Box 747 Broken Arrow, OK 74012</t>
  </si>
  <si>
    <t>Zeiders Law Group, PLLC</t>
  </si>
  <si>
    <t>tax-amnesty.com</t>
  </si>
  <si>
    <t>Tom Zeiders</t>
  </si>
  <si>
    <t>tom@tax-amnesty.com</t>
  </si>
  <si>
    <t>918-743-6116</t>
  </si>
  <si>
    <t>4138 S Harvard Ave, Suite C-4, Tulsa OK 74135</t>
  </si>
  <si>
    <t>Diamond Dental</t>
  </si>
  <si>
    <t>Encore</t>
  </si>
  <si>
    <t>Magnolia Dental</t>
  </si>
  <si>
    <t>DMD Alarm</t>
  </si>
  <si>
    <t>Business Name</t>
  </si>
  <si>
    <t>Amount</t>
  </si>
  <si>
    <t>Commission</t>
  </si>
  <si>
    <t>NOTES</t>
  </si>
  <si>
    <t>Audit complete</t>
  </si>
  <si>
    <t>Action Pest Management *</t>
  </si>
  <si>
    <t>x</t>
  </si>
  <si>
    <t>Firefly</t>
  </si>
  <si>
    <t>N/A</t>
  </si>
  <si>
    <t>Adept Patriot Services *</t>
  </si>
  <si>
    <t xml:space="preserve">All India Resoursing </t>
  </si>
  <si>
    <t>Spotlight</t>
  </si>
  <si>
    <t>Ark Roofing &amp; Construction *</t>
  </si>
  <si>
    <t>Bright Home Health *</t>
  </si>
  <si>
    <t>Bruner Law *</t>
  </si>
  <si>
    <t>Basic</t>
  </si>
  <si>
    <t>Buccal Up Corporate *</t>
  </si>
  <si>
    <t>Buccal Up Dentistry For You - Broken Arrow *</t>
  </si>
  <si>
    <t>Platinum Spotlight</t>
  </si>
  <si>
    <t>Buccal Up: OKC*</t>
  </si>
  <si>
    <t>Spotlight Platinum</t>
  </si>
  <si>
    <t>Buccal Up: Your Olathe Dentist *</t>
  </si>
  <si>
    <t xml:space="preserve">Old name- All smiles </t>
  </si>
  <si>
    <t>CamTech *</t>
  </si>
  <si>
    <t>Crown Hospice MO *</t>
  </si>
  <si>
    <t>Crown Hospice TX *</t>
  </si>
  <si>
    <t>Dentistry For You - Sand Springs *</t>
  </si>
  <si>
    <t>DMD Alarm Pro DBA Tulsa Lock &amp; Key</t>
  </si>
  <si>
    <t>Custom Package</t>
  </si>
  <si>
    <t>Domesticaide *</t>
  </si>
  <si>
    <t>Custom Tier Package</t>
  </si>
  <si>
    <t>Evolution Mental Health Services *</t>
  </si>
  <si>
    <t>EWOC- Rick Barnes</t>
  </si>
  <si>
    <t>trading out $299</t>
  </si>
  <si>
    <t>Foundation Law *</t>
  </si>
  <si>
    <t>Spotilight + Blog</t>
  </si>
  <si>
    <t>Gary Crews *</t>
  </si>
  <si>
    <t>Trading $347</t>
  </si>
  <si>
    <t>Hagen Enviromental</t>
  </si>
  <si>
    <t xml:space="preserve">Healing Broken Arrow </t>
  </si>
  <si>
    <t>Hopper Dental *</t>
  </si>
  <si>
    <t>J. Miller Law Firm, PLLC *</t>
  </si>
  <si>
    <t xml:space="preserve">Kwik Dry OC </t>
  </si>
  <si>
    <t>Old marketing numbers/no real work-Linds approves!</t>
  </si>
  <si>
    <t>Magnolia Family Dental *</t>
  </si>
  <si>
    <t>McDougall DDS *</t>
  </si>
  <si>
    <t>Monitoring America Alarm Co-op *</t>
  </si>
  <si>
    <t>Rachelle Took Over</t>
  </si>
  <si>
    <t>Ok Traffic Ticket Defense *</t>
  </si>
  <si>
    <t>Oklahome Inspections LLC *</t>
  </si>
  <si>
    <t>On the Rock Roofing</t>
  </si>
  <si>
    <t>Pain Managment of Oklahoma BA</t>
  </si>
  <si>
    <t>Pain Managment of Oklahoma Grove</t>
  </si>
  <si>
    <t>Pain Managment of Oklahoma McAlester</t>
  </si>
  <si>
    <t>Pain Managment of Oklahoma Sallisaw</t>
  </si>
  <si>
    <t>Pain Managment of Oklahoma Sand Springs</t>
  </si>
  <si>
    <t xml:space="preserve">Premier Janitorial </t>
  </si>
  <si>
    <t>Firefly + Blog</t>
  </si>
  <si>
    <t>Property Arts *</t>
  </si>
  <si>
    <t>Seasons Hospice MO *</t>
  </si>
  <si>
    <t>Seasons Hospice OK</t>
  </si>
  <si>
    <t>Seasons/Crown Bright Local</t>
  </si>
  <si>
    <t xml:space="preserve">Pro Plan </t>
  </si>
  <si>
    <t>3 separate sites?</t>
  </si>
  <si>
    <t xml:space="preserve">Firefly </t>
  </si>
  <si>
    <t>The Dental Studio of ST</t>
  </si>
  <si>
    <t>Transcend Periodontics</t>
  </si>
  <si>
    <t>Silver</t>
  </si>
  <si>
    <t>- Additional Writing Package</t>
  </si>
  <si>
    <t>Tulsa Kwik Dry</t>
  </si>
  <si>
    <t>Trade 447</t>
  </si>
  <si>
    <t xml:space="preserve">Custom Pro Plan </t>
  </si>
  <si>
    <t>Zeiders Law</t>
  </si>
  <si>
    <t>Notes</t>
  </si>
  <si>
    <t>Click Cease</t>
  </si>
  <si>
    <t>Audit Notes</t>
  </si>
  <si>
    <t>Date Audit complete</t>
  </si>
  <si>
    <t xml:space="preserve">Care Family Medical and Chiropractic </t>
  </si>
  <si>
    <t>Foundation Law</t>
  </si>
  <si>
    <t>Just when they ask</t>
  </si>
  <si>
    <t>added</t>
  </si>
  <si>
    <t>Kwik Dry</t>
  </si>
  <si>
    <t xml:space="preserve">Precsion Finishing LLC </t>
  </si>
  <si>
    <t>Assigned To:</t>
  </si>
  <si>
    <t>Reporting</t>
  </si>
  <si>
    <t>Commisison</t>
  </si>
  <si>
    <t>Hours</t>
  </si>
  <si>
    <t>Sales/Commisions to:</t>
  </si>
  <si>
    <t>Audit notes/Date Completed</t>
  </si>
  <si>
    <t>Ashes Away</t>
  </si>
  <si>
    <t>Buccal Up: Dentistry for You BA</t>
  </si>
  <si>
    <t>Buccal Up: Dentistry for You SS</t>
  </si>
  <si>
    <t>Buccal Up: Olathe</t>
  </si>
  <si>
    <t>Pay Per Click</t>
  </si>
  <si>
    <t xml:space="preserve">DMD Alarm Pro DBA Tulsa Lock &amp; Key </t>
  </si>
  <si>
    <t>LSA PPC</t>
  </si>
  <si>
    <t>Hagen Enviromental Services, LLC</t>
  </si>
  <si>
    <t>check QB shoud it be $347?)</t>
  </si>
  <si>
    <t xml:space="preserve">Pay Per Click </t>
  </si>
  <si>
    <t>Updated 4/28/2025</t>
  </si>
  <si>
    <t>Kwik Dry - Lehigh Valley</t>
  </si>
  <si>
    <t>Kwik Dry- Tulsa</t>
  </si>
  <si>
    <t>$200 tradeout</t>
  </si>
  <si>
    <t>McWilliams media</t>
  </si>
  <si>
    <t>Monitoring America</t>
  </si>
  <si>
    <t>Power Steering Seals</t>
  </si>
  <si>
    <t xml:space="preserve">Premier Janitoral </t>
  </si>
  <si>
    <t xml:space="preserve">Custom Tier Package </t>
  </si>
  <si>
    <t>Spradlin Service Co</t>
  </si>
  <si>
    <t>PPC</t>
  </si>
  <si>
    <t>Transcend Dental Implants and Periodontics</t>
  </si>
  <si>
    <t>*Plus Clickcease</t>
  </si>
  <si>
    <t>Wilow Landscape &amp; Design</t>
  </si>
  <si>
    <t>Zeiders Law Group</t>
  </si>
  <si>
    <t>Also, LSA included in the google ads price</t>
  </si>
  <si>
    <t xml:space="preserve">Attorney </t>
  </si>
  <si>
    <t>Foundation Law Firm</t>
  </si>
  <si>
    <t>Patricia</t>
  </si>
  <si>
    <t>Mangening within Google Ads</t>
  </si>
  <si>
    <t>Price included in Google Ads amount</t>
  </si>
  <si>
    <t>Pause</t>
  </si>
  <si>
    <t>Engagement</t>
  </si>
  <si>
    <t>All Dry Services, LLC</t>
  </si>
  <si>
    <t>4 st 4 car 4 video + qrtly brandshoot</t>
  </si>
  <si>
    <t>Yes</t>
  </si>
  <si>
    <t xml:space="preserve">8 static </t>
  </si>
  <si>
    <t>4 st 4 car 4 v 12 st + qrtly brandshoot</t>
  </si>
  <si>
    <t>No</t>
  </si>
  <si>
    <t>4 statics</t>
  </si>
  <si>
    <t>Bruner Law</t>
  </si>
  <si>
    <t>4 static</t>
  </si>
  <si>
    <t>add</t>
  </si>
  <si>
    <t>Buccal Up: OKC</t>
  </si>
  <si>
    <t>12 static</t>
  </si>
  <si>
    <t>Buccal Up: Your Olathe Dentist</t>
  </si>
  <si>
    <t>12 st</t>
  </si>
  <si>
    <t>EOWC-medical</t>
  </si>
  <si>
    <t>8 static</t>
  </si>
  <si>
    <t>Hotel Indigo/Sjs Hospitatliy</t>
  </si>
  <si>
    <t>4 stat , 4 car 4 vid 4 stories</t>
  </si>
  <si>
    <t>4 st, 4 v, 4 car +qrtly bandshoot</t>
  </si>
  <si>
    <t>2 static, 1 car, 1 vid, 1 story</t>
  </si>
  <si>
    <t>LDC-M</t>
  </si>
  <si>
    <t>Old marketing numbers-Linds approves!</t>
  </si>
  <si>
    <t>Magnolia Family Dental</t>
  </si>
  <si>
    <t>Mari Coffee &amp; Tea</t>
  </si>
  <si>
    <t>Check pricing</t>
  </si>
  <si>
    <t>McWilliams Media-C</t>
  </si>
  <si>
    <t>1hr/mo</t>
  </si>
  <si>
    <t>$10 extra for content creator sending posts for approval each month.</t>
  </si>
  <si>
    <t>4 vids (tiff does the rest)</t>
  </si>
  <si>
    <t>Momo's Chophouse</t>
  </si>
  <si>
    <t>$697l00</t>
  </si>
  <si>
    <t>8 static, annual brand shoot</t>
  </si>
  <si>
    <t>Renaissance Realty/Kendra Hendren</t>
  </si>
  <si>
    <t>4 static, 4 car, 4 vid 4 story +engagment</t>
  </si>
  <si>
    <t>Roof 66 bar/SJS Host.</t>
  </si>
  <si>
    <t>4 stat 4 car, 4 vid, 4stories + engament and site</t>
  </si>
  <si>
    <t>Seasons OK, MO-M</t>
  </si>
  <si>
    <t xml:space="preserve">Custome Tier Package </t>
  </si>
  <si>
    <t>Step by Step Therapy</t>
  </si>
  <si>
    <t>asking Rachelle about this one- meeting with May 12th</t>
  </si>
  <si>
    <t>The Office Tulsa</t>
  </si>
  <si>
    <t>4 static, 2 car, 2 vids</t>
  </si>
  <si>
    <t>Tokyo Garden - Downtown</t>
  </si>
  <si>
    <t>missing Tokyo Garden south tulsa/12 static</t>
  </si>
  <si>
    <t>Truskett Law-M</t>
  </si>
  <si>
    <t>4 static, 4 car, 4 vid  qrtly brandshoot</t>
  </si>
  <si>
    <t>8 statics</t>
  </si>
  <si>
    <t>4+ in feed post</t>
  </si>
  <si>
    <t>Monthly</t>
  </si>
  <si>
    <t>Quartly</t>
  </si>
  <si>
    <t>Autoresponders</t>
  </si>
  <si>
    <t>Dentistry for You OKC</t>
  </si>
  <si>
    <t>1/mon</t>
  </si>
  <si>
    <t>Fraiser Law</t>
  </si>
  <si>
    <t>Trading 147</t>
  </si>
  <si>
    <t>2/mon</t>
  </si>
  <si>
    <t>Blanchard Law</t>
  </si>
  <si>
    <t>Buccal Up Sand Springs</t>
  </si>
  <si>
    <t>Buccal Up: DFY Broken Arrow</t>
  </si>
  <si>
    <t>Buccal Up: DFY OKC</t>
  </si>
  <si>
    <t>Crown MO</t>
  </si>
  <si>
    <t>Crown STL</t>
  </si>
  <si>
    <t>Crown TX</t>
  </si>
  <si>
    <t>Emerald House Design Co.</t>
  </si>
  <si>
    <t>trading $100</t>
  </si>
  <si>
    <t>4/mon</t>
  </si>
  <si>
    <t>april, may 1x week then June 1x month</t>
  </si>
  <si>
    <t>Seasons MO</t>
  </si>
  <si>
    <t>Seasons OK</t>
  </si>
  <si>
    <t xml:space="preserve">Business Accelation </t>
  </si>
  <si>
    <t>1/wk</t>
  </si>
  <si>
    <t>Package</t>
  </si>
  <si>
    <t>Price</t>
  </si>
  <si>
    <t>Domain Name</t>
  </si>
  <si>
    <t>141 Peoria LLC</t>
  </si>
  <si>
    <t>Platinum</t>
  </si>
  <si>
    <t>Christel took over from Patrica</t>
  </si>
  <si>
    <t>Pineridge.info</t>
  </si>
  <si>
    <t>3deltawindowsfilms.com</t>
  </si>
  <si>
    <t>360 Home Plus</t>
  </si>
  <si>
    <t>Accounting Outsourcing Sol.</t>
  </si>
  <si>
    <t>accounting-os.com</t>
  </si>
  <si>
    <t>takeactionpestcontrol</t>
  </si>
  <si>
    <t>amvexterior.com</t>
  </si>
  <si>
    <t>Gold</t>
  </si>
  <si>
    <t>archerhrconsulting.com</t>
  </si>
  <si>
    <t>Ark Construction</t>
  </si>
  <si>
    <t>*All 3 sites</t>
  </si>
  <si>
    <t>rgeneralcontractors.com, arkhomerenovations.com, arkroofingok.com</t>
  </si>
  <si>
    <t>artsok.org</t>
  </si>
  <si>
    <t>Pays $400/1x year</t>
  </si>
  <si>
    <t>ashesawaychimenyswip.com</t>
  </si>
  <si>
    <t>Atlas Lounge</t>
  </si>
  <si>
    <t>Grandfather</t>
  </si>
  <si>
    <t>Pays with PayPal</t>
  </si>
  <si>
    <t>Paid $240 for 12 mos. of basic hosting</t>
  </si>
  <si>
    <t>bapsfoundation.com</t>
  </si>
  <si>
    <t>Bella Vita</t>
  </si>
  <si>
    <t>BASIC</t>
  </si>
  <si>
    <t>Blackwoodcompanies.com</t>
  </si>
  <si>
    <t>Bledsoe, Hewitt &amp; Gullekson</t>
  </si>
  <si>
    <t>Website maintenance</t>
  </si>
  <si>
    <t>blessings.org</t>
  </si>
  <si>
    <t>boxconstructionllc.com</t>
  </si>
  <si>
    <t>BAFamilydentistry.com</t>
  </si>
  <si>
    <t>Brunerlawfirm.net</t>
  </si>
  <si>
    <t>Buccal Up Dental</t>
  </si>
  <si>
    <t>buccalupdental.com</t>
  </si>
  <si>
    <t>Buccal Up: All Smiles Dentistry/Olathe</t>
  </si>
  <si>
    <t>All Smiles and Olathe are the same!</t>
  </si>
  <si>
    <t>yourolathedentist.com</t>
  </si>
  <si>
    <t>Buccal Up Broken Arrow</t>
  </si>
  <si>
    <t>dentisrtyforyoubrokenarrow.com</t>
  </si>
  <si>
    <t>As of 4/21 we are only charging for one site?</t>
  </si>
  <si>
    <t>dentistryforyousandsprings.com, smilesbydesignpc.com</t>
  </si>
  <si>
    <t>Buccal Up Deer Creek-OKC</t>
  </si>
  <si>
    <t>dentistyforyouokc.com</t>
  </si>
  <si>
    <t>mcdougalldds.com</t>
  </si>
  <si>
    <t>Includes $15 for Jotform</t>
  </si>
  <si>
    <t>chapmanmechanic</t>
  </si>
  <si>
    <t>Child Adocacy Network</t>
  </si>
  <si>
    <t>okchiros</t>
  </si>
  <si>
    <t>Charging 2 Sites - 5/16</t>
  </si>
  <si>
    <t>christianfamilyinstituet.com</t>
  </si>
  <si>
    <t>Coffman &amp; Seidenberger</t>
  </si>
  <si>
    <t>Paid manually and automatically on 5/1</t>
  </si>
  <si>
    <t>don't know the domain</t>
  </si>
  <si>
    <t>chapmancole.com</t>
  </si>
  <si>
    <t>Defiance Capital</t>
  </si>
  <si>
    <t>Christel Taking Over</t>
  </si>
  <si>
    <t>defiancecapitalco</t>
  </si>
  <si>
    <t>Dental Studio of South Tulsa</t>
  </si>
  <si>
    <t>Paying the right amount for silver</t>
  </si>
  <si>
    <t>dstulsa</t>
  </si>
  <si>
    <t>Domesticaide</t>
  </si>
  <si>
    <t>domesticaide</t>
  </si>
  <si>
    <t>chadwickwebsterdds.com</t>
  </si>
  <si>
    <t>dfeartist</t>
  </si>
  <si>
    <t>Eagle Rock Realty &amp; Property Man</t>
  </si>
  <si>
    <t>eaglerockrealtyok.com</t>
  </si>
  <si>
    <t>easteroklahomachiro</t>
  </si>
  <si>
    <t>Eastern Oklahoma Wellness &amp; Chiropractic Center</t>
  </si>
  <si>
    <t>omcirc</t>
  </si>
  <si>
    <t>Elite Home Pest Service</t>
  </si>
  <si>
    <t>Paying $15 extra for silver</t>
  </si>
  <si>
    <t>elitehomepestservice</t>
  </si>
  <si>
    <t>eliteoutdoortulsa</t>
  </si>
  <si>
    <t xml:space="preserve">emeraldquestmedia.net, alabamasport, arizona, arkansa, bryoncountypatriot, california, colorado, georgia, indysports, kanasa, kentucky, marshallcountypatrioit, maryland, michigan, midwestsports, newmexicao, newyork, northcarolina, northeastsports, oklahomasports, pensylivania, southeastsports, south caroline, southdakota, tennesse, texas, virginia(not active) west-sports., west virginia, wisconcis </t>
  </si>
  <si>
    <t>Empowered Life Counseling</t>
  </si>
  <si>
    <t>paid yearly on 8/1, grandfathered in, getting 1 hour updates</t>
  </si>
  <si>
    <t>empoweredlifecounciling</t>
  </si>
  <si>
    <t>envirovalve</t>
  </si>
  <si>
    <t>Tradeout</t>
  </si>
  <si>
    <t>Ethos Presbyterian Church</t>
  </si>
  <si>
    <t>(Now Grace &amp; Peace Pres.)</t>
  </si>
  <si>
    <t>graceandpeacetulsa</t>
  </si>
  <si>
    <t>evolutionmhs</t>
  </si>
  <si>
    <t>faithtabernaclepc</t>
  </si>
  <si>
    <t>Pays yearly + domain name for $195</t>
  </si>
  <si>
    <t>fusionitsolutionent</t>
  </si>
  <si>
    <t>Tradeout $20</t>
  </si>
  <si>
    <t>garycrewslaw</t>
  </si>
  <si>
    <t>grassrootsessentials</t>
  </si>
  <si>
    <t>greencountrybus</t>
  </si>
  <si>
    <t>guntertraining</t>
  </si>
  <si>
    <t>harvestacuok</t>
  </si>
  <si>
    <t>HBI Global</t>
  </si>
  <si>
    <t>hbiglobalpartner</t>
  </si>
  <si>
    <t>hwwaste</t>
  </si>
  <si>
    <t>highpointgrace</t>
  </si>
  <si>
    <t>Ask christel which hosting package the would like</t>
  </si>
  <si>
    <t>hillenburgcoffee</t>
  </si>
  <si>
    <t xml:space="preserve">Holly Mechanical </t>
  </si>
  <si>
    <t>Did not pay from Mar, 2024 through Dec, 2024 W/O</t>
  </si>
  <si>
    <t>Honeycomb</t>
  </si>
  <si>
    <t>hcoainc</t>
  </si>
  <si>
    <t>hopperdental</t>
  </si>
  <si>
    <t>intregtypools</t>
  </si>
  <si>
    <t>Integrity Staffing</t>
  </si>
  <si>
    <t>integritystaffingok</t>
  </si>
  <si>
    <t>paid hosting from 2023, but still on dev site</t>
  </si>
  <si>
    <t>jmillerlawfirlpllc</t>
  </si>
  <si>
    <t>okieollier</t>
  </si>
  <si>
    <t>bestokhomes</t>
  </si>
  <si>
    <t>Jin &amp; Jin</t>
  </si>
  <si>
    <t>jinandjindds</t>
  </si>
  <si>
    <t>devsite</t>
  </si>
  <si>
    <t xml:space="preserve">Kelly Fiddner &amp; Co. </t>
  </si>
  <si>
    <t>fiddner</t>
  </si>
  <si>
    <t>Ion Sports</t>
  </si>
  <si>
    <t>ionsports</t>
  </si>
  <si>
    <t>kimberleyhayslaw</t>
  </si>
  <si>
    <t xml:space="preserve">Christel Took Over </t>
  </si>
  <si>
    <t>leadsllc</t>
  </si>
  <si>
    <t>Lane Publishing</t>
  </si>
  <si>
    <t>Christel Took Over from Rachelle</t>
  </si>
  <si>
    <r>
      <rPr>
        <rFont val="arial, sans, sans-serif"/>
        <color rgb="FF000000"/>
        <sz val="11.0"/>
      </rPr>
      <t xml:space="preserve">Main site: 4legspublishing.com, subsites: tulsapetsmagazine.com, okcpetsmagazine.com, </t>
    </r>
    <r>
      <rPr>
        <rFont val="arial, sans, sans-serif"/>
        <color rgb="FF1155CC"/>
        <sz val="11.0"/>
        <u/>
      </rPr>
      <t>oklahomahorsesmagazine.com</t>
    </r>
  </si>
  <si>
    <t>lambhomes</t>
  </si>
  <si>
    <t>2 sites- Linds approves</t>
  </si>
  <si>
    <t>Pays $480 yearly, Christel Took Over</t>
  </si>
  <si>
    <t>lenandcathymink</t>
  </si>
  <si>
    <t>legalisusa</t>
  </si>
  <si>
    <t>mandcontracting</t>
  </si>
  <si>
    <t>magnioadentaltulsa</t>
  </si>
  <si>
    <t>Maplebrook Acupuncture</t>
  </si>
  <si>
    <t>maplebrookacupuncture</t>
  </si>
  <si>
    <t>mrelectric</t>
  </si>
  <si>
    <t xml:space="preserve">Christel Took Over Client </t>
  </si>
  <si>
    <t>msse</t>
  </si>
  <si>
    <t>nantzmower</t>
  </si>
  <si>
    <t>mikkiburgett</t>
  </si>
  <si>
    <t>Now Someday Adventures</t>
  </si>
  <si>
    <t>Pays Yearly</t>
  </si>
  <si>
    <t>nowsomedayavendutres</t>
  </si>
  <si>
    <t>Matt Took Over</t>
  </si>
  <si>
    <t>Tiffany Took Over Client</t>
  </si>
  <si>
    <t>OK Traffic Ticket</t>
  </si>
  <si>
    <t>oktrafficticket</t>
  </si>
  <si>
    <t>oklahomamortgagegroup</t>
  </si>
  <si>
    <t>Also has WP Fastest Cache for $50/mon</t>
  </si>
  <si>
    <t>oklahomeinspection</t>
  </si>
  <si>
    <t>Basic (4 sites)</t>
  </si>
  <si>
    <t>ontherockroofin</t>
  </si>
  <si>
    <t>yes</t>
  </si>
  <si>
    <t>orenrest</t>
  </si>
  <si>
    <t>painmanagemntofok</t>
  </si>
  <si>
    <t>PDP FYNS</t>
  </si>
  <si>
    <t>pdpfyns.com</t>
  </si>
  <si>
    <t>it's live.                         5-2-25</t>
  </si>
  <si>
    <t>pryorcreekdental</t>
  </si>
  <si>
    <t>basic</t>
  </si>
  <si>
    <t>riverside</t>
  </si>
  <si>
    <t>steppingintohis</t>
  </si>
  <si>
    <t>spradilinserviceco</t>
  </si>
  <si>
    <t>srsfixures</t>
  </si>
  <si>
    <t>stepx</t>
  </si>
  <si>
    <t>stephen</t>
  </si>
  <si>
    <t>SpecTest</t>
  </si>
  <si>
    <t>stu-b-que</t>
  </si>
  <si>
    <t>Pays the right amount for silver</t>
  </si>
  <si>
    <t>Swinehart Insureance Agency</t>
  </si>
  <si>
    <t>cgwllc.com</t>
  </si>
  <si>
    <t>Teach Word</t>
  </si>
  <si>
    <t>Pays yearly</t>
  </si>
  <si>
    <t>teachword</t>
  </si>
  <si>
    <t>blanchard-law</t>
  </si>
  <si>
    <t>thepoopfairy</t>
  </si>
  <si>
    <t>tokyogarden</t>
  </si>
  <si>
    <t>towerbusinesscomplex.com</t>
  </si>
  <si>
    <t>Transcend Perio</t>
  </si>
  <si>
    <t>tulsaperio.com</t>
  </si>
  <si>
    <t>$20 discount monthly</t>
  </si>
  <si>
    <t>Tulsa Pets Magazine</t>
  </si>
  <si>
    <t>Lane Publishing, Christel Took Over</t>
  </si>
  <si>
    <t>Changed as of April 2018, yes</t>
  </si>
  <si>
    <t>seoklaw</t>
  </si>
  <si>
    <t>Wagner &amp; Lynch - Tribal Sites</t>
  </si>
  <si>
    <t>Basic X3</t>
  </si>
  <si>
    <t>$20/each</t>
  </si>
  <si>
    <t>3 chaoctahl, chikisaw, creek</t>
  </si>
  <si>
    <t>Wagner &amp; Lynch - Campaign Site</t>
  </si>
  <si>
    <t>wagnorforhouse.com</t>
  </si>
  <si>
    <t>bbgrilco.com</t>
  </si>
  <si>
    <t>Just launched 5/27</t>
  </si>
  <si>
    <t>bear and bison live on server</t>
  </si>
  <si>
    <t>expertpestreport</t>
  </si>
  <si>
    <t>americanlawns.com</t>
  </si>
  <si>
    <t>anwersforeveryone.com</t>
  </si>
  <si>
    <t>gamesearch.fun</t>
  </si>
  <si>
    <t>chiropractorzone.com</t>
  </si>
  <si>
    <t>churchcreativepros.com</t>
  </si>
  <si>
    <t>dailykitchenlife.com</t>
  </si>
  <si>
    <t>findingeasy.com</t>
  </si>
  <si>
    <t>discovertulsa.net</t>
  </si>
  <si>
    <t>experthomereport.com</t>
  </si>
  <si>
    <t>legalblaze.com</t>
  </si>
  <si>
    <t>depositionacademy.com</t>
  </si>
  <si>
    <t>lunchboxmart.com</t>
  </si>
  <si>
    <t>mcwiliamspublishing.com</t>
  </si>
  <si>
    <t>monderdentalhygenie.com</t>
  </si>
  <si>
    <t>mouthandsmiles.com</t>
  </si>
  <si>
    <t>petalsandgardens.com</t>
  </si>
  <si>
    <t>poolownersacadamey.com</t>
  </si>
  <si>
    <t>squarecoffeco.com</t>
  </si>
  <si>
    <t>thatsdiy.com</t>
  </si>
  <si>
    <t>https://thehoneycombgift.com/</t>
  </si>
  <si>
    <t>Joey</t>
  </si>
  <si>
    <t>zoesdecor.com</t>
  </si>
  <si>
    <t>lionsdenfurniture.com</t>
  </si>
  <si>
    <t>mcwilliamsfamilyadventures.com</t>
  </si>
  <si>
    <t>oklahoby.com</t>
  </si>
  <si>
    <t>bill and show as $0 to wagnor and lynch</t>
  </si>
  <si>
    <t>add to wagnore and lych and $0</t>
  </si>
  <si>
    <t>arrowheadevniromental</t>
  </si>
  <si>
    <t>blackwoodcompanies.com</t>
  </si>
  <si>
    <t>dentistryforyoutulsa.com</t>
  </si>
  <si>
    <t>who is this?</t>
  </si>
  <si>
    <t>This was for McDougall he's doing well now so Matt is asking Rachelle if we can take it down</t>
  </si>
  <si>
    <t>drwatshaka</t>
  </si>
  <si>
    <t>still on server</t>
  </si>
  <si>
    <t>enjoy-cartagena.com</t>
  </si>
  <si>
    <t>Matt says leave on server- he is aware there is no payement</t>
  </si>
  <si>
    <t>ofsok.com</t>
  </si>
  <si>
    <t>revivegroupok.com</t>
  </si>
  <si>
    <t xml:space="preserve">still on server, </t>
  </si>
  <si>
    <t>smilesbydesignpc.com</t>
  </si>
  <si>
    <t>forwards to buccalup sand spring-two site for sand springs Matt is checking on this</t>
  </si>
  <si>
    <t>stluciawellness.info</t>
  </si>
  <si>
    <t>thebusinessaccelarionteam.com</t>
  </si>
  <si>
    <t>themortageforseniors</t>
  </si>
  <si>
    <t>mike withers-charge for hosting</t>
  </si>
  <si>
    <t>waystonelaw.com</t>
  </si>
  <si>
    <t>willowlandscapedesign.com</t>
  </si>
  <si>
    <t>Waiting to Offboard</t>
  </si>
  <si>
    <t>Sarah Washatka</t>
  </si>
  <si>
    <t>Amount/yr</t>
  </si>
  <si>
    <t>Hilldale High School</t>
  </si>
  <si>
    <t>Joy &amp; Hope Restored</t>
  </si>
  <si>
    <t>Client Name</t>
  </si>
  <si>
    <t>Monthly Charge</t>
  </si>
  <si>
    <t>Suite Letter</t>
  </si>
  <si>
    <t>Google My Business</t>
  </si>
  <si>
    <t>NA</t>
  </si>
  <si>
    <t>A</t>
  </si>
  <si>
    <t>Trade</t>
  </si>
  <si>
    <t>B</t>
  </si>
  <si>
    <t xml:space="preserve">Elite Outdoor Services </t>
  </si>
  <si>
    <t>C</t>
  </si>
  <si>
    <t>D</t>
  </si>
  <si>
    <t>K</t>
  </si>
  <si>
    <t>Total Recurring</t>
  </si>
  <si>
    <t>Current</t>
  </si>
  <si>
    <t>Goal</t>
  </si>
  <si>
    <t>Google Ads</t>
  </si>
  <si>
    <t>Email Newsletters</t>
  </si>
  <si>
    <t>Blog/Content</t>
  </si>
  <si>
    <t>Tiered Marketing</t>
  </si>
  <si>
    <t>Total:</t>
  </si>
  <si>
    <t>Updated as of: 5-7-25</t>
  </si>
  <si>
    <t>1 X Projects 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</si>
  <si>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</si>
  <si>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</si>
  <si>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</si>
  <si>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</si>
  <si>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</si>
  <si>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</si>
  <si>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</si>
  <si>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</si>
  <si>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</si>
  <si>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</si>
  <si>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</si>
  <si>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</si>
  <si>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Charged to client</t>
  </si>
  <si>
    <t>Domain</t>
  </si>
  <si>
    <t>Quilters Hideway</t>
  </si>
  <si>
    <t>Ok Traffic Ticket</t>
  </si>
  <si>
    <t>events page and new section</t>
  </si>
  <si>
    <t>resource and about page website updates</t>
  </si>
  <si>
    <t>Tulsa Midtown Surgical</t>
  </si>
  <si>
    <t>Hampton Roads - Kwik Dry</t>
  </si>
  <si>
    <t>Kwik Dry - Lawton Landing Page</t>
  </si>
  <si>
    <t>GMB setup 6/4/25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</si>
</sst>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mm yyyy"/>
    <numFmt numFmtId="165" formatCode="m/d/yy"/>
    <numFmt numFmtId="166" formatCode="m-d-yy"/>
    <numFmt numFmtId="167" formatCode="m/d"/>
    <numFmt numFmtId="168" formatCode="m/d/yyyy"/>
    <numFmt numFmtId="169" formatCode="mm/dd/yyyy"/>
    <numFmt numFmtId="170" formatCode="&quot;$&quot;#,##0.00"/>
    <numFmt numFmtId="171" formatCode="m-d-yyyy"/>
    <numFmt numFmtId="172" formatCode="&quot;$&quot;#,##0"/>
    <numFmt numFmtId="173" formatCode="mm-dd-yy"/>
  </numFmts>
  <fonts count="84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b/>
      <color rgb="FF000000"/>
      <name val="Helvetica"/>
    </font>
    <font>
      <b/>
      <color rgb="FF000000"/>
      <name val="Arial"/>
    </font>
    <font>
      <color rgb="FF000000"/>
      <name val="Helvetica"/>
    </font>
    <font>
      <sz val="11.0"/>
      <color rgb="FF000000"/>
      <name val="Helvetica"/>
    </font>
    <font>
      <color rgb="FF999999"/>
      <name val="Arial"/>
    </font>
    <font>
      <color rgb="FF000000"/>
      <name val="Arial"/>
    </font>
    <font>
      <color theme="1"/>
      <name val="Arial"/>
    </font>
    <font>
      <color rgb="FF999999"/>
      <name val="Helvetica"/>
    </font>
    <font>
      <sz val="11.0"/>
      <color theme="1"/>
      <name val="Helvetica"/>
    </font>
    <font>
      <color theme="1"/>
      <name val="Helvetica"/>
    </font>
    <font>
      <sz val="11.0"/>
      <color theme="1"/>
      <name val="Calibri"/>
    </font>
    <font>
      <sz val="11.0"/>
      <color theme="1"/>
      <name val="Arial"/>
    </font>
    <font>
      <u/>
      <color rgb="FF000000"/>
      <name val="Helvetica"/>
    </font>
    <font>
      <u/>
      <color rgb="FF1155CC"/>
      <name val="Helvetica"/>
    </font>
    <font>
      <u/>
      <color rgb="FF0000FF"/>
      <name val="Helvetica"/>
    </font>
    <font>
      <u/>
      <sz val="11.0"/>
      <color rgb="FF000000"/>
      <name val="Roboto"/>
    </font>
    <font>
      <sz val="11.0"/>
      <color rgb="FF555555"/>
      <name val="Roboto"/>
    </font>
    <font>
      <u/>
      <sz val="11.0"/>
      <color rgb="FF0000FF"/>
      <name val="Arial"/>
    </font>
    <font>
      <i/>
      <u/>
      <sz val="11.0"/>
      <color rgb="FF0000FF"/>
      <name val="Arial"/>
    </font>
    <font>
      <u/>
      <color rgb="FF000000"/>
      <name val="Arial"/>
    </font>
    <font>
      <u/>
      <color rgb="FF000000"/>
      <name val="Helvetica"/>
    </font>
    <font>
      <u/>
      <color rgb="FF0000FF"/>
      <name val="Arial"/>
    </font>
    <font>
      <u/>
      <color rgb="FF000000"/>
      <name val="&quot;Arial Black&quot;"/>
    </font>
    <font>
      <u/>
      <color rgb="FF0000FF"/>
    </font>
    <font>
      <u/>
      <color rgb="FF0000FF"/>
    </font>
    <font>
      <u/>
      <sz val="11.0"/>
      <color rgb="FF333333"/>
      <name val="&quot;Avenir Next forINTUIT&quot;"/>
    </font>
    <font>
      <sz val="11.0"/>
      <color rgb="FF333333"/>
      <name val="&quot;Avenir Next forINTUIT&quot;"/>
    </font>
    <font>
      <u/>
      <color rgb="FF1155CC"/>
      <name val="Arial"/>
    </font>
    <font>
      <b/>
      <u/>
      <color rgb="FF1155CC"/>
      <name val="Arial"/>
    </font>
    <font>
      <u/>
      <color rgb="FF1C252C"/>
      <name val="Arial"/>
    </font>
    <font>
      <color theme="1"/>
      <name val="Arial"/>
      <scheme val="minor"/>
    </font>
    <font>
      <sz val="11.0"/>
      <color rgb="FF0A1551"/>
      <name val="Helvetica"/>
    </font>
    <font>
      <u/>
      <color rgb="FF1C252C"/>
      <name val="Arial"/>
    </font>
    <font>
      <sz val="9.0"/>
      <color rgb="FF000000"/>
      <name val="Arial"/>
    </font>
    <font>
      <color rgb="FF172B4D"/>
      <name val="Arial"/>
    </font>
    <font>
      <u/>
      <color rgb="FF1155CC"/>
      <name val="Arial"/>
    </font>
    <font>
      <u/>
      <sz val="12.0"/>
      <color rgb="FF0069D9"/>
      <name val="&quot;Helvetica Neue&quot;"/>
    </font>
    <font>
      <sz val="10.0"/>
      <color rgb="FF000000"/>
      <name val="Helvetica"/>
    </font>
    <font>
      <u/>
      <color rgb="FF1155CC"/>
      <name val="Helvetica"/>
    </font>
    <font>
      <sz val="11.0"/>
      <color rgb="FF000000"/>
      <name val="Arial"/>
    </font>
    <font>
      <color rgb="FF000000"/>
      <name val="Roboto"/>
    </font>
    <font>
      <sz val="11.0"/>
      <color theme="1"/>
      <name val="Slack-Lato"/>
    </font>
    <font>
      <u/>
      <color rgb="FF1155CC"/>
      <name val="Helvetica"/>
    </font>
    <font>
      <u/>
      <color theme="1"/>
      <name val="Helvetica"/>
    </font>
    <font>
      <sz val="11.0"/>
      <color rgb="FF222222"/>
      <name val="&quot;Google Sans&quot;"/>
    </font>
    <font>
      <sz val="11.0"/>
      <color rgb="FF555555"/>
      <name val="&quot;Helvetica Neue&quot;"/>
    </font>
    <font>
      <u/>
      <color rgb="FF0000FF"/>
      <name val="Arial"/>
    </font>
    <font>
      <u/>
      <sz val="11.0"/>
      <color rgb="FF0000FF"/>
      <name val="Roboto"/>
    </font>
    <font>
      <sz val="11.0"/>
      <color rgb="FF333333"/>
      <name val="Roboto"/>
    </font>
    <font>
      <u/>
      <sz val="9.0"/>
      <color rgb="FF000000"/>
      <name val="Arial"/>
    </font>
    <font>
      <sz val="10.0"/>
      <color rgb="FF000000"/>
      <name val="Arial"/>
    </font>
    <font>
      <sz val="11.0"/>
      <color rgb="FF333333"/>
      <name val="-apple-system"/>
    </font>
    <font>
      <sz val="11.0"/>
      <color rgb="FF333333"/>
      <name val="Arial"/>
    </font>
    <font>
      <color rgb="FF222222"/>
      <name val="Verdana"/>
    </font>
    <font>
      <color rgb="FF222222"/>
      <name val="Arial"/>
    </font>
    <font>
      <u/>
      <sz val="10.0"/>
      <color rgb="FF000000"/>
      <name val="&quot;Times New Roman&quot;"/>
    </font>
    <font>
      <u/>
      <sz val="11.0"/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Helvetica"/>
    </font>
    <font>
      <u/>
      <color rgb="FF1155CC"/>
      <name val="Arial"/>
    </font>
    <font>
      <color rgb="FF000000"/>
      <name val="Docs-Helvetica"/>
    </font>
    <font>
      <b/>
      <sz val="11.0"/>
      <color rgb="FF000000"/>
      <name val="Helvetica"/>
    </font>
    <font>
      <b/>
      <sz val="11.0"/>
      <color rgb="FF000000"/>
      <name val="Arial"/>
    </font>
    <font>
      <b/>
      <sz val="11.0"/>
      <color theme="1"/>
      <name val="Arial"/>
      <scheme val="minor"/>
    </font>
    <font>
      <u/>
      <sz val="11.0"/>
      <color rgb="FF0000FF"/>
      <name val="Arial"/>
    </font>
    <font>
      <sz val="11.0"/>
      <color theme="1"/>
      <name val="Arial"/>
      <scheme val="minor"/>
    </font>
    <font>
      <u/>
      <sz val="11.0"/>
      <color rgb="FF000000"/>
      <name val="Arial"/>
    </font>
    <font>
      <u/>
      <sz val="9.0"/>
      <color rgb="FF0000FF"/>
      <name val="Helvetica"/>
    </font>
    <font>
      <u/>
      <sz val="9.0"/>
      <color rgb="FF000000"/>
      <name val="Helvetica"/>
    </font>
    <font>
      <u/>
      <sz val="11.0"/>
      <color rgb="FF000000"/>
      <name val="Arial"/>
    </font>
    <font>
      <u/>
      <sz val="11.0"/>
      <color rgb="FF1155CC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b/>
      <sz val="16.0"/>
      <color theme="1"/>
      <name val="Arial"/>
    </font>
    <font>
      <b/>
      <sz val="15.0"/>
      <color theme="1"/>
      <name val="Arial"/>
    </font>
    <font>
      <sz val="12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strike/>
      <sz val="12.0"/>
      <color theme="1"/>
      <name val="Calibri"/>
    </font>
    <font>
      <sz val="11.0"/>
      <color rgb="FFD1D2D3"/>
      <name val="Slack-Lato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EFEFEF"/>
        <bgColor rgb="FFEFEFEF"/>
      </patternFill>
    </fill>
    <fill>
      <patternFill patternType="solid">
        <fgColor rgb="FFDCDCDC"/>
        <bgColor rgb="FFDCDCDC"/>
      </patternFill>
    </fill>
    <fill>
      <patternFill patternType="solid">
        <fgColor rgb="FFBEC0BF"/>
        <bgColor rgb="FFBEC0BF"/>
      </patternFill>
    </fill>
    <fill>
      <patternFill patternType="solid">
        <fgColor rgb="FFF8F8F8"/>
        <bgColor rgb="FFF8F8F8"/>
      </patternFill>
    </fill>
    <fill>
      <patternFill patternType="solid">
        <fgColor rgb="FFF4F5F7"/>
        <bgColor rgb="FFF4F5F7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3" fontId="2" numFmtId="0" xfId="0" applyAlignment="1" applyFill="1" applyFont="1">
      <alignment readingOrder="0" vertical="top"/>
    </xf>
    <xf borderId="0" fillId="4" fontId="3" numFmtId="0" xfId="0" applyAlignment="1" applyFill="1" applyFont="1">
      <alignment horizontal="center" readingOrder="0" shrinkToFit="0" wrapText="1"/>
    </xf>
    <xf borderId="0" fillId="4" fontId="3" numFmtId="0" xfId="0" applyAlignment="1" applyFont="1">
      <alignment readingOrder="0" shrinkToFit="0" wrapText="1"/>
    </xf>
    <xf borderId="0" fillId="4" fontId="3" numFmtId="0" xfId="0" applyAlignment="1" applyFont="1">
      <alignment horizontal="center" readingOrder="0" shrinkToFit="0" vertical="top" wrapText="1"/>
    </xf>
    <xf borderId="0" fillId="4" fontId="4" numFmtId="0" xfId="0" applyAlignment="1" applyFont="1">
      <alignment readingOrder="0" shrinkToFit="0" vertical="bottom" wrapText="1"/>
    </xf>
    <xf borderId="0" fillId="2" fontId="5" numFmtId="0" xfId="0" applyAlignment="1" applyFont="1">
      <alignment vertical="top"/>
    </xf>
    <xf borderId="0" fillId="3" fontId="6" numFmtId="0" xfId="0" applyAlignment="1" applyFont="1">
      <alignment readingOrder="0" vertical="top"/>
    </xf>
    <xf borderId="0" fillId="0" fontId="7" numFmtId="0" xfId="0" applyAlignment="1" applyFont="1">
      <alignment horizontal="center" readingOrder="0" vertical="top"/>
    </xf>
    <xf borderId="0" fillId="5" fontId="7" numFmtId="0" xfId="0" applyAlignment="1" applyFill="1" applyFont="1">
      <alignment horizontal="center" readingOrder="0" vertical="top"/>
    </xf>
    <xf borderId="0" fillId="0" fontId="7" numFmtId="0" xfId="0" applyAlignment="1" applyFont="1">
      <alignment vertical="top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164" xfId="0" applyAlignment="1" applyFont="1" applyNumberFormat="1">
      <alignment readingOrder="0" vertical="bottom"/>
    </xf>
    <xf borderId="0" fillId="2" fontId="5" numFmtId="165" xfId="0" applyAlignment="1" applyFont="1" applyNumberFormat="1">
      <alignment readingOrder="0" vertical="top"/>
    </xf>
    <xf borderId="0" fillId="3" fontId="6" numFmtId="0" xfId="0" applyAlignment="1" applyFont="1">
      <alignment vertical="top"/>
    </xf>
    <xf borderId="0" fillId="0" fontId="9" numFmtId="0" xfId="0" applyAlignment="1" applyFont="1">
      <alignment readingOrder="0" vertical="bottom"/>
    </xf>
    <xf borderId="0" fillId="5" fontId="10" numFmtId="0" xfId="0" applyAlignment="1" applyFont="1">
      <alignment horizontal="center" readingOrder="0" vertical="top"/>
    </xf>
    <xf borderId="0" fillId="0" fontId="10" numFmtId="0" xfId="0" applyAlignment="1" applyFont="1">
      <alignment horizontal="center" readingOrder="0" vertical="top"/>
    </xf>
    <xf borderId="0" fillId="2" fontId="10" numFmtId="0" xfId="0" applyAlignment="1" applyFont="1">
      <alignment horizontal="center" readingOrder="0" shrinkToFit="0" vertical="top" wrapText="1"/>
    </xf>
    <xf borderId="0" fillId="2" fontId="5" numFmtId="166" xfId="0" applyAlignment="1" applyFont="1" applyNumberFormat="1">
      <alignment readingOrder="0" vertical="top"/>
    </xf>
    <xf borderId="0" fillId="0" fontId="7" numFmtId="0" xfId="0" applyAlignment="1" applyFont="1">
      <alignment readingOrder="0" vertical="top"/>
    </xf>
    <xf borderId="0" fillId="2" fontId="5" numFmtId="0" xfId="0" applyAlignment="1" applyFont="1">
      <alignment readingOrder="0" vertical="top"/>
    </xf>
    <xf borderId="0" fillId="0" fontId="8" numFmtId="0" xfId="0" applyAlignment="1" applyFont="1">
      <alignment horizontal="center" readingOrder="0" vertical="top"/>
    </xf>
    <xf borderId="0" fillId="0" fontId="8" numFmtId="0" xfId="0" applyAlignment="1" applyFont="1">
      <alignment vertical="top"/>
    </xf>
    <xf borderId="0" fillId="5" fontId="10" numFmtId="0" xfId="0" applyAlignment="1" applyFont="1">
      <alignment horizontal="center" readingOrder="0"/>
    </xf>
    <xf borderId="0" fillId="2" fontId="10" numFmtId="0" xfId="0" applyAlignment="1" applyFont="1">
      <alignment horizontal="center" readingOrder="0"/>
    </xf>
    <xf borderId="0" fillId="6" fontId="6" numFmtId="0" xfId="0" applyAlignment="1" applyFill="1" applyFont="1">
      <alignment vertical="top"/>
    </xf>
    <xf borderId="0" fillId="2" fontId="5" numFmtId="167" xfId="0" applyAlignment="1" applyFont="1" applyNumberFormat="1">
      <alignment readingOrder="0" vertical="top"/>
    </xf>
    <xf borderId="0" fillId="2" fontId="5" numFmtId="168" xfId="0" applyAlignment="1" applyFont="1" applyNumberFormat="1">
      <alignment readingOrder="0" vertical="top"/>
    </xf>
    <xf borderId="0" fillId="0" fontId="10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center" readingOrder="0" vertical="top"/>
    </xf>
    <xf borderId="0" fillId="6" fontId="6" numFmtId="0" xfId="0" applyAlignment="1" applyFont="1">
      <alignment readingOrder="0" vertical="top"/>
    </xf>
    <xf borderId="0" fillId="2" fontId="5" numFmtId="169" xfId="0" applyAlignment="1" applyFont="1" applyNumberFormat="1">
      <alignment readingOrder="0" vertical="top"/>
    </xf>
    <xf borderId="0" fillId="0" fontId="8" numFmtId="0" xfId="0" applyAlignment="1" applyFont="1">
      <alignment readingOrder="0" shrinkToFit="0" vertical="bottom" wrapText="1"/>
    </xf>
    <xf borderId="0" fillId="2" fontId="9" numFmtId="0" xfId="0" applyAlignment="1" applyFont="1">
      <alignment vertical="top"/>
    </xf>
    <xf borderId="0" fillId="3" fontId="11" numFmtId="0" xfId="0" applyAlignment="1" applyFont="1">
      <alignment vertical="top"/>
    </xf>
    <xf borderId="0" fillId="0" fontId="9" numFmtId="0" xfId="0" applyAlignment="1" applyFont="1">
      <alignment horizontal="center" vertical="top"/>
    </xf>
    <xf borderId="0" fillId="5" fontId="10" numFmtId="0" xfId="0" applyAlignment="1" applyFont="1">
      <alignment horizontal="center" vertical="top"/>
    </xf>
    <xf borderId="0" fillId="0" fontId="10" numFmtId="0" xfId="0" applyAlignment="1" applyFont="1">
      <alignment horizontal="center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center"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vertical="bottom"/>
    </xf>
    <xf borderId="0" fillId="2" fontId="12" numFmtId="165" xfId="0" applyAlignment="1" applyFont="1" applyNumberFormat="1">
      <alignment horizontal="right" vertical="top"/>
    </xf>
    <xf borderId="0" fillId="5" fontId="10" numFmtId="0" xfId="0" applyAlignment="1" applyFont="1">
      <alignment horizontal="center"/>
    </xf>
    <xf borderId="0" fillId="2" fontId="10" numFmtId="0" xfId="0" applyAlignment="1" applyFont="1">
      <alignment horizontal="center"/>
    </xf>
    <xf borderId="0" fillId="0" fontId="9" numFmtId="0" xfId="0" applyAlignment="1" applyFont="1">
      <alignment readingOrder="0" vertical="top"/>
    </xf>
    <xf borderId="0" fillId="3" fontId="13" numFmtId="0" xfId="0" applyAlignment="1" applyFont="1">
      <alignment vertical="bottom"/>
    </xf>
    <xf borderId="0" fillId="3" fontId="8" numFmtId="0" xfId="0" applyAlignment="1" applyFont="1">
      <alignment readingOrder="0" vertical="top"/>
    </xf>
    <xf borderId="0" fillId="2" fontId="9" numFmtId="0" xfId="0" applyAlignment="1" applyFont="1">
      <alignment vertical="top"/>
    </xf>
    <xf borderId="0" fillId="3" fontId="14" numFmtId="0" xfId="0" applyAlignment="1" applyFont="1">
      <alignment readingOrder="0" vertical="top"/>
    </xf>
    <xf borderId="0" fillId="5" fontId="8" numFmtId="0" xfId="0" applyAlignment="1" applyFont="1">
      <alignment vertical="top"/>
    </xf>
    <xf borderId="0" fillId="2" fontId="9" numFmtId="0" xfId="0" applyAlignment="1" applyFont="1">
      <alignment vertical="bottom"/>
    </xf>
    <xf borderId="0" fillId="3" fontId="14" numFmtId="0" xfId="0" applyAlignment="1" applyFont="1">
      <alignment vertical="bottom"/>
    </xf>
    <xf borderId="0" fillId="5" fontId="8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7" fontId="8" numFmtId="0" xfId="0" applyAlignment="1" applyFill="1" applyFont="1">
      <alignment readingOrder="0" shrinkToFit="0" vertical="top" wrapText="1"/>
    </xf>
    <xf borderId="0" fillId="0" fontId="3" numFmtId="0" xfId="0" applyAlignment="1" applyFont="1">
      <alignment horizontal="center" readingOrder="0" shrinkToFit="0" wrapText="1"/>
    </xf>
    <xf borderId="0" fillId="7" fontId="8" numFmtId="0" xfId="0" applyAlignment="1" applyFont="1">
      <alignment readingOrder="0" vertical="top"/>
    </xf>
    <xf borderId="0" fillId="7" fontId="5" numFmtId="0" xfId="0" applyAlignment="1" applyFont="1">
      <alignment readingOrder="0" vertical="top"/>
    </xf>
    <xf borderId="0" fillId="7" fontId="8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15" numFmtId="0" xfId="0" applyAlignment="1" applyFont="1">
      <alignment readingOrder="0" vertical="top"/>
    </xf>
    <xf borderId="0" fillId="0" fontId="16" numFmtId="0" xfId="0" applyAlignment="1" applyFont="1">
      <alignment readingOrder="0" vertical="top"/>
    </xf>
    <xf borderId="0" fillId="0" fontId="17" numFmtId="0" xfId="0" applyAlignment="1" applyFont="1">
      <alignment readingOrder="0" vertical="top"/>
    </xf>
    <xf borderId="0" fillId="0" fontId="5" numFmtId="169" xfId="0" applyAlignment="1" applyFont="1" applyNumberFormat="1">
      <alignment readingOrder="0" vertical="top"/>
    </xf>
    <xf borderId="0" fillId="2" fontId="18" numFmtId="0" xfId="0" applyAlignment="1" applyFont="1">
      <alignment readingOrder="0" vertical="bottom"/>
    </xf>
    <xf borderId="0" fillId="2" fontId="19" numFmtId="0" xfId="0" applyAlignment="1" applyFont="1">
      <alignment readingOrder="0" vertical="bottom"/>
    </xf>
    <xf borderId="0" fillId="0" fontId="5" numFmtId="168" xfId="0" applyAlignment="1" applyFont="1" applyNumberFormat="1">
      <alignment readingOrder="0" vertical="top"/>
    </xf>
    <xf borderId="0" fillId="0" fontId="12" numFmtId="0" xfId="0" applyAlignment="1" applyFont="1">
      <alignment readingOrder="0" vertical="top"/>
    </xf>
    <xf borderId="0" fillId="0" fontId="5" numFmtId="165" xfId="0" applyAlignment="1" applyFont="1" applyNumberFormat="1">
      <alignment readingOrder="0" vertical="top"/>
    </xf>
    <xf borderId="0" fillId="0" fontId="20" numFmtId="0" xfId="0" applyAlignment="1" applyFont="1">
      <alignment readingOrder="0" vertical="bottom"/>
    </xf>
    <xf borderId="0" fillId="8" fontId="21" numFmtId="0" xfId="0" applyAlignment="1" applyFill="1" applyFont="1">
      <alignment horizontal="left" readingOrder="0"/>
    </xf>
    <xf borderId="0" fillId="0" fontId="22" numFmtId="0" xfId="0" applyAlignment="1" applyFont="1">
      <alignment readingOrder="0" vertical="top"/>
    </xf>
    <xf borderId="0" fillId="0" fontId="23" numFmtId="0" xfId="0" applyAlignment="1" applyFont="1">
      <alignment readingOrder="0" vertical="top"/>
    </xf>
    <xf borderId="0" fillId="0" fontId="24" numFmtId="0" xfId="0" applyAlignment="1" applyFont="1">
      <alignment readingOrder="0" vertical="top"/>
    </xf>
    <xf borderId="0" fillId="2" fontId="25" numFmtId="0" xfId="0" applyAlignment="1" applyFont="1">
      <alignment readingOrder="0" vertical="bottom"/>
    </xf>
    <xf borderId="0" fillId="2" fontId="5" numFmtId="0" xfId="0" applyAlignment="1" applyFont="1">
      <alignment readingOrder="0" vertical="bottom"/>
    </xf>
    <xf borderId="0" fillId="0" fontId="5" numFmtId="166" xfId="0" applyAlignment="1" applyFont="1" applyNumberFormat="1">
      <alignment readingOrder="0" vertical="top"/>
    </xf>
    <xf borderId="0" fillId="0" fontId="5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vertical="top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2" fontId="28" numFmtId="0" xfId="0" applyAlignment="1" applyFont="1">
      <alignment readingOrder="0"/>
    </xf>
    <xf borderId="0" fillId="2" fontId="29" numFmtId="0" xfId="0" applyAlignment="1" applyFont="1">
      <alignment readingOrder="0"/>
    </xf>
    <xf borderId="0" fillId="0" fontId="30" numFmtId="0" xfId="0" applyAlignment="1" applyFont="1">
      <alignment readingOrder="0" vertical="bottom"/>
    </xf>
    <xf borderId="0" fillId="2" fontId="31" numFmtId="0" xfId="0" applyAlignment="1" applyFont="1">
      <alignment readingOrder="0" vertical="bottom"/>
    </xf>
    <xf borderId="0" fillId="0" fontId="8" numFmtId="0" xfId="0" applyAlignment="1" applyFont="1">
      <alignment readingOrder="0" vertical="top"/>
    </xf>
    <xf borderId="0" fillId="2" fontId="32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top" wrapText="0"/>
    </xf>
    <xf borderId="0" fillId="0" fontId="33" numFmtId="0" xfId="0" applyAlignment="1" applyFont="1">
      <alignment readingOrder="0"/>
    </xf>
    <xf borderId="0" fillId="2" fontId="34" numFmtId="0" xfId="0" applyAlignment="1" applyFont="1">
      <alignment readingOrder="0"/>
    </xf>
    <xf borderId="0" fillId="0" fontId="6" numFmtId="0" xfId="0" applyAlignment="1" applyFont="1">
      <alignment readingOrder="0" vertical="top"/>
    </xf>
    <xf borderId="0" fillId="2" fontId="35" numFmtId="0" xfId="0" applyAlignment="1" applyFont="1">
      <alignment readingOrder="0" vertical="bottom"/>
    </xf>
    <xf borderId="0" fillId="0" fontId="36" numFmtId="0" xfId="0" applyAlignment="1" applyFont="1">
      <alignment readingOrder="0"/>
    </xf>
    <xf borderId="0" fillId="9" fontId="37" numFmtId="0" xfId="0" applyAlignment="1" applyFill="1" applyFont="1">
      <alignment readingOrder="0" vertical="bottom"/>
    </xf>
    <xf borderId="0" fillId="0" fontId="38" numFmtId="0" xfId="0" applyAlignment="1" applyFont="1">
      <alignment readingOrder="0" vertical="top"/>
    </xf>
    <xf borderId="0" fillId="0" fontId="39" numFmtId="0" xfId="0" applyAlignment="1" applyFont="1">
      <alignment readingOrder="0" vertical="top"/>
    </xf>
    <xf borderId="0" fillId="0" fontId="40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41" numFmtId="0" xfId="0" applyAlignment="1" applyFont="1">
      <alignment readingOrder="0" vertical="top"/>
    </xf>
    <xf borderId="0" fillId="0" fontId="42" numFmtId="0" xfId="0" applyAlignment="1" applyFont="1">
      <alignment readingOrder="0"/>
    </xf>
    <xf borderId="0" fillId="2" fontId="43" numFmtId="0" xfId="0" applyAlignment="1" applyFont="1">
      <alignment readingOrder="0" vertical="bottom"/>
    </xf>
    <xf borderId="0" fillId="0" fontId="44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0" fontId="12" numFmtId="0" xfId="0" applyAlignment="1" applyFont="1">
      <alignment vertical="top"/>
    </xf>
    <xf borderId="0" fillId="0" fontId="45" numFmtId="0" xfId="0" applyAlignment="1" applyFont="1">
      <alignment vertical="top"/>
    </xf>
    <xf borderId="0" fillId="0" fontId="46" numFmtId="0" xfId="0" applyAlignment="1" applyFont="1">
      <alignment vertical="top"/>
    </xf>
    <xf borderId="0" fillId="0" fontId="8" numFmtId="168" xfId="0" applyAlignment="1" applyFont="1" applyNumberFormat="1">
      <alignment readingOrder="0" vertical="top"/>
    </xf>
    <xf borderId="0" fillId="2" fontId="47" numFmtId="0" xfId="0" applyAlignment="1" applyFont="1">
      <alignment readingOrder="0" vertical="bottom"/>
    </xf>
    <xf borderId="0" fillId="2" fontId="48" numFmtId="0" xfId="0" applyAlignment="1" applyFont="1">
      <alignment readingOrder="0" vertical="bottom"/>
    </xf>
    <xf borderId="0" fillId="0" fontId="49" numFmtId="0" xfId="0" applyAlignment="1" applyFont="1">
      <alignment readingOrder="0" vertical="bottom"/>
    </xf>
    <xf borderId="0" fillId="2" fontId="50" numFmtId="0" xfId="0" applyAlignment="1" applyFont="1">
      <alignment readingOrder="0"/>
    </xf>
    <xf borderId="0" fillId="2" fontId="51" numFmtId="0" xfId="0" applyAlignment="1" applyFont="1">
      <alignment readingOrder="0"/>
    </xf>
    <xf borderId="0" fillId="0" fontId="36" numFmtId="0" xfId="0" applyAlignment="1" applyFont="1">
      <alignment readingOrder="0" vertical="bottom"/>
    </xf>
    <xf borderId="0" fillId="0" fontId="52" numFmtId="0" xfId="0" applyAlignment="1" applyFont="1">
      <alignment readingOrder="0" vertical="bottom"/>
    </xf>
    <xf borderId="0" fillId="2" fontId="53" numFmtId="0" xfId="0" applyAlignment="1" applyFont="1">
      <alignment readingOrder="0"/>
    </xf>
    <xf borderId="0" fillId="2" fontId="54" numFmtId="0" xfId="0" applyAlignment="1" applyFont="1">
      <alignment readingOrder="0"/>
    </xf>
    <xf borderId="0" fillId="2" fontId="55" numFmtId="0" xfId="0" applyAlignment="1" applyFont="1">
      <alignment readingOrder="0"/>
    </xf>
    <xf borderId="0" fillId="2" fontId="53" numFmtId="0" xfId="0" applyAlignment="1" applyFont="1">
      <alignment readingOrder="0"/>
    </xf>
    <xf borderId="0" fillId="2" fontId="47" numFmtId="0" xfId="0" applyAlignment="1" applyFont="1">
      <alignment readingOrder="0"/>
    </xf>
    <xf borderId="0" fillId="2" fontId="56" numFmtId="0" xfId="0" applyAlignment="1" applyFont="1">
      <alignment readingOrder="0" vertical="bottom"/>
    </xf>
    <xf borderId="0" fillId="2" fontId="57" numFmtId="0" xfId="0" applyAlignment="1" applyFont="1">
      <alignment readingOrder="0" vertical="bottom"/>
    </xf>
    <xf borderId="0" fillId="2" fontId="8" numFmtId="0" xfId="0" applyAlignment="1" applyFont="1">
      <alignment vertical="bottom"/>
    </xf>
    <xf borderId="0" fillId="0" fontId="58" numFmtId="0" xfId="0" applyAlignment="1" applyFont="1">
      <alignment readingOrder="0"/>
    </xf>
    <xf borderId="0" fillId="0" fontId="53" numFmtId="0" xfId="0" applyAlignment="1" applyFont="1">
      <alignment readingOrder="0"/>
    </xf>
    <xf borderId="0" fillId="0" fontId="42" numFmtId="0" xfId="0" applyAlignment="1" applyFont="1">
      <alignment readingOrder="0"/>
    </xf>
    <xf borderId="0" fillId="0" fontId="12" numFmtId="0" xfId="0" applyAlignment="1" applyFont="1">
      <alignment readingOrder="0" vertical="top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vertical="top"/>
    </xf>
    <xf borderId="0" fillId="6" fontId="5" numFmtId="0" xfId="0" applyAlignment="1" applyFont="1">
      <alignment readingOrder="0" vertical="top"/>
    </xf>
    <xf borderId="0" fillId="0" fontId="59" numFmtId="0" xfId="0" applyAlignment="1" applyFont="1">
      <alignment readingOrder="0"/>
    </xf>
    <xf borderId="0" fillId="2" fontId="60" numFmtId="0" xfId="0" applyAlignment="1" applyFont="1">
      <alignment readingOrder="0" vertical="bottom"/>
    </xf>
    <xf borderId="0" fillId="0" fontId="8" numFmtId="0" xfId="0" applyAlignment="1" applyFont="1">
      <alignment readingOrder="0" shrinkToFit="0" vertical="top" wrapText="1"/>
    </xf>
    <xf borderId="0" fillId="2" fontId="12" numFmtId="0" xfId="0" applyAlignment="1" applyFont="1">
      <alignment vertical="top"/>
    </xf>
    <xf borderId="0" fillId="0" fontId="61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62" numFmtId="0" xfId="0" applyAlignment="1" applyFont="1">
      <alignment readingOrder="0" shrinkToFit="0" vertical="top" wrapText="1"/>
    </xf>
    <xf borderId="0" fillId="2" fontId="29" numFmtId="0" xfId="0" applyAlignment="1" applyFont="1">
      <alignment readingOrder="0" shrinkToFit="0" wrapText="0"/>
    </xf>
    <xf borderId="0" fillId="0" fontId="63" numFmtId="0" xfId="0" applyAlignment="1" applyFont="1">
      <alignment readingOrder="0" vertical="top"/>
    </xf>
    <xf borderId="0" fillId="0" fontId="9" numFmtId="0" xfId="0" applyAlignment="1" applyFont="1">
      <alignment readingOrder="0" vertical="bottom"/>
    </xf>
    <xf borderId="0" fillId="0" fontId="33" numFmtId="170" xfId="0" applyAlignment="1" applyFont="1" applyNumberFormat="1">
      <alignment readingOrder="0"/>
    </xf>
    <xf borderId="0" fillId="0" fontId="33" numFmtId="170" xfId="0" applyFont="1" applyNumberFormat="1"/>
    <xf borderId="0" fillId="7" fontId="8" numFmtId="0" xfId="0" applyAlignment="1" applyFont="1">
      <alignment horizontal="center" vertical="top"/>
    </xf>
    <xf borderId="0" fillId="7" fontId="3" numFmtId="0" xfId="0" applyAlignment="1" applyFont="1">
      <alignment horizontal="center" readingOrder="0" vertical="top"/>
    </xf>
    <xf borderId="0" fillId="10" fontId="3" numFmtId="170" xfId="0" applyAlignment="1" applyFill="1" applyFont="1" applyNumberFormat="1">
      <alignment horizontal="center" readingOrder="0" vertical="top"/>
    </xf>
    <xf borderId="0" fillId="10" fontId="8" numFmtId="0" xfId="0" applyAlignment="1" applyFont="1">
      <alignment readingOrder="0" vertical="bottom"/>
    </xf>
    <xf borderId="0" fillId="10" fontId="8" numFmtId="0" xfId="0" applyAlignment="1" applyFont="1">
      <alignment readingOrder="0" shrinkToFit="0" vertical="bottom" wrapText="1"/>
    </xf>
    <xf borderId="0" fillId="2" fontId="8" numFmtId="0" xfId="0" applyAlignment="1" applyFont="1">
      <alignment horizontal="center" readingOrder="0" vertical="top"/>
    </xf>
    <xf borderId="0" fillId="2" fontId="5" numFmtId="170" xfId="0" applyAlignment="1" applyFont="1" applyNumberFormat="1">
      <alignment horizontal="center" readingOrder="0" vertical="top"/>
    </xf>
    <xf borderId="0" fillId="0" fontId="8" numFmtId="0" xfId="0" applyAlignment="1" applyFont="1">
      <alignment shrinkToFit="0" vertical="bottom" wrapText="1"/>
    </xf>
    <xf borderId="0" fillId="0" fontId="8" numFmtId="166" xfId="0" applyAlignment="1" applyFont="1" applyNumberFormat="1">
      <alignment readingOrder="0" vertical="bottom"/>
    </xf>
    <xf borderId="0" fillId="2" fontId="8" numFmtId="0" xfId="0" applyAlignment="1" applyFont="1">
      <alignment horizontal="center" vertical="top"/>
    </xf>
    <xf borderId="0" fillId="0" fontId="5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center" readingOrder="0" shrinkToFit="0" vertical="top" wrapText="0"/>
    </xf>
    <xf borderId="0" fillId="0" fontId="8" numFmtId="0" xfId="0" applyAlignment="1" applyFont="1">
      <alignment horizontal="center" vertical="top"/>
    </xf>
    <xf borderId="0" fillId="3" fontId="8" numFmtId="0" xfId="0" applyAlignment="1" applyFont="1">
      <alignment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2" fontId="8" numFmtId="170" xfId="0" applyAlignment="1" applyFont="1" applyNumberFormat="1">
      <alignment horizontal="center" readingOrder="0" vertical="bottom"/>
    </xf>
    <xf borderId="0" fillId="2" fontId="8" numFmtId="0" xfId="0" applyAlignment="1" applyFont="1">
      <alignment readingOrder="0" vertical="bottom"/>
    </xf>
    <xf borderId="0" fillId="0" fontId="8" numFmtId="168" xfId="0" applyAlignment="1" applyFont="1" applyNumberFormat="1">
      <alignment readingOrder="0" vertical="bottom"/>
    </xf>
    <xf borderId="0" fillId="0" fontId="8" numFmtId="169" xfId="0" applyAlignment="1" applyFont="1" applyNumberFormat="1">
      <alignment readingOrder="0" vertical="bottom"/>
    </xf>
    <xf borderId="0" fillId="2" fontId="5" numFmtId="0" xfId="0" applyAlignment="1" applyFont="1">
      <alignment horizontal="center" readingOrder="0" vertical="top"/>
    </xf>
    <xf borderId="0" fillId="2" fontId="54" numFmtId="170" xfId="0" applyAlignment="1" applyFont="1" applyNumberFormat="1">
      <alignment readingOrder="0"/>
    </xf>
    <xf borderId="0" fillId="6" fontId="8" numFmtId="0" xfId="0" applyAlignment="1" applyFont="1">
      <alignment readingOrder="0" vertical="top"/>
    </xf>
    <xf borderId="0" fillId="2" fontId="8" numFmtId="170" xfId="0" applyAlignment="1" applyFont="1" applyNumberFormat="1">
      <alignment horizontal="center" readingOrder="0" vertical="top"/>
    </xf>
    <xf borderId="0" fillId="3" fontId="5" numFmtId="0" xfId="0" applyAlignment="1" applyFont="1">
      <alignment readingOrder="0" vertical="top"/>
    </xf>
    <xf borderId="0" fillId="2" fontId="8" numFmtId="170" xfId="0" applyAlignment="1" applyFont="1" applyNumberFormat="1">
      <alignment horizontal="center" vertical="bottom"/>
    </xf>
    <xf borderId="0" fillId="6" fontId="9" numFmtId="0" xfId="0" applyAlignment="1" applyFont="1">
      <alignment vertical="bottom"/>
    </xf>
    <xf borderId="0" fillId="2" fontId="9" numFmtId="170" xfId="0" applyAlignment="1" applyFont="1" applyNumberFormat="1">
      <alignment horizontal="center" readingOrder="0" vertical="bottom"/>
    </xf>
    <xf borderId="0" fillId="2" fontId="9" numFmtId="170" xfId="0" applyAlignment="1" applyFont="1" applyNumberFormat="1">
      <alignment horizontal="center" vertical="bottom"/>
    </xf>
    <xf borderId="0" fillId="6" fontId="8" numFmtId="0" xfId="0" applyAlignment="1" applyFont="1">
      <alignment readingOrder="0" vertical="bottom"/>
    </xf>
    <xf borderId="0" fillId="7" fontId="3" numFmtId="0" xfId="0" applyAlignment="1" applyFont="1">
      <alignment readingOrder="0" vertical="top"/>
    </xf>
    <xf borderId="0" fillId="10" fontId="1" numFmtId="0" xfId="0" applyAlignment="1" applyFont="1">
      <alignment horizontal="center" readingOrder="0" vertical="top"/>
    </xf>
    <xf borderId="0" fillId="0" fontId="8" numFmtId="165" xfId="0" applyAlignment="1" applyFont="1" applyNumberFormat="1">
      <alignment readingOrder="0" vertical="bottom"/>
    </xf>
    <xf borderId="0" fillId="2" fontId="8" numFmtId="170" xfId="0" applyAlignment="1" applyFont="1" applyNumberFormat="1">
      <alignment horizontal="center" readingOrder="0" shrinkToFit="0" vertical="top" wrapText="1"/>
    </xf>
    <xf borderId="0" fillId="2" fontId="8" numFmtId="0" xfId="0" applyAlignment="1" applyFont="1">
      <alignment shrinkToFit="0" vertical="bottom" wrapText="1"/>
    </xf>
    <xf borderId="0" fillId="2" fontId="8" numFmtId="0" xfId="0" applyAlignment="1" applyFont="1">
      <alignment readingOrder="0" shrinkToFit="0" vertical="bottom" wrapText="1"/>
    </xf>
    <xf borderId="0" fillId="2" fontId="8" numFmtId="168" xfId="0" applyAlignment="1" applyFont="1" applyNumberFormat="1">
      <alignment readingOrder="0" vertical="bottom"/>
    </xf>
    <xf borderId="0" fillId="2" fontId="8" numFmtId="169" xfId="0" applyAlignment="1" applyFont="1" applyNumberFormat="1">
      <alignment readingOrder="0" vertical="bottom"/>
    </xf>
    <xf borderId="0" fillId="2" fontId="54" numFmtId="170" xfId="0" applyAlignment="1" applyFont="1" applyNumberFormat="1">
      <alignment horizontal="center" readingOrder="0"/>
    </xf>
    <xf borderId="0" fillId="6" fontId="8" numFmtId="0" xfId="0" applyAlignment="1" applyFont="1">
      <alignment vertical="top"/>
    </xf>
    <xf borderId="0" fillId="2" fontId="8" numFmtId="170" xfId="0" applyAlignment="1" applyFont="1" applyNumberFormat="1">
      <alignment horizontal="center" vertical="top"/>
    </xf>
    <xf borderId="0" fillId="2" fontId="8" numFmtId="0" xfId="0" applyAlignment="1" applyFont="1">
      <alignment vertical="top"/>
    </xf>
    <xf borderId="0" fillId="0" fontId="8" numFmtId="0" xfId="0" applyAlignment="1" applyFont="1">
      <alignment horizontal="right" readingOrder="0" vertical="bottom"/>
    </xf>
    <xf borderId="0" fillId="11" fontId="3" numFmtId="0" xfId="0" applyAlignment="1" applyFill="1" applyFont="1">
      <alignment readingOrder="0" vertical="top"/>
    </xf>
    <xf borderId="0" fillId="11" fontId="3" numFmtId="170" xfId="0" applyAlignment="1" applyFont="1" applyNumberFormat="1">
      <alignment horizontal="center" readingOrder="0" vertical="top"/>
    </xf>
    <xf borderId="0" fillId="11" fontId="3" numFmtId="0" xfId="0" applyAlignment="1" applyFont="1">
      <alignment horizontal="center" readingOrder="0" vertical="top"/>
    </xf>
    <xf borderId="0" fillId="11" fontId="8" numFmtId="0" xfId="0" applyAlignment="1" applyFont="1">
      <alignment vertical="bottom"/>
    </xf>
    <xf borderId="0" fillId="3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 readingOrder="0" vertical="top"/>
    </xf>
    <xf borderId="0" fillId="0" fontId="9" numFmtId="166" xfId="0" applyAlignment="1" applyFont="1" applyNumberFormat="1">
      <alignment readingOrder="0" vertical="bottom"/>
    </xf>
    <xf borderId="0" fillId="2" fontId="5" numFmtId="0" xfId="0" applyAlignment="1" applyFont="1">
      <alignment horizontal="center" readingOrder="0" vertical="bottom"/>
    </xf>
    <xf borderId="0" fillId="0" fontId="8" numFmtId="171" xfId="0" applyAlignment="1" applyFont="1" applyNumberFormat="1">
      <alignment readingOrder="0" vertical="bottom"/>
    </xf>
    <xf borderId="0" fillId="6" fontId="5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bottom" wrapText="0"/>
    </xf>
    <xf borderId="0" fillId="2" fontId="64" numFmtId="0" xfId="0" applyAlignment="1" applyFont="1">
      <alignment horizontal="center" readingOrder="0" vertical="bottom"/>
    </xf>
    <xf borderId="0" fillId="2" fontId="8" numFmtId="0" xfId="0" applyAlignment="1" applyFont="1">
      <alignment horizontal="center" readingOrder="0" vertical="bottom"/>
    </xf>
    <xf borderId="0" fillId="3" fontId="3" numFmtId="0" xfId="0" applyAlignment="1" applyFont="1">
      <alignment readingOrder="0" vertical="top"/>
    </xf>
    <xf borderId="0" fillId="7" fontId="3" numFmtId="170" xfId="0" applyAlignment="1" applyFont="1" applyNumberFormat="1">
      <alignment horizontal="center" readingOrder="0" vertical="top"/>
    </xf>
    <xf borderId="0" fillId="0" fontId="8" numFmtId="170" xfId="0" applyAlignment="1" applyFont="1" applyNumberFormat="1">
      <alignment horizontal="center" readingOrder="0" vertical="top"/>
    </xf>
    <xf borderId="0" fillId="3" fontId="5" numFmtId="0" xfId="0" applyAlignment="1" applyFont="1">
      <alignment readingOrder="0" shrinkToFit="0" vertical="top" wrapText="1"/>
    </xf>
    <xf borderId="0" fillId="0" fontId="8" numFmtId="172" xfId="0" applyAlignment="1" applyFont="1" applyNumberFormat="1">
      <alignment readingOrder="0" vertical="bottom"/>
    </xf>
    <xf borderId="0" fillId="0" fontId="8" numFmtId="170" xfId="0" applyAlignment="1" applyFont="1" applyNumberFormat="1">
      <alignment horizontal="center" readingOrder="0" vertical="bottom"/>
    </xf>
    <xf borderId="0" fillId="3" fontId="8" numFmtId="0" xfId="0" applyAlignment="1" applyFont="1">
      <alignment vertical="bottom"/>
    </xf>
    <xf borderId="0" fillId="0" fontId="8" numFmtId="170" xfId="0" applyAlignment="1" applyFont="1" applyNumberFormat="1">
      <alignment horizontal="center" vertical="bottom"/>
    </xf>
    <xf borderId="0" fillId="2" fontId="8" numFmtId="170" xfId="0" applyAlignment="1" applyFont="1" applyNumberFormat="1">
      <alignment vertical="bottom"/>
    </xf>
    <xf borderId="0" fillId="2" fontId="8" numFmtId="170" xfId="0" applyAlignment="1" applyFont="1" applyNumberFormat="1">
      <alignment readingOrder="0" vertical="bottom"/>
    </xf>
    <xf borderId="0" fillId="0" fontId="8" numFmtId="173" xfId="0" applyAlignment="1" applyFont="1" applyNumberFormat="1">
      <alignment readingOrder="0" vertical="bottom"/>
    </xf>
    <xf borderId="0" fillId="2" fontId="8" numFmtId="170" xfId="0" applyAlignment="1" applyFont="1" applyNumberFormat="1">
      <alignment horizontal="right" readingOrder="0" vertical="bottom"/>
    </xf>
    <xf borderId="0" fillId="6" fontId="65" numFmtId="0" xfId="0" applyAlignment="1" applyFont="1">
      <alignment readingOrder="0" vertical="top"/>
    </xf>
    <xf borderId="0" fillId="0" fontId="65" numFmtId="0" xfId="0" applyAlignment="1" applyFont="1">
      <alignment horizontal="center" readingOrder="0" vertical="top"/>
    </xf>
    <xf borderId="0" fillId="2" fontId="65" numFmtId="170" xfId="0" applyAlignment="1" applyFont="1" applyNumberFormat="1">
      <alignment horizontal="center" readingOrder="0" vertical="top"/>
    </xf>
    <xf borderId="0" fillId="0" fontId="66" numFmtId="0" xfId="0" applyAlignment="1" applyFont="1">
      <alignment readingOrder="0" vertical="top"/>
    </xf>
    <xf borderId="0" fillId="0" fontId="66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66" numFmtId="0" xfId="0" applyAlignment="1" applyFont="1">
      <alignment vertical="bottom"/>
    </xf>
    <xf borderId="0" fillId="0" fontId="67" numFmtId="0" xfId="0" applyFont="1"/>
    <xf borderId="0" fillId="0" fontId="6" numFmtId="0" xfId="0" applyAlignment="1" applyFont="1">
      <alignment horizontal="center" readingOrder="0" vertical="top"/>
    </xf>
    <xf borderId="0" fillId="2" fontId="6" numFmtId="170" xfId="0" applyAlignment="1" applyFont="1" applyNumberFormat="1">
      <alignment horizontal="center" readingOrder="0" vertical="top"/>
    </xf>
    <xf borderId="0" fillId="0" fontId="42" numFmtId="0" xfId="0" applyAlignment="1" applyFont="1">
      <alignment readingOrder="0" vertical="top"/>
    </xf>
    <xf borderId="0" fillId="0" fontId="68" numFmtId="0" xfId="0" applyAlignment="1" applyFont="1">
      <alignment readingOrder="0" shrinkToFit="0" vertical="bottom" wrapText="1"/>
    </xf>
    <xf borderId="0" fillId="0" fontId="42" numFmtId="166" xfId="0" applyAlignment="1" applyFont="1" applyNumberFormat="1">
      <alignment readingOrder="0" vertical="bottom"/>
    </xf>
    <xf borderId="0" fillId="0" fontId="42" numFmtId="0" xfId="0" applyAlignment="1" applyFont="1">
      <alignment vertical="bottom"/>
    </xf>
    <xf borderId="0" fillId="0" fontId="69" numFmtId="0" xfId="0" applyFont="1"/>
    <xf borderId="0" fillId="0" fontId="42" numFmtId="0" xfId="0" applyAlignment="1" applyFont="1">
      <alignment vertical="top"/>
    </xf>
    <xf borderId="0" fillId="0" fontId="14" numFmtId="0" xfId="0" applyAlignment="1" applyFont="1">
      <alignment readingOrder="0" shrinkToFit="0" vertical="bottom" wrapText="1"/>
    </xf>
    <xf borderId="0" fillId="0" fontId="42" numFmtId="165" xfId="0" applyAlignment="1" applyFont="1" applyNumberFormat="1">
      <alignment readingOrder="0" vertical="bottom"/>
    </xf>
    <xf borderId="0" fillId="0" fontId="42" numFmtId="0" xfId="0" applyAlignment="1" applyFont="1">
      <alignment readingOrder="0" shrinkToFit="0" vertical="bottom" wrapText="1"/>
    </xf>
    <xf borderId="0" fillId="0" fontId="70" numFmtId="0" xfId="0" applyAlignment="1" applyFont="1">
      <alignment readingOrder="0" shrinkToFit="0" vertical="bottom" wrapText="1"/>
    </xf>
    <xf borderId="0" fillId="2" fontId="42" numFmtId="0" xfId="0" applyAlignment="1" applyFont="1">
      <alignment vertical="top"/>
    </xf>
    <xf borderId="1" fillId="5" fontId="71" numFmtId="0" xfId="0" applyAlignment="1" applyBorder="1" applyFont="1">
      <alignment readingOrder="0" shrinkToFit="0" wrapText="1"/>
    </xf>
    <xf borderId="1" fillId="5" fontId="72" numFmtId="0" xfId="0" applyAlignment="1" applyBorder="1" applyFont="1">
      <alignment readingOrder="0" shrinkToFit="0" wrapText="1"/>
    </xf>
    <xf borderId="0" fillId="12" fontId="6" numFmtId="0" xfId="0" applyAlignment="1" applyFill="1" applyFont="1">
      <alignment readingOrder="0" vertical="top"/>
    </xf>
    <xf borderId="0" fillId="12" fontId="6" numFmtId="0" xfId="0" applyAlignment="1" applyFont="1">
      <alignment horizontal="center" readingOrder="0" vertical="top"/>
    </xf>
    <xf borderId="0" fillId="12" fontId="6" numFmtId="170" xfId="0" applyAlignment="1" applyFont="1" applyNumberFormat="1">
      <alignment horizontal="center" readingOrder="0" vertical="top"/>
    </xf>
    <xf borderId="0" fillId="12" fontId="42" numFmtId="0" xfId="0" applyAlignment="1" applyFont="1">
      <alignment readingOrder="0" vertical="top"/>
    </xf>
    <xf borderId="0" fillId="12" fontId="14" numFmtId="0" xfId="0" applyAlignment="1" applyFont="1">
      <alignment readingOrder="0" shrinkToFit="0" vertical="bottom" wrapText="1"/>
    </xf>
    <xf borderId="0" fillId="12" fontId="42" numFmtId="166" xfId="0" applyAlignment="1" applyFont="1" applyNumberFormat="1">
      <alignment readingOrder="0" vertical="bottom"/>
    </xf>
    <xf borderId="0" fillId="12" fontId="42" numFmtId="0" xfId="0" applyAlignment="1" applyFont="1">
      <alignment vertical="bottom"/>
    </xf>
    <xf borderId="0" fillId="12" fontId="69" numFmtId="0" xfId="0" applyFont="1"/>
    <xf borderId="0" fillId="0" fontId="6" numFmtId="170" xfId="0" applyAlignment="1" applyFont="1" applyNumberFormat="1">
      <alignment horizontal="center" readingOrder="0" vertical="top"/>
    </xf>
    <xf borderId="0" fillId="6" fontId="6" numFmtId="0" xfId="0" applyAlignment="1" applyFont="1">
      <alignment readingOrder="0" shrinkToFit="0" vertical="top" wrapText="1"/>
    </xf>
    <xf borderId="0" fillId="0" fontId="42" numFmtId="0" xfId="0" applyAlignment="1" applyFont="1">
      <alignment shrinkToFit="0" vertical="bottom" wrapText="1"/>
    </xf>
    <xf borderId="0" fillId="0" fontId="42" numFmtId="172" xfId="0" applyAlignment="1" applyFont="1" applyNumberFormat="1">
      <alignment readingOrder="0" vertical="top"/>
    </xf>
    <xf borderId="0" fillId="0" fontId="42" numFmtId="0" xfId="0" applyAlignment="1" applyFont="1">
      <alignment readingOrder="0" vertical="bottom"/>
    </xf>
    <xf borderId="0" fillId="0" fontId="42" numFmtId="171" xfId="0" applyAlignment="1" applyFont="1" applyNumberFormat="1">
      <alignment readingOrder="0" vertical="bottom"/>
    </xf>
    <xf borderId="0" fillId="0" fontId="73" numFmtId="0" xfId="0" applyAlignment="1" applyFont="1">
      <alignment readingOrder="0" shrinkToFit="0" vertical="bottom" wrapText="1"/>
    </xf>
    <xf borderId="0" fillId="0" fontId="42" numFmtId="169" xfId="0" applyAlignment="1" applyFont="1" applyNumberFormat="1">
      <alignment readingOrder="0" vertical="bottom"/>
    </xf>
    <xf borderId="0" fillId="0" fontId="6" numFmtId="0" xfId="0" applyAlignment="1" applyFont="1">
      <alignment horizontal="center" readingOrder="0" shrinkToFit="0" vertical="top" wrapText="0"/>
    </xf>
    <xf borderId="0" fillId="6" fontId="11" numFmtId="0" xfId="0" applyAlignment="1" applyFont="1">
      <alignment readingOrder="0" vertical="top"/>
    </xf>
    <xf borderId="0" fillId="0" fontId="11" numFmtId="0" xfId="0" applyAlignment="1" applyFont="1">
      <alignment horizontal="center" vertical="top"/>
    </xf>
    <xf borderId="0" fillId="2" fontId="11" numFmtId="170" xfId="0" applyAlignment="1" applyFont="1" applyNumberFormat="1">
      <alignment horizontal="center" vertical="top"/>
    </xf>
    <xf borderId="0" fillId="0" fontId="74" numFmtId="0" xfId="0" applyAlignment="1" applyFont="1">
      <alignment shrinkToFit="0" vertical="bottom" wrapText="1"/>
    </xf>
    <xf borderId="0" fillId="0" fontId="14" numFmtId="166" xfId="0" applyAlignment="1" applyFont="1" applyNumberFormat="1">
      <alignment horizontal="right" vertical="bottom"/>
    </xf>
    <xf borderId="0" fillId="2" fontId="6" numFmtId="0" xfId="0" applyAlignment="1" applyFont="1">
      <alignment horizontal="center" readingOrder="0" vertical="top"/>
    </xf>
    <xf borderId="0" fillId="2" fontId="42" numFmtId="0" xfId="0" applyAlignment="1" applyFont="1">
      <alignment readingOrder="0" shrinkToFit="0" vertical="bottom" wrapText="1"/>
    </xf>
    <xf borderId="0" fillId="2" fontId="42" numFmtId="0" xfId="0" applyAlignment="1" applyFont="1">
      <alignment vertical="bottom"/>
    </xf>
    <xf borderId="0" fillId="0" fontId="11" numFmtId="0" xfId="0" applyAlignment="1" applyFont="1">
      <alignment vertical="top"/>
    </xf>
    <xf borderId="0" fillId="0" fontId="11" numFmtId="170" xfId="0" applyAlignment="1" applyFont="1" applyNumberFormat="1">
      <alignment horizontal="center" vertical="top"/>
    </xf>
    <xf borderId="0" fillId="0" fontId="9" numFmtId="166" xfId="0" applyAlignment="1" applyFont="1" applyNumberFormat="1">
      <alignment vertical="bottom"/>
    </xf>
    <xf borderId="0" fillId="3" fontId="42" numFmtId="0" xfId="0" applyAlignment="1" applyFont="1">
      <alignment readingOrder="0" shrinkToFit="0" vertical="top" wrapText="1"/>
    </xf>
    <xf borderId="0" fillId="0" fontId="42" numFmtId="0" xfId="0" applyAlignment="1" applyFont="1">
      <alignment horizontal="center" readingOrder="0" vertical="top"/>
    </xf>
    <xf borderId="0" fillId="2" fontId="42" numFmtId="170" xfId="0" applyAlignment="1" applyFont="1" applyNumberFormat="1">
      <alignment horizontal="center" readingOrder="0" vertical="top"/>
    </xf>
    <xf borderId="0" fillId="0" fontId="42" numFmtId="170" xfId="0" applyAlignment="1" applyFont="1" applyNumberFormat="1">
      <alignment horizontal="center" readingOrder="0" vertical="top"/>
    </xf>
    <xf borderId="0" fillId="6" fontId="42" numFmtId="0" xfId="0" applyAlignment="1" applyFont="1">
      <alignment readingOrder="0" shrinkToFit="0" vertical="top" wrapText="1"/>
    </xf>
    <xf borderId="0" fillId="3" fontId="13" numFmtId="0" xfId="0" applyAlignment="1" applyFont="1">
      <alignment readingOrder="0" vertical="bottom"/>
    </xf>
    <xf borderId="0" fillId="6" fontId="42" numFmtId="0" xfId="0" applyAlignment="1" applyFont="1">
      <alignment readingOrder="0" vertical="top"/>
    </xf>
    <xf borderId="0" fillId="2" fontId="42" numFmtId="170" xfId="0" applyAlignment="1" applyFont="1" applyNumberFormat="1">
      <alignment readingOrder="0" vertical="bottom"/>
    </xf>
    <xf borderId="0" fillId="2" fontId="42" numFmtId="170" xfId="0" applyAlignment="1" applyFont="1" applyNumberFormat="1">
      <alignment horizontal="center" readingOrder="0" vertical="bottom"/>
    </xf>
    <xf borderId="0" fillId="0" fontId="75" numFmtId="0" xfId="0" applyAlignment="1" applyFont="1">
      <alignment readingOrder="0" vertical="bottom"/>
    </xf>
    <xf borderId="0" fillId="13" fontId="76" numFmtId="0" xfId="0" applyAlignment="1" applyFill="1" applyFont="1">
      <alignment readingOrder="0" vertical="bottom"/>
    </xf>
    <xf borderId="0" fillId="13" fontId="42" numFmtId="0" xfId="0" applyAlignment="1" applyFont="1">
      <alignment readingOrder="0" vertical="bottom"/>
    </xf>
    <xf borderId="0" fillId="13" fontId="42" numFmtId="0" xfId="0" applyAlignment="1" applyFont="1">
      <alignment vertical="bottom"/>
    </xf>
    <xf borderId="0" fillId="13" fontId="42" numFmtId="0" xfId="0" applyAlignment="1" applyFont="1">
      <alignment shrinkToFit="0" vertical="bottom" wrapText="1"/>
    </xf>
    <xf borderId="0" fillId="13" fontId="69" numFmtId="0" xfId="0" applyFont="1"/>
    <xf borderId="0" fillId="2" fontId="42" numFmtId="0" xfId="0" applyAlignment="1" applyFont="1">
      <alignment readingOrder="0" vertical="bottom"/>
    </xf>
    <xf borderId="1" fillId="7" fontId="5" numFmtId="0" xfId="0" applyAlignment="1" applyBorder="1" applyFont="1">
      <alignment readingOrder="0" vertical="top"/>
    </xf>
    <xf borderId="2" fillId="7" fontId="3" numFmtId="0" xfId="0" applyAlignment="1" applyBorder="1" applyFont="1">
      <alignment readingOrder="0" vertical="top"/>
    </xf>
    <xf borderId="3" fillId="6" fontId="5" numFmtId="0" xfId="0" applyAlignment="1" applyBorder="1" applyFont="1">
      <alignment readingOrder="0" vertical="top"/>
    </xf>
    <xf borderId="4" fillId="0" fontId="5" numFmtId="170" xfId="0" applyAlignment="1" applyBorder="1" applyFont="1" applyNumberFormat="1">
      <alignment horizontal="center" readingOrder="0" vertical="top"/>
    </xf>
    <xf borderId="0" fillId="0" fontId="8" numFmtId="170" xfId="0" applyAlignment="1" applyFont="1" applyNumberFormat="1">
      <alignment horizontal="right" readingOrder="0" vertical="bottom"/>
    </xf>
    <xf borderId="3" fillId="6" fontId="8" numFmtId="0" xfId="0" applyAlignment="1" applyBorder="1" applyFont="1">
      <alignment vertical="top"/>
    </xf>
    <xf borderId="4" fillId="0" fontId="8" numFmtId="0" xfId="0" applyAlignment="1" applyBorder="1" applyFont="1">
      <alignment vertical="top"/>
    </xf>
    <xf borderId="0" fillId="0" fontId="77" numFmtId="0" xfId="0" applyAlignment="1" applyFont="1">
      <alignment vertical="bottom"/>
    </xf>
    <xf borderId="0" fillId="0" fontId="78" numFmtId="0" xfId="0" applyAlignment="1" applyFont="1">
      <alignment vertical="bottom"/>
    </xf>
    <xf borderId="0" fillId="0" fontId="79" numFmtId="170" xfId="0" applyAlignment="1" applyFont="1" applyNumberFormat="1">
      <alignment vertical="bottom"/>
    </xf>
    <xf borderId="0" fillId="0" fontId="79" numFmtId="0" xfId="0" applyAlignment="1" applyFont="1">
      <alignment vertical="bottom"/>
    </xf>
    <xf borderId="0" fillId="0" fontId="79" numFmtId="172" xfId="0" applyAlignment="1" applyFont="1" applyNumberFormat="1">
      <alignment horizontal="right" vertical="bottom"/>
    </xf>
    <xf borderId="0" fillId="0" fontId="79" numFmtId="0" xfId="0" applyAlignment="1" applyFont="1">
      <alignment readingOrder="0" vertical="bottom"/>
    </xf>
    <xf borderId="0" fillId="0" fontId="9" numFmtId="170" xfId="0" applyAlignment="1" applyFont="1" applyNumberFormat="1">
      <alignment readingOrder="0" vertical="bottom"/>
    </xf>
    <xf borderId="0" fillId="0" fontId="9" numFmtId="172" xfId="0" applyAlignment="1" applyFont="1" applyNumberFormat="1">
      <alignment readingOrder="0" vertical="bottom"/>
    </xf>
    <xf borderId="0" fillId="0" fontId="8" numFmtId="172" xfId="0" applyAlignment="1" applyFont="1" applyNumberFormat="1">
      <alignment vertical="bottom"/>
    </xf>
    <xf borderId="0" fillId="14" fontId="80" numFmtId="0" xfId="0" applyAlignment="1" applyFill="1" applyFont="1">
      <alignment readingOrder="0" vertical="bottom"/>
    </xf>
    <xf borderId="0" fillId="14" fontId="80" numFmtId="170" xfId="0" applyAlignment="1" applyFont="1" applyNumberFormat="1">
      <alignment vertical="bottom"/>
    </xf>
    <xf borderId="0" fillId="14" fontId="80" numFmtId="0" xfId="0" applyAlignment="1" applyFont="1">
      <alignment readingOrder="0" shrinkToFit="0" vertical="bottom" wrapText="1"/>
    </xf>
    <xf borderId="0" fillId="14" fontId="80" numFmtId="0" xfId="0" applyAlignment="1" applyFont="1">
      <alignment vertical="bottom"/>
    </xf>
    <xf borderId="0" fillId="14" fontId="81" numFmtId="0" xfId="0" applyAlignment="1" applyFont="1">
      <alignment vertical="bottom"/>
    </xf>
    <xf borderId="0" fillId="15" fontId="81" numFmtId="0" xfId="0" applyAlignment="1" applyFill="1" applyFont="1">
      <alignment vertical="bottom"/>
    </xf>
    <xf borderId="0" fillId="15" fontId="81" numFmtId="170" xfId="0" applyAlignment="1" applyFont="1" applyNumberFormat="1">
      <alignment horizontal="right" vertical="bottom"/>
    </xf>
    <xf borderId="0" fillId="14" fontId="81" numFmtId="170" xfId="0" applyAlignment="1" applyFont="1" applyNumberFormat="1">
      <alignment vertical="bottom"/>
    </xf>
    <xf borderId="0" fillId="14" fontId="81" numFmtId="0" xfId="0" applyAlignment="1" applyFont="1">
      <alignment readingOrder="0" vertical="bottom"/>
    </xf>
    <xf borderId="0" fillId="15" fontId="81" numFmtId="0" xfId="0" applyAlignment="1" applyFont="1">
      <alignment readingOrder="0" vertical="bottom"/>
    </xf>
    <xf borderId="0" fillId="15" fontId="82" numFmtId="170" xfId="0" applyAlignment="1" applyFont="1" applyNumberFormat="1">
      <alignment horizontal="right" readingOrder="0" vertical="bottom"/>
    </xf>
    <xf borderId="0" fillId="14" fontId="81" numFmtId="170" xfId="0" applyAlignment="1" applyFont="1" applyNumberFormat="1">
      <alignment readingOrder="0" vertical="bottom"/>
    </xf>
    <xf borderId="0" fillId="14" fontId="81" numFmtId="0" xfId="0" applyAlignment="1" applyFont="1">
      <alignment readingOrder="0" vertical="bottom"/>
    </xf>
    <xf borderId="0" fillId="15" fontId="81" numFmtId="170" xfId="0" applyAlignment="1" applyFont="1" applyNumberFormat="1">
      <alignment horizontal="right" readingOrder="0" vertical="bottom"/>
    </xf>
    <xf borderId="0" fillId="0" fontId="69" numFmtId="0" xfId="0" applyAlignment="1" applyFont="1">
      <alignment horizontal="left" readingOrder="0" shrinkToFit="0" wrapText="1"/>
    </xf>
    <xf borderId="0" fillId="0" fontId="83" numFmtId="0" xfId="0" applyAlignment="1" applyFont="1">
      <alignment shrinkToFit="0" vertical="bottom" wrapText="1"/>
    </xf>
    <xf borderId="0" fillId="15" fontId="81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1x Project 2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B107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1x Project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childadvocacynetwork.org/" TargetMode="External"/><Relationship Id="rId190" Type="http://schemas.openxmlformats.org/officeDocument/2006/relationships/hyperlink" Target="http://goerp.com" TargetMode="External"/><Relationship Id="rId42" Type="http://schemas.openxmlformats.org/officeDocument/2006/relationships/hyperlink" Target="http://cfitulsa.com/" TargetMode="External"/><Relationship Id="rId41" Type="http://schemas.openxmlformats.org/officeDocument/2006/relationships/hyperlink" Target="http://okchiros.com" TargetMode="External"/><Relationship Id="rId44" Type="http://schemas.openxmlformats.org/officeDocument/2006/relationships/hyperlink" Target="http://cgwpllc.com/" TargetMode="External"/><Relationship Id="rId194" Type="http://schemas.openxmlformats.org/officeDocument/2006/relationships/hyperlink" Target="http://tulsaexecutivecleaning.com" TargetMode="External"/><Relationship Id="rId43" Type="http://schemas.openxmlformats.org/officeDocument/2006/relationships/hyperlink" Target="http://cslawok.com" TargetMode="External"/><Relationship Id="rId193" Type="http://schemas.openxmlformats.org/officeDocument/2006/relationships/hyperlink" Target="http://truskettlaw.com" TargetMode="External"/><Relationship Id="rId46" Type="http://schemas.openxmlformats.org/officeDocument/2006/relationships/hyperlink" Target="mailto:jwinters@seasonshospice.com" TargetMode="External"/><Relationship Id="rId192" Type="http://schemas.openxmlformats.org/officeDocument/2006/relationships/hyperlink" Target="https://tulsaperio.com/" TargetMode="External"/><Relationship Id="rId45" Type="http://schemas.openxmlformats.org/officeDocument/2006/relationships/hyperlink" Target="http://corerehab.com" TargetMode="External"/><Relationship Id="rId191" Type="http://schemas.openxmlformats.org/officeDocument/2006/relationships/hyperlink" Target="http://launchdentalinstitute.com" TargetMode="External"/><Relationship Id="rId48" Type="http://schemas.openxmlformats.org/officeDocument/2006/relationships/hyperlink" Target="http://crownfurniture.com" TargetMode="External"/><Relationship Id="rId187" Type="http://schemas.openxmlformats.org/officeDocument/2006/relationships/hyperlink" Target="https://pplperspective.com/" TargetMode="External"/><Relationship Id="rId47" Type="http://schemas.openxmlformats.org/officeDocument/2006/relationships/hyperlink" Target="mailto:jwinters@seasonshospice.com" TargetMode="External"/><Relationship Id="rId186" Type="http://schemas.openxmlformats.org/officeDocument/2006/relationships/hyperlink" Target="http://theofficetulsa.com" TargetMode="External"/><Relationship Id="rId185" Type="http://schemas.openxmlformats.org/officeDocument/2006/relationships/hyperlink" Target="http://themortgageforseniors.com" TargetMode="External"/><Relationship Id="rId49" Type="http://schemas.openxmlformats.org/officeDocument/2006/relationships/hyperlink" Target="http://defiancecapitalco.com" TargetMode="External"/><Relationship Id="rId184" Type="http://schemas.openxmlformats.org/officeDocument/2006/relationships/hyperlink" Target="http://bridalcreekok.com" TargetMode="External"/><Relationship Id="rId189" Type="http://schemas.openxmlformats.org/officeDocument/2006/relationships/hyperlink" Target="http://thornynettles.com" TargetMode="External"/><Relationship Id="rId188" Type="http://schemas.openxmlformats.org/officeDocument/2006/relationships/hyperlink" Target="http://thepoopfairy.org" TargetMode="External"/><Relationship Id="rId31" Type="http://schemas.openxmlformats.org/officeDocument/2006/relationships/hyperlink" Target="http://braiderslounge.com" TargetMode="External"/><Relationship Id="rId30" Type="http://schemas.openxmlformats.org/officeDocument/2006/relationships/hyperlink" Target="http://bluedomedining.com/" TargetMode="External"/><Relationship Id="rId33" Type="http://schemas.openxmlformats.org/officeDocument/2006/relationships/hyperlink" Target="https://www.bafamilydentistry.com/" TargetMode="External"/><Relationship Id="rId183" Type="http://schemas.openxmlformats.org/officeDocument/2006/relationships/hyperlink" Target="http://www.thelackeylawfirm.com" TargetMode="External"/><Relationship Id="rId32" Type="http://schemas.openxmlformats.org/officeDocument/2006/relationships/hyperlink" Target="https://brighthh.com" TargetMode="External"/><Relationship Id="rId182" Type="http://schemas.openxmlformats.org/officeDocument/2006/relationships/hyperlink" Target="http://theconnecting.co/" TargetMode="External"/><Relationship Id="rId35" Type="http://schemas.openxmlformats.org/officeDocument/2006/relationships/hyperlink" Target="http://brunerlaw.net/" TargetMode="External"/><Relationship Id="rId181" Type="http://schemas.openxmlformats.org/officeDocument/2006/relationships/hyperlink" Target="http://blanchard-law.com" TargetMode="External"/><Relationship Id="rId34" Type="http://schemas.openxmlformats.org/officeDocument/2006/relationships/hyperlink" Target="http://bacfbc.com/" TargetMode="External"/><Relationship Id="rId180" Type="http://schemas.openxmlformats.org/officeDocument/2006/relationships/hyperlink" Target="http://synergywellnessal.com" TargetMode="External"/><Relationship Id="rId37" Type="http://schemas.openxmlformats.org/officeDocument/2006/relationships/hyperlink" Target="http://camtechmsp.com" TargetMode="External"/><Relationship Id="rId176" Type="http://schemas.openxmlformats.org/officeDocument/2006/relationships/hyperlink" Target="http://stubque.com" TargetMode="External"/><Relationship Id="rId36" Type="http://schemas.openxmlformats.org/officeDocument/2006/relationships/hyperlink" Target="http://buckleupdental.com/" TargetMode="External"/><Relationship Id="rId175" Type="http://schemas.openxmlformats.org/officeDocument/2006/relationships/hyperlink" Target="http://stephendecanio.com/" TargetMode="External"/><Relationship Id="rId39" Type="http://schemas.openxmlformats.org/officeDocument/2006/relationships/hyperlink" Target="http://chapmanmechanic.com" TargetMode="External"/><Relationship Id="rId174" Type="http://schemas.openxmlformats.org/officeDocument/2006/relationships/hyperlink" Target="http://stepxsteptherapy.com" TargetMode="External"/><Relationship Id="rId38" Type="http://schemas.openxmlformats.org/officeDocument/2006/relationships/hyperlink" Target="http://cdhctulsa.com" TargetMode="External"/><Relationship Id="rId173" Type="http://schemas.openxmlformats.org/officeDocument/2006/relationships/hyperlink" Target="http://startingstrengthgyms.com" TargetMode="External"/><Relationship Id="rId179" Type="http://schemas.openxmlformats.org/officeDocument/2006/relationships/hyperlink" Target="http://swinehartagency.com/" TargetMode="External"/><Relationship Id="rId178" Type="http://schemas.openxmlformats.org/officeDocument/2006/relationships/hyperlink" Target="http://sundanceoffice.com" TargetMode="External"/><Relationship Id="rId177" Type="http://schemas.openxmlformats.org/officeDocument/2006/relationships/hyperlink" Target="http://substructllc.com/" TargetMode="External"/><Relationship Id="rId20" Type="http://schemas.openxmlformats.org/officeDocument/2006/relationships/hyperlink" Target="http://ashesawaychimneysweep.com" TargetMode="External"/><Relationship Id="rId22" Type="http://schemas.openxmlformats.org/officeDocument/2006/relationships/hyperlink" Target="http://babuzz.com/" TargetMode="External"/><Relationship Id="rId21" Type="http://schemas.openxmlformats.org/officeDocument/2006/relationships/hyperlink" Target="http://atmosdesignbuild.com" TargetMode="External"/><Relationship Id="rId24" Type="http://schemas.openxmlformats.org/officeDocument/2006/relationships/hyperlink" Target="http://bcbenergy.org/" TargetMode="External"/><Relationship Id="rId23" Type="http://schemas.openxmlformats.org/officeDocument/2006/relationships/hyperlink" Target="http://bapsfoundation.org/" TargetMode="External"/><Relationship Id="rId26" Type="http://schemas.openxmlformats.org/officeDocument/2006/relationships/hyperlink" Target="http://bertrem.com" TargetMode="External"/><Relationship Id="rId25" Type="http://schemas.openxmlformats.org/officeDocument/2006/relationships/hyperlink" Target="http://bellavitaspaandsalon.com" TargetMode="External"/><Relationship Id="rId28" Type="http://schemas.openxmlformats.org/officeDocument/2006/relationships/hyperlink" Target="http://bhgaudit.com" TargetMode="External"/><Relationship Id="rId27" Type="http://schemas.openxmlformats.org/officeDocument/2006/relationships/hyperlink" Target="http://blackwoodrealestate.com" TargetMode="External"/><Relationship Id="rId29" Type="http://schemas.openxmlformats.org/officeDocument/2006/relationships/hyperlink" Target="http://blessing.org" TargetMode="External"/><Relationship Id="rId11" Type="http://schemas.openxmlformats.org/officeDocument/2006/relationships/hyperlink" Target="http://apb-bend.com" TargetMode="External"/><Relationship Id="rId10" Type="http://schemas.openxmlformats.org/officeDocument/2006/relationships/hyperlink" Target="http://allindiasourcing.com/" TargetMode="External"/><Relationship Id="rId13" Type="http://schemas.openxmlformats.org/officeDocument/2006/relationships/hyperlink" Target="http://apexroofok.com" TargetMode="External"/><Relationship Id="rId12" Type="http://schemas.openxmlformats.org/officeDocument/2006/relationships/hyperlink" Target="http://victoriacollectorantiques.com/" TargetMode="External"/><Relationship Id="rId15" Type="http://schemas.openxmlformats.org/officeDocument/2006/relationships/hyperlink" Target="mailto:cindy@archerhrconsulting.com" TargetMode="External"/><Relationship Id="rId198" Type="http://schemas.openxmlformats.org/officeDocument/2006/relationships/hyperlink" Target="http://tulsasurvtech.com" TargetMode="External"/><Relationship Id="rId14" Type="http://schemas.openxmlformats.org/officeDocument/2006/relationships/hyperlink" Target="http://cindyhalstead.com" TargetMode="External"/><Relationship Id="rId197" Type="http://schemas.openxmlformats.org/officeDocument/2006/relationships/hyperlink" Target="http://tulsarallypt.com" TargetMode="External"/><Relationship Id="rId17" Type="http://schemas.openxmlformats.org/officeDocument/2006/relationships/hyperlink" Target="https://arkroofingok.com/" TargetMode="External"/><Relationship Id="rId196" Type="http://schemas.openxmlformats.org/officeDocument/2006/relationships/hyperlink" Target="http://tulsainsuranceguy.com" TargetMode="External"/><Relationship Id="rId16" Type="http://schemas.openxmlformats.org/officeDocument/2006/relationships/hyperlink" Target="http://aibroker.com/" TargetMode="External"/><Relationship Id="rId195" Type="http://schemas.openxmlformats.org/officeDocument/2006/relationships/hyperlink" Target="https://tulsagunclub.com/" TargetMode="External"/><Relationship Id="rId19" Type="http://schemas.openxmlformats.org/officeDocument/2006/relationships/hyperlink" Target="http://ascendok.com" TargetMode="External"/><Relationship Id="rId18" Type="http://schemas.openxmlformats.org/officeDocument/2006/relationships/hyperlink" Target="http://arrowheadenvironmentalservices.com" TargetMode="External"/><Relationship Id="rId199" Type="http://schemas.openxmlformats.org/officeDocument/2006/relationships/hyperlink" Target="http://tulsaweedscene.com/" TargetMode="External"/><Relationship Id="rId84" Type="http://schemas.openxmlformats.org/officeDocument/2006/relationships/hyperlink" Target="http://genesisusa.com" TargetMode="External"/><Relationship Id="rId83" Type="http://schemas.openxmlformats.org/officeDocument/2006/relationships/hyperlink" Target="http://garycrewslaw.com" TargetMode="External"/><Relationship Id="rId86" Type="http://schemas.openxmlformats.org/officeDocument/2006/relationships/hyperlink" Target="http://graceprovidencechurch.org" TargetMode="External"/><Relationship Id="rId85" Type="http://schemas.openxmlformats.org/officeDocument/2006/relationships/hyperlink" Target="http://ethostulsa.org/" TargetMode="External"/><Relationship Id="rId88" Type="http://schemas.openxmlformats.org/officeDocument/2006/relationships/hyperlink" Target="http://grayscaleanimalimaging.com" TargetMode="External"/><Relationship Id="rId150" Type="http://schemas.openxmlformats.org/officeDocument/2006/relationships/hyperlink" Target="http://ontherockroofing.com" TargetMode="External"/><Relationship Id="rId87" Type="http://schemas.openxmlformats.org/officeDocument/2006/relationships/hyperlink" Target="http://grassrootsessentials.com" TargetMode="External"/><Relationship Id="rId89" Type="http://schemas.openxmlformats.org/officeDocument/2006/relationships/hyperlink" Target="http://greencountrybus.com" TargetMode="External"/><Relationship Id="rId80" Type="http://schemas.openxmlformats.org/officeDocument/2006/relationships/hyperlink" Target="http://ftknoxlocks.com" TargetMode="External"/><Relationship Id="rId82" Type="http://schemas.openxmlformats.org/officeDocument/2006/relationships/hyperlink" Target="https://garageinnovation.com/" TargetMode="External"/><Relationship Id="rId81" Type="http://schemas.openxmlformats.org/officeDocument/2006/relationships/hyperlink" Target="http://fusionitsolutionsent.com" TargetMode="External"/><Relationship Id="rId1" Type="http://schemas.openxmlformats.org/officeDocument/2006/relationships/hyperlink" Target="http://3deltawindowfilms.com" TargetMode="External"/><Relationship Id="rId2" Type="http://schemas.openxmlformats.org/officeDocument/2006/relationships/hyperlink" Target="mailto:deidson@360plushome.com" TargetMode="External"/><Relationship Id="rId3" Type="http://schemas.openxmlformats.org/officeDocument/2006/relationships/hyperlink" Target="http://5thquarterofficiating.com/" TargetMode="External"/><Relationship Id="rId149" Type="http://schemas.openxmlformats.org/officeDocument/2006/relationships/hyperlink" Target="http://oklahomawagyu.com" TargetMode="External"/><Relationship Id="rId4" Type="http://schemas.openxmlformats.org/officeDocument/2006/relationships/hyperlink" Target="http://insuringoklahoma.com" TargetMode="External"/><Relationship Id="rId148" Type="http://schemas.openxmlformats.org/officeDocument/2006/relationships/hyperlink" Target="http://recycleok.org" TargetMode="External"/><Relationship Id="rId9" Type="http://schemas.openxmlformats.org/officeDocument/2006/relationships/hyperlink" Target="http://alignsportandspine.com/" TargetMode="External"/><Relationship Id="rId143" Type="http://schemas.openxmlformats.org/officeDocument/2006/relationships/hyperlink" Target="http://ofsa.info" TargetMode="External"/><Relationship Id="rId142" Type="http://schemas.openxmlformats.org/officeDocument/2006/relationships/hyperlink" Target="http://nupipes.com/" TargetMode="External"/><Relationship Id="rId141" Type="http://schemas.openxmlformats.org/officeDocument/2006/relationships/hyperlink" Target="http://nikkiburgett.com" TargetMode="External"/><Relationship Id="rId140" Type="http://schemas.openxmlformats.org/officeDocument/2006/relationships/hyperlink" Target="mailto:info@neurogenesistulsa.com" TargetMode="External"/><Relationship Id="rId5" Type="http://schemas.openxmlformats.org/officeDocument/2006/relationships/hyperlink" Target="http://actioncoachtulsa.com" TargetMode="External"/><Relationship Id="rId147" Type="http://schemas.openxmlformats.org/officeDocument/2006/relationships/hyperlink" Target="http://oklahomeinspections.com" TargetMode="External"/><Relationship Id="rId6" Type="http://schemas.openxmlformats.org/officeDocument/2006/relationships/hyperlink" Target="http://takeactionpestcontrol.com" TargetMode="External"/><Relationship Id="rId146" Type="http://schemas.openxmlformats.org/officeDocument/2006/relationships/hyperlink" Target="https://okieoiler.com/" TargetMode="External"/><Relationship Id="rId7" Type="http://schemas.openxmlformats.org/officeDocument/2006/relationships/hyperlink" Target="http://anisigns.com/" TargetMode="External"/><Relationship Id="rId145" Type="http://schemas.openxmlformats.org/officeDocument/2006/relationships/hyperlink" Target="http://oktrafficticket.com" TargetMode="External"/><Relationship Id="rId8" Type="http://schemas.openxmlformats.org/officeDocument/2006/relationships/hyperlink" Target="http://adeptpatriotservices.com" TargetMode="External"/><Relationship Id="rId144" Type="http://schemas.openxmlformats.org/officeDocument/2006/relationships/hyperlink" Target="http://okctl.com" TargetMode="External"/><Relationship Id="rId73" Type="http://schemas.openxmlformats.org/officeDocument/2006/relationships/hyperlink" Target="http://fiyre.org" TargetMode="External"/><Relationship Id="rId72" Type="http://schemas.openxmlformats.org/officeDocument/2006/relationships/hyperlink" Target="http://firehouseroofingco.com" TargetMode="External"/><Relationship Id="rId75" Type="http://schemas.openxmlformats.org/officeDocument/2006/relationships/hyperlink" Target="http://fortresslocksafe.com" TargetMode="External"/><Relationship Id="rId74" Type="http://schemas.openxmlformats.org/officeDocument/2006/relationships/hyperlink" Target="http://fmsaero.com" TargetMode="External"/><Relationship Id="rId77" Type="http://schemas.openxmlformats.org/officeDocument/2006/relationships/hyperlink" Target="http://www.frasierlaw.com" TargetMode="External"/><Relationship Id="rId76" Type="http://schemas.openxmlformats.org/officeDocument/2006/relationships/hyperlink" Target="http://foundationlawfirm.com" TargetMode="External"/><Relationship Id="rId79" Type="http://schemas.openxmlformats.org/officeDocument/2006/relationships/hyperlink" Target="mailto:rain22water@yahoo.com" TargetMode="External"/><Relationship Id="rId78" Type="http://schemas.openxmlformats.org/officeDocument/2006/relationships/hyperlink" Target="https://freedomlighttherapy.com/" TargetMode="External"/><Relationship Id="rId71" Type="http://schemas.openxmlformats.org/officeDocument/2006/relationships/hyperlink" Target="http://faithtabernaclepc.com" TargetMode="External"/><Relationship Id="rId70" Type="http://schemas.openxmlformats.org/officeDocument/2006/relationships/hyperlink" Target="http://expandedsolutions.com" TargetMode="External"/><Relationship Id="rId139" Type="http://schemas.openxmlformats.org/officeDocument/2006/relationships/hyperlink" Target="http://neurogenesistulsa.com/" TargetMode="External"/><Relationship Id="rId138" Type="http://schemas.openxmlformats.org/officeDocument/2006/relationships/hyperlink" Target="https://nantz-mower-small-engine.business.site/" TargetMode="External"/><Relationship Id="rId137" Type="http://schemas.openxmlformats.org/officeDocument/2006/relationships/hyperlink" Target="http://myplatinumdentist.com" TargetMode="External"/><Relationship Id="rId132" Type="http://schemas.openxmlformats.org/officeDocument/2006/relationships/hyperlink" Target="http://mix961.net" TargetMode="External"/><Relationship Id="rId131" Type="http://schemas.openxmlformats.org/officeDocument/2006/relationships/hyperlink" Target="http://mcwilliamsmedia.com" TargetMode="External"/><Relationship Id="rId130" Type="http://schemas.openxmlformats.org/officeDocument/2006/relationships/hyperlink" Target="http://mc2custombuilders.com/" TargetMode="External"/><Relationship Id="rId136" Type="http://schemas.openxmlformats.org/officeDocument/2006/relationships/hyperlink" Target="http://msseggs.com" TargetMode="External"/><Relationship Id="rId135" Type="http://schemas.openxmlformats.org/officeDocument/2006/relationships/hyperlink" Target="http://movingsolutionstulsa.com/" TargetMode="External"/><Relationship Id="rId134" Type="http://schemas.openxmlformats.org/officeDocument/2006/relationships/hyperlink" Target="http://mrelectric.com/" TargetMode="External"/><Relationship Id="rId133" Type="http://schemas.openxmlformats.org/officeDocument/2006/relationships/hyperlink" Target="http://monitoringamerica.com" TargetMode="External"/><Relationship Id="rId62" Type="http://schemas.openxmlformats.org/officeDocument/2006/relationships/hyperlink" Target="http://omirc.com/" TargetMode="External"/><Relationship Id="rId61" Type="http://schemas.openxmlformats.org/officeDocument/2006/relationships/hyperlink" Target="mailto:drpeery04@gmail.com" TargetMode="External"/><Relationship Id="rId64" Type="http://schemas.openxmlformats.org/officeDocument/2006/relationships/hyperlink" Target="http://eliteoutdoortulsa.com/" TargetMode="External"/><Relationship Id="rId63" Type="http://schemas.openxmlformats.org/officeDocument/2006/relationships/hyperlink" Target="http://elitehomepestservices.com" TargetMode="External"/><Relationship Id="rId66" Type="http://schemas.openxmlformats.org/officeDocument/2006/relationships/hyperlink" Target="http://envirovalve.net" TargetMode="External"/><Relationship Id="rId172" Type="http://schemas.openxmlformats.org/officeDocument/2006/relationships/hyperlink" Target="http://roofwithstandard.com/" TargetMode="External"/><Relationship Id="rId65" Type="http://schemas.openxmlformats.org/officeDocument/2006/relationships/hyperlink" Target="http://empowerdlifecounseling.org" TargetMode="External"/><Relationship Id="rId171" Type="http://schemas.openxmlformats.org/officeDocument/2006/relationships/hyperlink" Target="http://srcfixtures.com" TargetMode="External"/><Relationship Id="rId68" Type="http://schemas.openxmlformats.org/officeDocument/2006/relationships/hyperlink" Target="http://eventsbylisa.net" TargetMode="External"/><Relationship Id="rId170" Type="http://schemas.openxmlformats.org/officeDocument/2006/relationships/hyperlink" Target="http://springfieldhospice.com" TargetMode="External"/><Relationship Id="rId67" Type="http://schemas.openxmlformats.org/officeDocument/2006/relationships/hyperlink" Target="http://eowcmedical.com" TargetMode="External"/><Relationship Id="rId60" Type="http://schemas.openxmlformats.org/officeDocument/2006/relationships/hyperlink" Target="http://eowc.net/" TargetMode="External"/><Relationship Id="rId165" Type="http://schemas.openxmlformats.org/officeDocument/2006/relationships/hyperlink" Target="http://soldierswish.org" TargetMode="External"/><Relationship Id="rId69" Type="http://schemas.openxmlformats.org/officeDocument/2006/relationships/hyperlink" Target="http://evolutionmhs.com" TargetMode="External"/><Relationship Id="rId164" Type="http://schemas.openxmlformats.org/officeDocument/2006/relationships/hyperlink" Target="http://silvercanynonrv.com/" TargetMode="External"/><Relationship Id="rId163" Type="http://schemas.openxmlformats.org/officeDocument/2006/relationships/hyperlink" Target="http://steppingintohisimage.com" TargetMode="External"/><Relationship Id="rId162" Type="http://schemas.openxmlformats.org/officeDocument/2006/relationships/hyperlink" Target="http://semicrazytruckwash.com" TargetMode="External"/><Relationship Id="rId169" Type="http://schemas.openxmlformats.org/officeDocument/2006/relationships/hyperlink" Target="http://spradlinserviceco.com/" TargetMode="External"/><Relationship Id="rId168" Type="http://schemas.openxmlformats.org/officeDocument/2006/relationships/hyperlink" Target="http://spectestllc.com" TargetMode="External"/><Relationship Id="rId167" Type="http://schemas.openxmlformats.org/officeDocument/2006/relationships/hyperlink" Target="http://southernsheetmetal.com" TargetMode="External"/><Relationship Id="rId166" Type="http://schemas.openxmlformats.org/officeDocument/2006/relationships/hyperlink" Target="http://southernsaferooms.com" TargetMode="External"/><Relationship Id="rId51" Type="http://schemas.openxmlformats.org/officeDocument/2006/relationships/hyperlink" Target="http://dentistryforyoulenexa.com/" TargetMode="External"/><Relationship Id="rId50" Type="http://schemas.openxmlformats.org/officeDocument/2006/relationships/hyperlink" Target="http://dstulsa.com" TargetMode="External"/><Relationship Id="rId53" Type="http://schemas.openxmlformats.org/officeDocument/2006/relationships/hyperlink" Target="https://chadwickwebsterdds.com" TargetMode="External"/><Relationship Id="rId52" Type="http://schemas.openxmlformats.org/officeDocument/2006/relationships/hyperlink" Target="http://domesticaide.com" TargetMode="External"/><Relationship Id="rId55" Type="http://schemas.openxmlformats.org/officeDocument/2006/relationships/hyperlink" Target="https://thedrsarah.com/" TargetMode="External"/><Relationship Id="rId161" Type="http://schemas.openxmlformats.org/officeDocument/2006/relationships/hyperlink" Target="http://seasonshospice.com" TargetMode="External"/><Relationship Id="rId54" Type="http://schemas.openxmlformats.org/officeDocument/2006/relationships/hyperlink" Target="mailto:chadwickwebsterdds@gmail.com" TargetMode="External"/><Relationship Id="rId160" Type="http://schemas.openxmlformats.org/officeDocument/2006/relationships/hyperlink" Target="https://tulsa.samtheconcreteman.com/" TargetMode="External"/><Relationship Id="rId57" Type="http://schemas.openxmlformats.org/officeDocument/2006/relationships/hyperlink" Target="http://durantlionsroar.com" TargetMode="External"/><Relationship Id="rId56" Type="http://schemas.openxmlformats.org/officeDocument/2006/relationships/hyperlink" Target="http://dfeartists.com" TargetMode="External"/><Relationship Id="rId159" Type="http://schemas.openxmlformats.org/officeDocument/2006/relationships/hyperlink" Target="https://www.ryan-manufacturing.com/" TargetMode="External"/><Relationship Id="rId59" Type="http://schemas.openxmlformats.org/officeDocument/2006/relationships/hyperlink" Target="http://easternoklahomachiropractic.com" TargetMode="External"/><Relationship Id="rId154" Type="http://schemas.openxmlformats.org/officeDocument/2006/relationships/hyperlink" Target="http://pdsez.com/" TargetMode="External"/><Relationship Id="rId58" Type="http://schemas.openxmlformats.org/officeDocument/2006/relationships/hyperlink" Target="http://eaglerockar.com" TargetMode="External"/><Relationship Id="rId153" Type="http://schemas.openxmlformats.org/officeDocument/2006/relationships/hyperlink" Target="http://powersteeringseals.com" TargetMode="External"/><Relationship Id="rId152" Type="http://schemas.openxmlformats.org/officeDocument/2006/relationships/hyperlink" Target="http://painmanagementofok.com" TargetMode="External"/><Relationship Id="rId151" Type="http://schemas.openxmlformats.org/officeDocument/2006/relationships/hyperlink" Target="http://orenrestaurant.com" TargetMode="External"/><Relationship Id="rId158" Type="http://schemas.openxmlformats.org/officeDocument/2006/relationships/hyperlink" Target="http://riversideheatandair.com" TargetMode="External"/><Relationship Id="rId157" Type="http://schemas.openxmlformats.org/officeDocument/2006/relationships/hyperlink" Target="http://revitalize-therapy.com/" TargetMode="External"/><Relationship Id="rId156" Type="http://schemas.openxmlformats.org/officeDocument/2006/relationships/hyperlink" Target="https://www.reimaginedhealthtulsa.com/" TargetMode="External"/><Relationship Id="rId155" Type="http://schemas.openxmlformats.org/officeDocument/2006/relationships/hyperlink" Target="http://pryorcreekdental.com" TargetMode="External"/><Relationship Id="rId107" Type="http://schemas.openxmlformats.org/officeDocument/2006/relationships/hyperlink" Target="http://bestokhomes.com" TargetMode="External"/><Relationship Id="rId106" Type="http://schemas.openxmlformats.org/officeDocument/2006/relationships/hyperlink" Target="http://shopjspencer.com/" TargetMode="External"/><Relationship Id="rId105" Type="http://schemas.openxmlformats.org/officeDocument/2006/relationships/hyperlink" Target="http://jmillerlawfirmpllc.com" TargetMode="External"/><Relationship Id="rId104" Type="http://schemas.openxmlformats.org/officeDocument/2006/relationships/hyperlink" Target="http://iv-effect.com" TargetMode="External"/><Relationship Id="rId109" Type="http://schemas.openxmlformats.org/officeDocument/2006/relationships/hyperlink" Target="http://jewishtulsa.org/" TargetMode="External"/><Relationship Id="rId108" Type="http://schemas.openxmlformats.org/officeDocument/2006/relationships/hyperlink" Target="http://jeffalexandermd.com" TargetMode="External"/><Relationship Id="rId103" Type="http://schemas.openxmlformats.org/officeDocument/2006/relationships/hyperlink" Target="http://integritystaffingok.com" TargetMode="External"/><Relationship Id="rId102" Type="http://schemas.openxmlformats.org/officeDocument/2006/relationships/hyperlink" Target="http://integritypoolstulsa.com" TargetMode="External"/><Relationship Id="rId101" Type="http://schemas.openxmlformats.org/officeDocument/2006/relationships/hyperlink" Target="http://hopperdental.com" TargetMode="External"/><Relationship Id="rId100" Type="http://schemas.openxmlformats.org/officeDocument/2006/relationships/hyperlink" Target="http://hcoainc.com" TargetMode="External"/><Relationship Id="rId217" Type="http://schemas.openxmlformats.org/officeDocument/2006/relationships/drawing" Target="../drawings/drawing2.xml"/><Relationship Id="rId216" Type="http://schemas.openxmlformats.org/officeDocument/2006/relationships/hyperlink" Target="http://tax-amnesty.com" TargetMode="External"/><Relationship Id="rId215" Type="http://schemas.openxmlformats.org/officeDocument/2006/relationships/hyperlink" Target="http://www.worlddentalrelief.com/" TargetMode="External"/><Relationship Id="rId214" Type="http://schemas.openxmlformats.org/officeDocument/2006/relationships/hyperlink" Target="http://wolwv.org" TargetMode="External"/><Relationship Id="rId213" Type="http://schemas.openxmlformats.org/officeDocument/2006/relationships/hyperlink" Target="http://wolfsheatingandairconditioning.com/" TargetMode="External"/><Relationship Id="rId212" Type="http://schemas.openxmlformats.org/officeDocument/2006/relationships/hyperlink" Target="http://winchesinc.com" TargetMode="External"/><Relationship Id="rId211" Type="http://schemas.openxmlformats.org/officeDocument/2006/relationships/hyperlink" Target="http://wisheslighting.com" TargetMode="External"/><Relationship Id="rId210" Type="http://schemas.openxmlformats.org/officeDocument/2006/relationships/hyperlink" Target="http://wmcraft.com" TargetMode="External"/><Relationship Id="rId129" Type="http://schemas.openxmlformats.org/officeDocument/2006/relationships/hyperlink" Target="http://martinezlaw.net/" TargetMode="External"/><Relationship Id="rId128" Type="http://schemas.openxmlformats.org/officeDocument/2006/relationships/hyperlink" Target="http://maricoffeeandtea.com" TargetMode="External"/><Relationship Id="rId127" Type="http://schemas.openxmlformats.org/officeDocument/2006/relationships/hyperlink" Target="http://maplebrookacupuncture.com/" TargetMode="External"/><Relationship Id="rId126" Type="http://schemas.openxmlformats.org/officeDocument/2006/relationships/hyperlink" Target="http://magnoliadentaltulsa.com/" TargetMode="External"/><Relationship Id="rId121" Type="http://schemas.openxmlformats.org/officeDocument/2006/relationships/hyperlink" Target="http://fiddnerandcompany.com/" TargetMode="External"/><Relationship Id="rId120" Type="http://schemas.openxmlformats.org/officeDocument/2006/relationships/hyperlink" Target="http://legalisusa.com/" TargetMode="External"/><Relationship Id="rId125" Type="http://schemas.openxmlformats.org/officeDocument/2006/relationships/hyperlink" Target="http://manddcontracting.com/" TargetMode="External"/><Relationship Id="rId124" Type="http://schemas.openxmlformats.org/officeDocument/2006/relationships/hyperlink" Target="http://longevityeffect.com" TargetMode="External"/><Relationship Id="rId123" Type="http://schemas.openxmlformats.org/officeDocument/2006/relationships/hyperlink" Target="http://linkedrealty.co/" TargetMode="External"/><Relationship Id="rId122" Type="http://schemas.openxmlformats.org/officeDocument/2006/relationships/hyperlink" Target="http://lifedemonstration.com" TargetMode="External"/><Relationship Id="rId95" Type="http://schemas.openxmlformats.org/officeDocument/2006/relationships/hyperlink" Target="http://hwwaste.com/" TargetMode="External"/><Relationship Id="rId94" Type="http://schemas.openxmlformats.org/officeDocument/2006/relationships/hyperlink" Target="https://healingbrokentrust.com/" TargetMode="External"/><Relationship Id="rId97" Type="http://schemas.openxmlformats.org/officeDocument/2006/relationships/hyperlink" Target="http://tower-business.com" TargetMode="External"/><Relationship Id="rId96" Type="http://schemas.openxmlformats.org/officeDocument/2006/relationships/hyperlink" Target="http://highpointgrace.com" TargetMode="External"/><Relationship Id="rId99" Type="http://schemas.openxmlformats.org/officeDocument/2006/relationships/hyperlink" Target="http://homeofgrace.net" TargetMode="External"/><Relationship Id="rId98" Type="http://schemas.openxmlformats.org/officeDocument/2006/relationships/hyperlink" Target="http://hillenburgcoffeecompany.com" TargetMode="External"/><Relationship Id="rId91" Type="http://schemas.openxmlformats.org/officeDocument/2006/relationships/hyperlink" Target="https://www.hagenenvironmental.com/" TargetMode="External"/><Relationship Id="rId90" Type="http://schemas.openxmlformats.org/officeDocument/2006/relationships/hyperlink" Target="http://guntertraining.com" TargetMode="External"/><Relationship Id="rId93" Type="http://schemas.openxmlformats.org/officeDocument/2006/relationships/hyperlink" Target="http://hbiglobalpartners.org" TargetMode="External"/><Relationship Id="rId92" Type="http://schemas.openxmlformats.org/officeDocument/2006/relationships/hyperlink" Target="http://harvestacu.com/" TargetMode="External"/><Relationship Id="rId118" Type="http://schemas.openxmlformats.org/officeDocument/2006/relationships/hyperlink" Target="http://leadersplan.com" TargetMode="External"/><Relationship Id="rId117" Type="http://schemas.openxmlformats.org/officeDocument/2006/relationships/hyperlink" Target="http://lambhomesok.com/" TargetMode="External"/><Relationship Id="rId116" Type="http://schemas.openxmlformats.org/officeDocument/2006/relationships/hyperlink" Target="http://l-mofficefurn.com" TargetMode="External"/><Relationship Id="rId115" Type="http://schemas.openxmlformats.org/officeDocument/2006/relationships/hyperlink" Target="http://leadsllcok.com" TargetMode="External"/><Relationship Id="rId119" Type="http://schemas.openxmlformats.org/officeDocument/2006/relationships/hyperlink" Target="http://leakdetectionok.com/" TargetMode="External"/><Relationship Id="rId110" Type="http://schemas.openxmlformats.org/officeDocument/2006/relationships/hyperlink" Target="mailto:dixie.jdv.interiors@gmail.com" TargetMode="External"/><Relationship Id="rId114" Type="http://schemas.openxmlformats.org/officeDocument/2006/relationships/hyperlink" Target="http://kimberlyhayslaw.com" TargetMode="External"/><Relationship Id="rId113" Type="http://schemas.openxmlformats.org/officeDocument/2006/relationships/hyperlink" Target="http://kimberlyhaar.com/" TargetMode="External"/><Relationship Id="rId112" Type="http://schemas.openxmlformats.org/officeDocument/2006/relationships/hyperlink" Target="http://ionsports.com/" TargetMode="External"/><Relationship Id="rId111" Type="http://schemas.openxmlformats.org/officeDocument/2006/relationships/hyperlink" Target="http://drkenstewart.com" TargetMode="External"/><Relationship Id="rId206" Type="http://schemas.openxmlformats.org/officeDocument/2006/relationships/hyperlink" Target="http://watsontreeacademy.com" TargetMode="External"/><Relationship Id="rId205" Type="http://schemas.openxmlformats.org/officeDocument/2006/relationships/hyperlink" Target="http://seoklaw.com" TargetMode="External"/><Relationship Id="rId204" Type="http://schemas.openxmlformats.org/officeDocument/2006/relationships/hyperlink" Target="http://viasophia.co" TargetMode="External"/><Relationship Id="rId203" Type="http://schemas.openxmlformats.org/officeDocument/2006/relationships/hyperlink" Target="http://dmso.com" TargetMode="External"/><Relationship Id="rId209" Type="http://schemas.openxmlformats.org/officeDocument/2006/relationships/hyperlink" Target="http://whitacreglass.com/" TargetMode="External"/><Relationship Id="rId208" Type="http://schemas.openxmlformats.org/officeDocument/2006/relationships/hyperlink" Target="http://whipplaw.com" TargetMode="External"/><Relationship Id="rId207" Type="http://schemas.openxmlformats.org/officeDocument/2006/relationships/hyperlink" Target="http://welltideconsulting.com" TargetMode="External"/><Relationship Id="rId202" Type="http://schemas.openxmlformats.org/officeDocument/2006/relationships/hyperlink" Target="http://ultimate-project.com" TargetMode="External"/><Relationship Id="rId201" Type="http://schemas.openxmlformats.org/officeDocument/2006/relationships/hyperlink" Target="http://ultimatecabinetsok.com" TargetMode="External"/><Relationship Id="rId200" Type="http://schemas.openxmlformats.org/officeDocument/2006/relationships/hyperlink" Target="http://4legspublishing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emeraldquestmedia.net/" TargetMode="External"/><Relationship Id="rId42" Type="http://schemas.openxmlformats.org/officeDocument/2006/relationships/hyperlink" Target="http://homeofgrace.net/" TargetMode="External"/><Relationship Id="rId41" Type="http://schemas.openxmlformats.org/officeDocument/2006/relationships/hyperlink" Target="http://eowcmedical.com/" TargetMode="External"/><Relationship Id="rId44" Type="http://schemas.openxmlformats.org/officeDocument/2006/relationships/hyperlink" Target="http://nuflowoklahoma.com/" TargetMode="External"/><Relationship Id="rId43" Type="http://schemas.openxmlformats.org/officeDocument/2006/relationships/hyperlink" Target="http://oklahomahorsesmagazine.com/" TargetMode="External"/><Relationship Id="rId46" Type="http://schemas.openxmlformats.org/officeDocument/2006/relationships/hyperlink" Target="http://recycleok.org/" TargetMode="External"/><Relationship Id="rId45" Type="http://schemas.openxmlformats.org/officeDocument/2006/relationships/hyperlink" Target="http://ofsa.info/" TargetMode="External"/><Relationship Id="rId48" Type="http://schemas.openxmlformats.org/officeDocument/2006/relationships/hyperlink" Target="http://pdsez.com/" TargetMode="External"/><Relationship Id="rId47" Type="http://schemas.openxmlformats.org/officeDocument/2006/relationships/hyperlink" Target="http://pdpfyns.com/" TargetMode="External"/><Relationship Id="rId49" Type="http://schemas.openxmlformats.org/officeDocument/2006/relationships/hyperlink" Target="http://substructllc.com/" TargetMode="External"/><Relationship Id="rId31" Type="http://schemas.openxmlformats.org/officeDocument/2006/relationships/hyperlink" Target="http://mcdougalldds.com/" TargetMode="External"/><Relationship Id="rId30" Type="http://schemas.openxmlformats.org/officeDocument/2006/relationships/hyperlink" Target="http://dentistyforyouokc.com/" TargetMode="External"/><Relationship Id="rId33" Type="http://schemas.openxmlformats.org/officeDocument/2006/relationships/hyperlink" Target="http://christianfamilyinstituet.com/" TargetMode="External"/><Relationship Id="rId32" Type="http://schemas.openxmlformats.org/officeDocument/2006/relationships/hyperlink" Target="http://camtechmsp.com/" TargetMode="External"/><Relationship Id="rId35" Type="http://schemas.openxmlformats.org/officeDocument/2006/relationships/hyperlink" Target="http://corerehab.com/" TargetMode="External"/><Relationship Id="rId34" Type="http://schemas.openxmlformats.org/officeDocument/2006/relationships/hyperlink" Target="http://cslawok.com/" TargetMode="External"/><Relationship Id="rId37" Type="http://schemas.openxmlformats.org/officeDocument/2006/relationships/hyperlink" Target="http://chadwickwebsterdds.com/" TargetMode="External"/><Relationship Id="rId36" Type="http://schemas.openxmlformats.org/officeDocument/2006/relationships/hyperlink" Target="http://chapmancole.com/" TargetMode="External"/><Relationship Id="rId39" Type="http://schemas.openxmlformats.org/officeDocument/2006/relationships/hyperlink" Target="http://eowc.net/" TargetMode="External"/><Relationship Id="rId38" Type="http://schemas.openxmlformats.org/officeDocument/2006/relationships/hyperlink" Target="http://eaglerockrealtyok.com/" TargetMode="External"/><Relationship Id="rId20" Type="http://schemas.openxmlformats.org/officeDocument/2006/relationships/hyperlink" Target="http://blackwoodcompanies.com" TargetMode="External"/><Relationship Id="rId22" Type="http://schemas.openxmlformats.org/officeDocument/2006/relationships/hyperlink" Target="http://blessings.org/" TargetMode="External"/><Relationship Id="rId21" Type="http://schemas.openxmlformats.org/officeDocument/2006/relationships/hyperlink" Target="http://bhgaudit.com/" TargetMode="External"/><Relationship Id="rId24" Type="http://schemas.openxmlformats.org/officeDocument/2006/relationships/hyperlink" Target="http://boxconstructionllc.com/" TargetMode="External"/><Relationship Id="rId23" Type="http://schemas.openxmlformats.org/officeDocument/2006/relationships/hyperlink" Target="http://bluedomedining.com/" TargetMode="External"/><Relationship Id="rId26" Type="http://schemas.openxmlformats.org/officeDocument/2006/relationships/hyperlink" Target="http://brunerlawfirm.net/" TargetMode="External"/><Relationship Id="rId25" Type="http://schemas.openxmlformats.org/officeDocument/2006/relationships/hyperlink" Target="http://bafamilydentistry.com/" TargetMode="External"/><Relationship Id="rId28" Type="http://schemas.openxmlformats.org/officeDocument/2006/relationships/hyperlink" Target="http://yourolathedentist.com/" TargetMode="External"/><Relationship Id="rId27" Type="http://schemas.openxmlformats.org/officeDocument/2006/relationships/hyperlink" Target="http://buccalupdental.com/" TargetMode="External"/><Relationship Id="rId29" Type="http://schemas.openxmlformats.org/officeDocument/2006/relationships/hyperlink" Target="http://dentisrtyforyoubrokenarrow.com/" TargetMode="External"/><Relationship Id="rId11" Type="http://schemas.openxmlformats.org/officeDocument/2006/relationships/hyperlink" Target="http://archerhrconculsting.com/" TargetMode="External"/><Relationship Id="rId10" Type="http://schemas.openxmlformats.org/officeDocument/2006/relationships/hyperlink" Target="http://victoriacollectorantiques.com/" TargetMode="External"/><Relationship Id="rId13" Type="http://schemas.openxmlformats.org/officeDocument/2006/relationships/hyperlink" Target="http://artsok.org/" TargetMode="External"/><Relationship Id="rId12" Type="http://schemas.openxmlformats.org/officeDocument/2006/relationships/hyperlink" Target="http://aifbroker.com/" TargetMode="External"/><Relationship Id="rId15" Type="http://schemas.openxmlformats.org/officeDocument/2006/relationships/hyperlink" Target="http://atmosdesignbuild.com/" TargetMode="External"/><Relationship Id="rId14" Type="http://schemas.openxmlformats.org/officeDocument/2006/relationships/hyperlink" Target="http://ashesawaychimenyswip.com/" TargetMode="External"/><Relationship Id="rId17" Type="http://schemas.openxmlformats.org/officeDocument/2006/relationships/hyperlink" Target="http://bapsfoundation.com/" TargetMode="External"/><Relationship Id="rId16" Type="http://schemas.openxmlformats.org/officeDocument/2006/relationships/hyperlink" Target="http://thebabuzz.com/" TargetMode="External"/><Relationship Id="rId19" Type="http://schemas.openxmlformats.org/officeDocument/2006/relationships/hyperlink" Target="http://bellavitaspaandsalon.com/" TargetMode="External"/><Relationship Id="rId18" Type="http://schemas.openxmlformats.org/officeDocument/2006/relationships/hyperlink" Target="http://bcbenergy.org/" TargetMode="External"/><Relationship Id="rId84" Type="http://schemas.openxmlformats.org/officeDocument/2006/relationships/hyperlink" Target="http://revivegroup.com/" TargetMode="External"/><Relationship Id="rId83" Type="http://schemas.openxmlformats.org/officeDocument/2006/relationships/hyperlink" Target="http://ofsok.com/" TargetMode="External"/><Relationship Id="rId86" Type="http://schemas.openxmlformats.org/officeDocument/2006/relationships/hyperlink" Target="http://spectestllc.com/" TargetMode="External"/><Relationship Id="rId85" Type="http://schemas.openxmlformats.org/officeDocument/2006/relationships/hyperlink" Target="http://smilesbydesignpc.com/" TargetMode="External"/><Relationship Id="rId88" Type="http://schemas.openxmlformats.org/officeDocument/2006/relationships/hyperlink" Target="http://thebusinessaccelarionteam.com/" TargetMode="External"/><Relationship Id="rId87" Type="http://schemas.openxmlformats.org/officeDocument/2006/relationships/hyperlink" Target="http://stluciawellness.info/" TargetMode="External"/><Relationship Id="rId89" Type="http://schemas.openxmlformats.org/officeDocument/2006/relationships/hyperlink" Target="http://victoriacollectorantiques.com/" TargetMode="External"/><Relationship Id="rId80" Type="http://schemas.openxmlformats.org/officeDocument/2006/relationships/hyperlink" Target="http://blackwoodcompanies.com/" TargetMode="External"/><Relationship Id="rId82" Type="http://schemas.openxmlformats.org/officeDocument/2006/relationships/hyperlink" Target="http://enjoy-cartagena.com/" TargetMode="External"/><Relationship Id="rId81" Type="http://schemas.openxmlformats.org/officeDocument/2006/relationships/hyperlink" Target="http://dentistryforyoutulsa.com/" TargetMode="External"/><Relationship Id="rId1" Type="http://schemas.openxmlformats.org/officeDocument/2006/relationships/hyperlink" Target="http://pineridge.info/" TargetMode="External"/><Relationship Id="rId2" Type="http://schemas.openxmlformats.org/officeDocument/2006/relationships/hyperlink" Target="http://3deltawindowsfilms.com/" TargetMode="External"/><Relationship Id="rId3" Type="http://schemas.openxmlformats.org/officeDocument/2006/relationships/hyperlink" Target="http://5thquarterofficiating.com/" TargetMode="External"/><Relationship Id="rId4" Type="http://schemas.openxmlformats.org/officeDocument/2006/relationships/hyperlink" Target="http://accounting-os.com/" TargetMode="External"/><Relationship Id="rId9" Type="http://schemas.openxmlformats.org/officeDocument/2006/relationships/hyperlink" Target="http://amvexterior.com/" TargetMode="External"/><Relationship Id="rId5" Type="http://schemas.openxmlformats.org/officeDocument/2006/relationships/hyperlink" Target="http://anisigns.com" TargetMode="External"/><Relationship Id="rId6" Type="http://schemas.openxmlformats.org/officeDocument/2006/relationships/hyperlink" Target="http://alignsportandspine.com" TargetMode="External"/><Relationship Id="rId7" Type="http://schemas.openxmlformats.org/officeDocument/2006/relationships/hyperlink" Target="http://allindiasourcing.com" TargetMode="External"/><Relationship Id="rId8" Type="http://schemas.openxmlformats.org/officeDocument/2006/relationships/hyperlink" Target="http://apb-bend.com/" TargetMode="External"/><Relationship Id="rId73" Type="http://schemas.openxmlformats.org/officeDocument/2006/relationships/hyperlink" Target="http://squarecoffeco.com/" TargetMode="External"/><Relationship Id="rId72" Type="http://schemas.openxmlformats.org/officeDocument/2006/relationships/hyperlink" Target="http://poolownersacadamey.com" TargetMode="External"/><Relationship Id="rId75" Type="http://schemas.openxmlformats.org/officeDocument/2006/relationships/hyperlink" Target="https://thehoneycombgift.com/" TargetMode="External"/><Relationship Id="rId74" Type="http://schemas.openxmlformats.org/officeDocument/2006/relationships/hyperlink" Target="http://thatsdiy.com/" TargetMode="External"/><Relationship Id="rId77" Type="http://schemas.openxmlformats.org/officeDocument/2006/relationships/hyperlink" Target="http://lionsdenfurniture.com/" TargetMode="External"/><Relationship Id="rId76" Type="http://schemas.openxmlformats.org/officeDocument/2006/relationships/hyperlink" Target="http://zosdecor.com/" TargetMode="External"/><Relationship Id="rId79" Type="http://schemas.openxmlformats.org/officeDocument/2006/relationships/hyperlink" Target="http://oklahoby.com/" TargetMode="External"/><Relationship Id="rId78" Type="http://schemas.openxmlformats.org/officeDocument/2006/relationships/hyperlink" Target="http://mcwilliamsfamilyadventures.com/" TargetMode="External"/><Relationship Id="rId71" Type="http://schemas.openxmlformats.org/officeDocument/2006/relationships/hyperlink" Target="http://petalsandgardens.com/" TargetMode="External"/><Relationship Id="rId70" Type="http://schemas.openxmlformats.org/officeDocument/2006/relationships/hyperlink" Target="http://mouthandsmiles.com/" TargetMode="External"/><Relationship Id="rId62" Type="http://schemas.openxmlformats.org/officeDocument/2006/relationships/hyperlink" Target="http://findingeasy.com/" TargetMode="External"/><Relationship Id="rId61" Type="http://schemas.openxmlformats.org/officeDocument/2006/relationships/hyperlink" Target="http://dailykitchenlife.com/" TargetMode="External"/><Relationship Id="rId64" Type="http://schemas.openxmlformats.org/officeDocument/2006/relationships/hyperlink" Target="http://experthomereport.com/" TargetMode="External"/><Relationship Id="rId63" Type="http://schemas.openxmlformats.org/officeDocument/2006/relationships/hyperlink" Target="http://discovertulsa.net/" TargetMode="External"/><Relationship Id="rId66" Type="http://schemas.openxmlformats.org/officeDocument/2006/relationships/hyperlink" Target="http://depositionacademy.com/" TargetMode="External"/><Relationship Id="rId65" Type="http://schemas.openxmlformats.org/officeDocument/2006/relationships/hyperlink" Target="http://legalblaze.com/" TargetMode="External"/><Relationship Id="rId68" Type="http://schemas.openxmlformats.org/officeDocument/2006/relationships/hyperlink" Target="http://mcwiliamspublishing.com/" TargetMode="External"/><Relationship Id="rId67" Type="http://schemas.openxmlformats.org/officeDocument/2006/relationships/hyperlink" Target="http://lunchboxsmart.com/" TargetMode="External"/><Relationship Id="rId60" Type="http://schemas.openxmlformats.org/officeDocument/2006/relationships/hyperlink" Target="http://churchcreativepros.com/" TargetMode="External"/><Relationship Id="rId69" Type="http://schemas.openxmlformats.org/officeDocument/2006/relationships/hyperlink" Target="http://monderdentalhygenie.com/" TargetMode="External"/><Relationship Id="rId51" Type="http://schemas.openxmlformats.org/officeDocument/2006/relationships/hyperlink" Target="http://theofficetulsa.com/" TargetMode="External"/><Relationship Id="rId50" Type="http://schemas.openxmlformats.org/officeDocument/2006/relationships/hyperlink" Target="http://cgwllc.com/" TargetMode="External"/><Relationship Id="rId53" Type="http://schemas.openxmlformats.org/officeDocument/2006/relationships/hyperlink" Target="http://tulsaperio.com/" TargetMode="External"/><Relationship Id="rId52" Type="http://schemas.openxmlformats.org/officeDocument/2006/relationships/hyperlink" Target="http://towerbusinesscomplex.com/" TargetMode="External"/><Relationship Id="rId55" Type="http://schemas.openxmlformats.org/officeDocument/2006/relationships/hyperlink" Target="http://bbgrilco.com/" TargetMode="External"/><Relationship Id="rId54" Type="http://schemas.openxmlformats.org/officeDocument/2006/relationships/hyperlink" Target="http://wagnorforhouse.com/" TargetMode="External"/><Relationship Id="rId57" Type="http://schemas.openxmlformats.org/officeDocument/2006/relationships/hyperlink" Target="http://americanlawns.com/" TargetMode="External"/><Relationship Id="rId56" Type="http://schemas.openxmlformats.org/officeDocument/2006/relationships/hyperlink" Target="http://tax-amnesty.com/" TargetMode="External"/><Relationship Id="rId59" Type="http://schemas.openxmlformats.org/officeDocument/2006/relationships/hyperlink" Target="http://chiropractorzone.com/" TargetMode="External"/><Relationship Id="rId58" Type="http://schemas.openxmlformats.org/officeDocument/2006/relationships/hyperlink" Target="http://anwersforeveryone.com/" TargetMode="External"/><Relationship Id="rId91" Type="http://schemas.openxmlformats.org/officeDocument/2006/relationships/hyperlink" Target="http://willowlandscapedesign.com/" TargetMode="External"/><Relationship Id="rId90" Type="http://schemas.openxmlformats.org/officeDocument/2006/relationships/hyperlink" Target="http://waystonelaw.com/" TargetMode="External"/><Relationship Id="rId9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5"/>
    <col customWidth="1" min="2" max="2" width="33.25"/>
    <col customWidth="1" min="3" max="3" width="13.75"/>
    <col customWidth="1" min="4" max="4" width="7.13"/>
    <col customWidth="1" min="5" max="5" width="7.25"/>
    <col customWidth="1" min="7" max="7" width="8.0"/>
    <col customWidth="1" min="8" max="9" width="8.75"/>
    <col customWidth="1" min="10" max="10" width="9.38"/>
    <col customWidth="1" min="11" max="11" width="11.13"/>
    <col customWidth="1" min="12" max="12" width="4.75"/>
    <col customWidth="1" min="13" max="13" width="8.38"/>
    <col customWidth="1" min="14" max="14" width="10.63"/>
    <col customWidth="1" min="16" max="16" width="8.25"/>
    <col customWidth="1" min="17" max="17" width="12.5"/>
    <col customWidth="1" min="18" max="18" width="22.38"/>
    <col customWidth="1" min="19" max="19" width="16.5"/>
    <col customWidth="1" min="20" max="20" width="80.5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5" t="s">
        <v>11</v>
      </c>
      <c r="N1" s="5" t="s">
        <v>12</v>
      </c>
      <c r="O1" s="5" t="s">
        <v>13</v>
      </c>
      <c r="P1" s="6"/>
      <c r="Q1" s="6" t="s">
        <v>14</v>
      </c>
      <c r="R1" s="6" t="s">
        <v>15</v>
      </c>
      <c r="S1" s="6" t="s">
        <v>16</v>
      </c>
      <c r="T1" s="6" t="s">
        <v>17</v>
      </c>
    </row>
    <row r="2">
      <c r="A2" s="7"/>
      <c r="B2" s="8" t="s">
        <v>18</v>
      </c>
      <c r="C2" s="9" t="s">
        <v>19</v>
      </c>
      <c r="D2" s="10" t="b">
        <v>1</v>
      </c>
      <c r="E2" s="9" t="b">
        <v>1</v>
      </c>
      <c r="F2" s="9" t="b">
        <v>0</v>
      </c>
      <c r="G2" s="9" t="b">
        <v>0</v>
      </c>
      <c r="H2" s="9" t="b">
        <v>0</v>
      </c>
      <c r="I2" s="9" t="b">
        <v>0</v>
      </c>
      <c r="J2" s="9" t="b">
        <v>0</v>
      </c>
      <c r="K2" s="9" t="b">
        <v>0</v>
      </c>
      <c r="L2" s="9" t="b">
        <v>0</v>
      </c>
      <c r="M2" s="11" t="b">
        <v>0</v>
      </c>
      <c r="N2" s="11" t="b">
        <v>0</v>
      </c>
      <c r="O2" s="12" t="s">
        <v>20</v>
      </c>
      <c r="P2" s="13"/>
      <c r="Q2" s="14" t="s">
        <v>21</v>
      </c>
      <c r="R2" s="13"/>
      <c r="S2" s="15">
        <v>46204.0</v>
      </c>
      <c r="T2" s="13"/>
    </row>
    <row r="3">
      <c r="A3" s="16"/>
      <c r="B3" s="17" t="s">
        <v>22</v>
      </c>
      <c r="C3" s="9" t="s">
        <v>23</v>
      </c>
      <c r="D3" s="10" t="b">
        <v>1</v>
      </c>
      <c r="E3" s="9" t="b">
        <v>1</v>
      </c>
      <c r="F3" s="9" t="b">
        <v>0</v>
      </c>
      <c r="G3" s="9" t="b">
        <v>0</v>
      </c>
      <c r="H3" s="9" t="b">
        <v>0</v>
      </c>
      <c r="I3" s="9" t="b">
        <v>0</v>
      </c>
      <c r="J3" s="9" t="b">
        <v>0</v>
      </c>
      <c r="K3" s="9" t="b">
        <v>0</v>
      </c>
      <c r="L3" s="9" t="b">
        <v>0</v>
      </c>
      <c r="M3" s="11" t="b">
        <v>0</v>
      </c>
      <c r="N3" s="11" t="b">
        <v>0</v>
      </c>
      <c r="O3" s="12" t="s">
        <v>20</v>
      </c>
      <c r="P3" s="13"/>
      <c r="Q3" s="13"/>
      <c r="R3" s="13"/>
      <c r="S3" s="13"/>
      <c r="T3" s="13"/>
    </row>
    <row r="4">
      <c r="A4" s="7"/>
      <c r="B4" s="8" t="s">
        <v>24</v>
      </c>
      <c r="C4" s="9" t="s">
        <v>19</v>
      </c>
      <c r="D4" s="10" t="b">
        <v>1</v>
      </c>
      <c r="E4" s="9" t="b">
        <v>1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 t="b">
        <v>0</v>
      </c>
      <c r="L4" s="9" t="b">
        <v>0</v>
      </c>
      <c r="M4" s="11" t="b">
        <v>0</v>
      </c>
      <c r="N4" s="11" t="b">
        <v>0</v>
      </c>
      <c r="O4" s="12" t="s">
        <v>20</v>
      </c>
      <c r="P4" s="13"/>
      <c r="Q4" s="13"/>
      <c r="R4" s="13"/>
      <c r="S4" s="13"/>
      <c r="T4" s="13"/>
    </row>
    <row r="5">
      <c r="A5" s="7"/>
      <c r="B5" s="17" t="s">
        <v>25</v>
      </c>
      <c r="C5" s="9" t="s">
        <v>26</v>
      </c>
      <c r="D5" s="10" t="b">
        <v>1</v>
      </c>
      <c r="E5" s="9" t="b">
        <v>1</v>
      </c>
      <c r="F5" s="9" t="b">
        <v>0</v>
      </c>
      <c r="G5" s="9" t="b">
        <v>0</v>
      </c>
      <c r="H5" s="9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11" t="b">
        <v>0</v>
      </c>
      <c r="N5" s="11" t="b">
        <v>0</v>
      </c>
      <c r="O5" s="12" t="s">
        <v>20</v>
      </c>
      <c r="P5" s="13"/>
      <c r="Q5" s="13"/>
      <c r="R5" s="13"/>
      <c r="S5" s="13"/>
      <c r="T5" s="13"/>
    </row>
    <row r="6">
      <c r="A6" s="7"/>
      <c r="B6" s="8" t="s">
        <v>27</v>
      </c>
      <c r="C6" s="9" t="s">
        <v>19</v>
      </c>
      <c r="D6" s="10" t="b">
        <v>0</v>
      </c>
      <c r="E6" s="9" t="b">
        <v>1</v>
      </c>
      <c r="F6" s="9" t="b">
        <v>0</v>
      </c>
      <c r="G6" s="9" t="b">
        <v>0</v>
      </c>
      <c r="H6" s="9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11" t="b">
        <v>0</v>
      </c>
      <c r="N6" s="11" t="b">
        <v>0</v>
      </c>
      <c r="O6" s="12" t="s">
        <v>20</v>
      </c>
      <c r="P6" s="13"/>
      <c r="Q6" s="14" t="s">
        <v>21</v>
      </c>
      <c r="R6" s="13"/>
      <c r="S6" s="15">
        <v>46204.0</v>
      </c>
      <c r="T6" s="13"/>
    </row>
    <row r="7">
      <c r="A7" s="7"/>
      <c r="B7" s="17" t="s">
        <v>28</v>
      </c>
      <c r="C7" s="9" t="s">
        <v>19</v>
      </c>
      <c r="D7" s="10" t="b">
        <v>1</v>
      </c>
      <c r="E7" s="9" t="b">
        <v>0</v>
      </c>
      <c r="F7" s="9" t="b">
        <v>1</v>
      </c>
      <c r="G7" s="9" t="b">
        <v>0</v>
      </c>
      <c r="H7" s="9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11" t="b">
        <v>0</v>
      </c>
      <c r="N7" s="11" t="b">
        <v>0</v>
      </c>
      <c r="O7" s="12" t="s">
        <v>20</v>
      </c>
      <c r="P7" s="13"/>
      <c r="Q7" s="13"/>
      <c r="R7" s="13"/>
      <c r="S7" s="13"/>
      <c r="T7" s="13"/>
    </row>
    <row r="8">
      <c r="A8" s="7"/>
      <c r="B8" s="17" t="s">
        <v>29</v>
      </c>
      <c r="C8" s="9" t="s">
        <v>19</v>
      </c>
      <c r="D8" s="10" t="b">
        <v>1</v>
      </c>
      <c r="E8" s="9" t="b">
        <v>1</v>
      </c>
      <c r="F8" s="9" t="b">
        <v>1</v>
      </c>
      <c r="G8" s="9" t="b">
        <v>0</v>
      </c>
      <c r="H8" s="9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11" t="b">
        <v>0</v>
      </c>
      <c r="N8" s="11" t="b">
        <v>0</v>
      </c>
      <c r="O8" s="12" t="s">
        <v>30</v>
      </c>
      <c r="P8" s="14"/>
      <c r="Q8" s="14" t="s">
        <v>31</v>
      </c>
      <c r="R8" s="14" t="s">
        <v>32</v>
      </c>
      <c r="S8" s="15">
        <v>46204.0</v>
      </c>
      <c r="T8" s="14" t="s">
        <v>33</v>
      </c>
    </row>
    <row r="9">
      <c r="A9" s="7"/>
      <c r="B9" s="17" t="s">
        <v>34</v>
      </c>
      <c r="C9" s="9" t="s">
        <v>19</v>
      </c>
      <c r="D9" s="10" t="b">
        <v>1</v>
      </c>
      <c r="E9" s="9" t="b">
        <v>1</v>
      </c>
      <c r="F9" s="9" t="b">
        <v>1</v>
      </c>
      <c r="G9" s="9" t="b">
        <v>0</v>
      </c>
      <c r="H9" s="9" t="b">
        <v>0</v>
      </c>
      <c r="I9" s="9" t="b">
        <v>0</v>
      </c>
      <c r="J9" s="9" t="b">
        <v>0</v>
      </c>
      <c r="K9" s="9" t="b">
        <v>0</v>
      </c>
      <c r="L9" s="9" t="b">
        <v>1</v>
      </c>
      <c r="M9" s="11" t="b">
        <v>0</v>
      </c>
      <c r="N9" s="11" t="b">
        <v>0</v>
      </c>
      <c r="O9" s="12" t="s">
        <v>20</v>
      </c>
      <c r="P9" s="18"/>
      <c r="Q9" s="18" t="s">
        <v>31</v>
      </c>
      <c r="R9" s="14" t="s">
        <v>35</v>
      </c>
      <c r="S9" s="15">
        <v>46204.0</v>
      </c>
      <c r="T9" s="14" t="s">
        <v>36</v>
      </c>
    </row>
    <row r="10">
      <c r="A10" s="7"/>
      <c r="B10" s="17" t="s">
        <v>37</v>
      </c>
      <c r="C10" s="9" t="s">
        <v>23</v>
      </c>
      <c r="D10" s="10" t="b">
        <v>0</v>
      </c>
      <c r="E10" s="9" t="b">
        <v>0</v>
      </c>
      <c r="F10" s="9" t="b">
        <v>1</v>
      </c>
      <c r="G10" s="9" t="b">
        <v>0</v>
      </c>
      <c r="H10" s="9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11" t="b">
        <v>0</v>
      </c>
      <c r="N10" s="11" t="b">
        <v>0</v>
      </c>
      <c r="O10" s="12" t="s">
        <v>20</v>
      </c>
      <c r="P10" s="13"/>
      <c r="Q10" s="13"/>
      <c r="R10" s="13"/>
      <c r="S10" s="13"/>
      <c r="T10" s="13"/>
    </row>
    <row r="11">
      <c r="A11" s="7"/>
      <c r="B11" s="17" t="s">
        <v>38</v>
      </c>
      <c r="C11" s="9" t="s">
        <v>39</v>
      </c>
      <c r="D11" s="10" t="b">
        <v>1</v>
      </c>
      <c r="E11" s="9" t="b">
        <v>1</v>
      </c>
      <c r="F11" s="9" t="b">
        <v>0</v>
      </c>
      <c r="G11" s="9" t="b">
        <v>0</v>
      </c>
      <c r="H11" s="9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11" t="b">
        <v>0</v>
      </c>
      <c r="N11" s="11" t="b">
        <v>0</v>
      </c>
      <c r="O11" s="12" t="s">
        <v>20</v>
      </c>
      <c r="P11" s="13"/>
      <c r="Q11" s="14" t="s">
        <v>21</v>
      </c>
      <c r="R11" s="13"/>
      <c r="S11" s="15">
        <v>46204.0</v>
      </c>
      <c r="T11" s="13"/>
    </row>
    <row r="12">
      <c r="A12" s="7"/>
      <c r="B12" s="8" t="s">
        <v>40</v>
      </c>
      <c r="C12" s="9" t="s">
        <v>19</v>
      </c>
      <c r="D12" s="10" t="b">
        <v>0</v>
      </c>
      <c r="E12" s="9" t="b">
        <v>0</v>
      </c>
      <c r="F12" s="9" t="b">
        <v>0</v>
      </c>
      <c r="G12" s="9" t="b">
        <v>0</v>
      </c>
      <c r="H12" s="9" t="b">
        <v>0</v>
      </c>
      <c r="I12" s="9" t="b">
        <v>0</v>
      </c>
      <c r="J12" s="9" t="b">
        <v>0</v>
      </c>
      <c r="K12" s="9" t="b">
        <v>1</v>
      </c>
      <c r="L12" s="9" t="b">
        <v>0</v>
      </c>
      <c r="M12" s="11" t="b">
        <v>0</v>
      </c>
      <c r="N12" s="11" t="b">
        <v>0</v>
      </c>
      <c r="O12" s="12"/>
      <c r="P12" s="13"/>
      <c r="Q12" s="14"/>
      <c r="R12" s="13"/>
      <c r="S12" s="15"/>
      <c r="T12" s="13"/>
    </row>
    <row r="13">
      <c r="A13" s="7"/>
      <c r="B13" s="8" t="s">
        <v>41</v>
      </c>
      <c r="C13" s="9" t="s">
        <v>19</v>
      </c>
      <c r="D13" s="10" t="b">
        <v>0</v>
      </c>
      <c r="E13" s="9" t="b">
        <v>0</v>
      </c>
      <c r="F13" s="9" t="b">
        <v>0</v>
      </c>
      <c r="G13" s="9" t="b">
        <v>0</v>
      </c>
      <c r="H13" s="9" t="b">
        <v>0</v>
      </c>
      <c r="I13" s="9" t="b">
        <v>0</v>
      </c>
      <c r="J13" s="9" t="b">
        <v>0</v>
      </c>
      <c r="K13" s="9" t="b">
        <v>1</v>
      </c>
      <c r="L13" s="9" t="b">
        <v>0</v>
      </c>
      <c r="M13" s="11" t="b">
        <v>0</v>
      </c>
      <c r="N13" s="11" t="b">
        <v>0</v>
      </c>
      <c r="O13" s="12" t="s">
        <v>20</v>
      </c>
      <c r="P13" s="13"/>
      <c r="Q13" s="14"/>
      <c r="R13" s="13"/>
      <c r="S13" s="15"/>
      <c r="T13" s="13"/>
    </row>
    <row r="14">
      <c r="A14" s="7"/>
      <c r="B14" s="8" t="s">
        <v>42</v>
      </c>
      <c r="C14" s="9" t="s">
        <v>19</v>
      </c>
      <c r="D14" s="10" t="b">
        <v>0</v>
      </c>
      <c r="E14" s="9" t="b">
        <v>0</v>
      </c>
      <c r="F14" s="9" t="b">
        <v>0</v>
      </c>
      <c r="G14" s="9" t="b">
        <v>0</v>
      </c>
      <c r="H14" s="9" t="b">
        <v>0</v>
      </c>
      <c r="I14" s="9" t="b">
        <v>0</v>
      </c>
      <c r="J14" s="9" t="b">
        <v>0</v>
      </c>
      <c r="K14" s="9" t="b">
        <v>1</v>
      </c>
      <c r="L14" s="9" t="b">
        <v>0</v>
      </c>
      <c r="M14" s="11" t="b">
        <v>0</v>
      </c>
      <c r="N14" s="11" t="b">
        <v>0</v>
      </c>
      <c r="O14" s="12" t="s">
        <v>20</v>
      </c>
      <c r="P14" s="13"/>
      <c r="Q14" s="14"/>
      <c r="R14" s="13"/>
      <c r="S14" s="15"/>
      <c r="T14" s="13"/>
    </row>
    <row r="15">
      <c r="A15" s="7"/>
      <c r="B15" s="8" t="s">
        <v>43</v>
      </c>
      <c r="C15" s="9" t="s">
        <v>19</v>
      </c>
      <c r="D15" s="10" t="b">
        <v>0</v>
      </c>
      <c r="E15" s="9" t="b">
        <v>1</v>
      </c>
      <c r="F15" s="9" t="b">
        <v>1</v>
      </c>
      <c r="G15" s="9" t="b">
        <v>0</v>
      </c>
      <c r="H15" s="9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11" t="b">
        <v>0</v>
      </c>
      <c r="N15" s="11" t="b">
        <v>0</v>
      </c>
      <c r="O15" s="12" t="s">
        <v>30</v>
      </c>
      <c r="P15" s="13"/>
      <c r="Q15" s="13"/>
      <c r="R15" s="13"/>
      <c r="S15" s="13"/>
      <c r="T15" s="13"/>
    </row>
    <row r="16">
      <c r="A16" s="7"/>
      <c r="B16" s="17" t="s">
        <v>44</v>
      </c>
      <c r="C16" s="9" t="s">
        <v>19</v>
      </c>
      <c r="D16" s="10" t="b">
        <v>0</v>
      </c>
      <c r="E16" s="9" t="b">
        <v>0</v>
      </c>
      <c r="F16" s="9" t="b">
        <v>0</v>
      </c>
      <c r="G16" s="9" t="b">
        <v>0</v>
      </c>
      <c r="H16" s="9" t="b">
        <v>0</v>
      </c>
      <c r="I16" s="9" t="b">
        <v>0</v>
      </c>
      <c r="J16" s="9" t="b">
        <v>0</v>
      </c>
      <c r="K16" s="9" t="b">
        <v>1</v>
      </c>
      <c r="L16" s="9" t="b">
        <v>0</v>
      </c>
      <c r="M16" s="11" t="b">
        <v>0</v>
      </c>
      <c r="N16" s="11" t="b">
        <v>0</v>
      </c>
      <c r="O16" s="12" t="s">
        <v>20</v>
      </c>
      <c r="P16" s="14"/>
      <c r="Q16" s="14" t="s">
        <v>31</v>
      </c>
      <c r="R16" s="13"/>
      <c r="S16" s="15">
        <v>46204.0</v>
      </c>
      <c r="T16" s="13"/>
    </row>
    <row r="17">
      <c r="A17" s="7"/>
      <c r="B17" s="8" t="s">
        <v>45</v>
      </c>
      <c r="C17" s="9" t="s">
        <v>19</v>
      </c>
      <c r="D17" s="10" t="b">
        <v>0</v>
      </c>
      <c r="E17" s="9" t="b">
        <v>0</v>
      </c>
      <c r="F17" s="9" t="b">
        <v>0</v>
      </c>
      <c r="G17" s="9" t="b">
        <v>0</v>
      </c>
      <c r="H17" s="9" t="b">
        <v>0</v>
      </c>
      <c r="I17" s="9" t="b">
        <v>0</v>
      </c>
      <c r="J17" s="9" t="b">
        <v>1</v>
      </c>
      <c r="K17" s="9" t="b">
        <v>1</v>
      </c>
      <c r="L17" s="9" t="b">
        <v>0</v>
      </c>
      <c r="M17" s="11" t="b">
        <v>0</v>
      </c>
      <c r="N17" s="11" t="b">
        <v>0</v>
      </c>
      <c r="O17" s="12" t="s">
        <v>30</v>
      </c>
      <c r="P17" s="13"/>
      <c r="Q17" s="13"/>
      <c r="R17" s="13"/>
      <c r="S17" s="13"/>
      <c r="T17" s="13"/>
    </row>
    <row r="18">
      <c r="A18" s="7"/>
      <c r="B18" s="17" t="s">
        <v>46</v>
      </c>
      <c r="C18" s="9" t="s">
        <v>26</v>
      </c>
      <c r="D18" s="10" t="b">
        <v>1</v>
      </c>
      <c r="E18" s="9" t="b">
        <v>1</v>
      </c>
      <c r="F18" s="9" t="b">
        <v>0</v>
      </c>
      <c r="G18" s="9" t="b">
        <v>0</v>
      </c>
      <c r="H18" s="9" t="b">
        <v>0</v>
      </c>
      <c r="I18" s="9" t="b">
        <v>0</v>
      </c>
      <c r="J18" s="9" t="b">
        <v>0</v>
      </c>
      <c r="K18" s="9" t="b">
        <v>0</v>
      </c>
      <c r="L18" s="9" t="b">
        <v>0</v>
      </c>
      <c r="M18" s="11" t="b">
        <v>0</v>
      </c>
      <c r="N18" s="11" t="b">
        <v>0</v>
      </c>
      <c r="O18" s="12" t="s">
        <v>20</v>
      </c>
      <c r="P18" s="13"/>
      <c r="Q18" s="14" t="s">
        <v>21</v>
      </c>
      <c r="R18" s="13"/>
      <c r="S18" s="15">
        <v>46204.0</v>
      </c>
      <c r="T18" s="13"/>
    </row>
    <row r="19">
      <c r="A19" s="7"/>
      <c r="B19" s="17" t="s">
        <v>47</v>
      </c>
      <c r="C19" s="9" t="s">
        <v>23</v>
      </c>
      <c r="D19" s="10" t="b">
        <v>0</v>
      </c>
      <c r="E19" s="9" t="b">
        <v>1</v>
      </c>
      <c r="F19" s="9" t="b">
        <v>0</v>
      </c>
      <c r="G19" s="9" t="b">
        <v>0</v>
      </c>
      <c r="H19" s="9" t="b">
        <v>0</v>
      </c>
      <c r="I19" s="9" t="b">
        <v>0</v>
      </c>
      <c r="J19" s="9" t="b">
        <v>0</v>
      </c>
      <c r="K19" s="9" t="b">
        <v>0</v>
      </c>
      <c r="L19" s="9" t="b">
        <v>0</v>
      </c>
      <c r="M19" s="11" t="b">
        <v>0</v>
      </c>
      <c r="N19" s="11" t="b">
        <v>0</v>
      </c>
      <c r="O19" s="12" t="s">
        <v>30</v>
      </c>
      <c r="P19" s="13"/>
      <c r="Q19" s="13"/>
      <c r="R19" s="13"/>
      <c r="S19" s="13"/>
      <c r="T19" s="13"/>
    </row>
    <row r="20">
      <c r="A20" s="7"/>
      <c r="B20" s="17" t="s">
        <v>48</v>
      </c>
      <c r="C20" s="9" t="s">
        <v>19</v>
      </c>
      <c r="D20" s="10" t="b">
        <v>1</v>
      </c>
      <c r="E20" s="9" t="b">
        <v>1</v>
      </c>
      <c r="F20" s="9" t="b">
        <v>0</v>
      </c>
      <c r="G20" s="9" t="b">
        <v>0</v>
      </c>
      <c r="H20" s="9" t="b">
        <v>0</v>
      </c>
      <c r="I20" s="9" t="b">
        <v>0</v>
      </c>
      <c r="J20" s="9" t="b">
        <v>0</v>
      </c>
      <c r="K20" s="9" t="b">
        <v>0</v>
      </c>
      <c r="L20" s="9" t="b">
        <v>0</v>
      </c>
      <c r="M20" s="11" t="b">
        <v>0</v>
      </c>
      <c r="N20" s="11" t="b">
        <v>0</v>
      </c>
      <c r="O20" s="12" t="s">
        <v>20</v>
      </c>
      <c r="P20" s="14"/>
      <c r="Q20" s="14" t="s">
        <v>31</v>
      </c>
      <c r="R20" s="13"/>
      <c r="S20" s="15">
        <v>46204.0</v>
      </c>
      <c r="T20" s="13"/>
    </row>
    <row r="21">
      <c r="A21" s="7"/>
      <c r="B21" s="17" t="s">
        <v>49</v>
      </c>
      <c r="C21" s="9" t="s">
        <v>19</v>
      </c>
      <c r="D21" s="10" t="b">
        <v>1</v>
      </c>
      <c r="E21" s="9" t="b">
        <v>1</v>
      </c>
      <c r="F21" s="9" t="b">
        <v>0</v>
      </c>
      <c r="G21" s="9" t="b">
        <v>0</v>
      </c>
      <c r="H21" s="9" t="b">
        <v>0</v>
      </c>
      <c r="I21" s="9" t="b">
        <v>0</v>
      </c>
      <c r="J21" s="9" t="b">
        <v>0</v>
      </c>
      <c r="K21" s="9" t="b">
        <v>0</v>
      </c>
      <c r="L21" s="9" t="b">
        <v>0</v>
      </c>
      <c r="M21" s="11" t="b">
        <v>0</v>
      </c>
      <c r="N21" s="11" t="b">
        <v>0</v>
      </c>
      <c r="O21" s="12" t="s">
        <v>20</v>
      </c>
      <c r="P21" s="13"/>
      <c r="Q21" s="14" t="s">
        <v>50</v>
      </c>
      <c r="R21" s="13"/>
      <c r="S21" s="13"/>
      <c r="T21" s="13"/>
    </row>
    <row r="22">
      <c r="A22" s="7"/>
      <c r="B22" s="17" t="s">
        <v>51</v>
      </c>
      <c r="C22" s="9" t="s">
        <v>26</v>
      </c>
      <c r="D22" s="10" t="b">
        <v>1</v>
      </c>
      <c r="E22" s="9" t="b">
        <v>1</v>
      </c>
      <c r="F22" s="9" t="b">
        <v>0</v>
      </c>
      <c r="G22" s="9" t="b">
        <v>0</v>
      </c>
      <c r="H22" s="9" t="b">
        <v>0</v>
      </c>
      <c r="I22" s="9" t="b">
        <v>0</v>
      </c>
      <c r="J22" s="9" t="b">
        <v>0</v>
      </c>
      <c r="K22" s="9" t="b">
        <v>0</v>
      </c>
      <c r="L22" s="9" t="b">
        <v>0</v>
      </c>
      <c r="M22" s="11" t="b">
        <v>0</v>
      </c>
      <c r="N22" s="11" t="b">
        <v>0</v>
      </c>
      <c r="O22" s="12" t="s">
        <v>20</v>
      </c>
      <c r="P22" s="13"/>
      <c r="Q22" s="14" t="s">
        <v>21</v>
      </c>
      <c r="R22" s="13"/>
      <c r="S22" s="15">
        <v>46204.0</v>
      </c>
      <c r="T22" s="13"/>
    </row>
    <row r="23">
      <c r="A23" s="7"/>
      <c r="B23" s="8" t="s">
        <v>52</v>
      </c>
      <c r="C23" s="9" t="s">
        <v>23</v>
      </c>
      <c r="D23" s="10" t="b">
        <v>1</v>
      </c>
      <c r="E23" s="9" t="b">
        <v>1</v>
      </c>
      <c r="F23" s="9" t="b">
        <v>1</v>
      </c>
      <c r="G23" s="9" t="b">
        <v>0</v>
      </c>
      <c r="H23" s="9" t="b">
        <v>0</v>
      </c>
      <c r="I23" s="9" t="b">
        <v>0</v>
      </c>
      <c r="J23" s="9" t="b">
        <v>0</v>
      </c>
      <c r="K23" s="9" t="b">
        <v>0</v>
      </c>
      <c r="L23" s="9" t="b">
        <v>0</v>
      </c>
      <c r="M23" s="11" t="b">
        <v>0</v>
      </c>
      <c r="N23" s="11" t="b">
        <v>0</v>
      </c>
      <c r="O23" s="12" t="s">
        <v>30</v>
      </c>
      <c r="P23" s="13"/>
      <c r="Q23" s="13"/>
      <c r="R23" s="13"/>
      <c r="S23" s="13"/>
      <c r="T23" s="13"/>
    </row>
    <row r="24">
      <c r="A24" s="7"/>
      <c r="B24" s="8" t="s">
        <v>53</v>
      </c>
      <c r="C24" s="9" t="s">
        <v>39</v>
      </c>
      <c r="D24" s="10" t="b">
        <v>1</v>
      </c>
      <c r="E24" s="9" t="b">
        <v>1</v>
      </c>
      <c r="F24" s="9" t="b">
        <v>0</v>
      </c>
      <c r="G24" s="9" t="b">
        <v>0</v>
      </c>
      <c r="H24" s="9" t="b">
        <v>0</v>
      </c>
      <c r="I24" s="9" t="b">
        <v>0</v>
      </c>
      <c r="J24" s="9" t="b">
        <v>0</v>
      </c>
      <c r="K24" s="9" t="b">
        <v>0</v>
      </c>
      <c r="L24" s="9" t="b">
        <v>0</v>
      </c>
      <c r="M24" s="11" t="b">
        <v>0</v>
      </c>
      <c r="N24" s="11" t="b">
        <v>0</v>
      </c>
      <c r="O24" s="12" t="s">
        <v>20</v>
      </c>
      <c r="P24" s="13"/>
      <c r="Q24" s="13"/>
      <c r="R24" s="13"/>
      <c r="S24" s="13"/>
      <c r="T24" s="13"/>
    </row>
    <row r="25">
      <c r="A25" s="7"/>
      <c r="B25" s="8" t="s">
        <v>54</v>
      </c>
      <c r="C25" s="9" t="s">
        <v>26</v>
      </c>
      <c r="D25" s="10" t="b">
        <v>0</v>
      </c>
      <c r="E25" s="9" t="b">
        <v>1</v>
      </c>
      <c r="F25" s="9" t="b">
        <v>0</v>
      </c>
      <c r="G25" s="9" t="b">
        <v>1</v>
      </c>
      <c r="H25" s="9" t="b">
        <v>0</v>
      </c>
      <c r="I25" s="9" t="b">
        <v>0</v>
      </c>
      <c r="J25" s="9" t="b">
        <v>0</v>
      </c>
      <c r="K25" s="9" t="b">
        <v>0</v>
      </c>
      <c r="L25" s="9" t="b">
        <v>0</v>
      </c>
      <c r="M25" s="11" t="b">
        <v>0</v>
      </c>
      <c r="N25" s="11" t="b">
        <v>0</v>
      </c>
      <c r="O25" s="12" t="s">
        <v>20</v>
      </c>
      <c r="P25" s="13"/>
      <c r="Q25" s="13"/>
      <c r="R25" s="13"/>
      <c r="S25" s="13"/>
      <c r="T25" s="13"/>
    </row>
    <row r="26">
      <c r="A26" s="7"/>
      <c r="B26" s="8" t="s">
        <v>55</v>
      </c>
      <c r="C26" s="9" t="s">
        <v>19</v>
      </c>
      <c r="D26" s="10" t="b">
        <v>1</v>
      </c>
      <c r="E26" s="9" t="b">
        <v>1</v>
      </c>
      <c r="F26" s="9" t="b">
        <v>0</v>
      </c>
      <c r="G26" s="9" t="b">
        <v>0</v>
      </c>
      <c r="H26" s="9" t="b">
        <v>0</v>
      </c>
      <c r="I26" s="9" t="b">
        <v>0</v>
      </c>
      <c r="J26" s="9" t="b">
        <v>0</v>
      </c>
      <c r="K26" s="9" t="b">
        <v>1</v>
      </c>
      <c r="L26" s="9" t="b">
        <v>0</v>
      </c>
      <c r="M26" s="11" t="b">
        <v>0</v>
      </c>
      <c r="N26" s="11" t="b">
        <v>0</v>
      </c>
      <c r="O26" s="12" t="s">
        <v>20</v>
      </c>
      <c r="P26" s="14"/>
      <c r="Q26" s="14" t="s">
        <v>56</v>
      </c>
      <c r="R26" s="14" t="s">
        <v>57</v>
      </c>
      <c r="S26" s="13"/>
      <c r="T26" s="14" t="s">
        <v>58</v>
      </c>
    </row>
    <row r="27">
      <c r="A27" s="7"/>
      <c r="B27" s="17" t="s">
        <v>59</v>
      </c>
      <c r="C27" s="9" t="s">
        <v>26</v>
      </c>
      <c r="D27" s="10" t="b">
        <v>1</v>
      </c>
      <c r="E27" s="9" t="b">
        <v>1</v>
      </c>
      <c r="F27" s="9" t="b">
        <v>0</v>
      </c>
      <c r="G27" s="9" t="b">
        <v>0</v>
      </c>
      <c r="H27" s="9" t="b">
        <v>0</v>
      </c>
      <c r="I27" s="9" t="b">
        <v>0</v>
      </c>
      <c r="J27" s="9" t="b">
        <v>0</v>
      </c>
      <c r="K27" s="9" t="b">
        <v>0</v>
      </c>
      <c r="L27" s="9" t="b">
        <v>0</v>
      </c>
      <c r="M27" s="11" t="b">
        <v>0</v>
      </c>
      <c r="N27" s="11" t="b">
        <v>0</v>
      </c>
      <c r="O27" s="12" t="s">
        <v>20</v>
      </c>
      <c r="P27" s="13"/>
      <c r="Q27" s="14" t="s">
        <v>50</v>
      </c>
      <c r="R27" s="13"/>
      <c r="S27" s="13"/>
      <c r="T27" s="13"/>
    </row>
    <row r="28">
      <c r="A28" s="7"/>
      <c r="B28" s="17" t="s">
        <v>60</v>
      </c>
      <c r="C28" s="9" t="s">
        <v>26</v>
      </c>
      <c r="D28" s="10" t="b">
        <v>0</v>
      </c>
      <c r="E28" s="9" t="b">
        <v>1</v>
      </c>
      <c r="F28" s="9" t="b">
        <v>0</v>
      </c>
      <c r="G28" s="9" t="b">
        <v>0</v>
      </c>
      <c r="H28" s="9" t="b">
        <v>0</v>
      </c>
      <c r="I28" s="9" t="b">
        <v>0</v>
      </c>
      <c r="J28" s="9" t="b">
        <v>0</v>
      </c>
      <c r="K28" s="9" t="b">
        <v>0</v>
      </c>
      <c r="L28" s="9" t="b">
        <v>0</v>
      </c>
      <c r="M28" s="11" t="b">
        <v>0</v>
      </c>
      <c r="N28" s="11" t="b">
        <v>0</v>
      </c>
      <c r="O28" s="12" t="s">
        <v>20</v>
      </c>
      <c r="P28" s="13"/>
      <c r="Q28" s="14" t="s">
        <v>21</v>
      </c>
      <c r="R28" s="13"/>
      <c r="S28" s="13"/>
      <c r="T28" s="13"/>
    </row>
    <row r="29">
      <c r="A29" s="7"/>
      <c r="B29" s="17" t="s">
        <v>61</v>
      </c>
      <c r="C29" s="9" t="s">
        <v>19</v>
      </c>
      <c r="D29" s="19" t="b">
        <v>1</v>
      </c>
      <c r="E29" s="20" t="b">
        <v>1</v>
      </c>
      <c r="F29" s="20" t="b">
        <v>0</v>
      </c>
      <c r="G29" s="9" t="b">
        <v>0</v>
      </c>
      <c r="H29" s="9" t="b">
        <v>0</v>
      </c>
      <c r="I29" s="9" t="b">
        <v>0</v>
      </c>
      <c r="J29" s="9" t="b">
        <v>0</v>
      </c>
      <c r="K29" s="20" t="b">
        <v>0</v>
      </c>
      <c r="L29" s="20" t="b">
        <v>0</v>
      </c>
      <c r="M29" s="11" t="b">
        <v>0</v>
      </c>
      <c r="N29" s="11" t="b">
        <v>0</v>
      </c>
      <c r="O29" s="12" t="s">
        <v>20</v>
      </c>
      <c r="P29" s="13"/>
      <c r="Q29" s="14" t="s">
        <v>50</v>
      </c>
      <c r="R29" s="14" t="s">
        <v>62</v>
      </c>
      <c r="S29" s="13"/>
      <c r="T29" s="13"/>
    </row>
    <row r="30">
      <c r="A30" s="7"/>
      <c r="B30" s="17" t="s">
        <v>63</v>
      </c>
      <c r="C30" s="9" t="s">
        <v>23</v>
      </c>
      <c r="D30" s="19" t="b">
        <v>1</v>
      </c>
      <c r="E30" s="20" t="b">
        <v>1</v>
      </c>
      <c r="F30" s="20" t="b">
        <v>0</v>
      </c>
      <c r="G30" s="9" t="b">
        <v>0</v>
      </c>
      <c r="H30" s="9" t="b">
        <v>0</v>
      </c>
      <c r="I30" s="9" t="b">
        <v>0</v>
      </c>
      <c r="J30" s="9" t="b">
        <v>0</v>
      </c>
      <c r="K30" s="20" t="b">
        <v>0</v>
      </c>
      <c r="L30" s="20" t="b">
        <v>0</v>
      </c>
      <c r="M30" s="11" t="b">
        <v>0</v>
      </c>
      <c r="N30" s="11" t="b">
        <v>0</v>
      </c>
      <c r="O30" s="12" t="s">
        <v>30</v>
      </c>
      <c r="P30" s="13"/>
      <c r="Q30" s="14" t="s">
        <v>64</v>
      </c>
      <c r="R30" s="14" t="s">
        <v>65</v>
      </c>
      <c r="S30" s="15">
        <v>46204.0</v>
      </c>
      <c r="T30" s="13"/>
    </row>
    <row r="31">
      <c r="A31" s="7"/>
      <c r="B31" s="17" t="s">
        <v>66</v>
      </c>
      <c r="C31" s="9" t="s">
        <v>23</v>
      </c>
      <c r="D31" s="19" t="b">
        <v>0</v>
      </c>
      <c r="E31" s="20" t="b">
        <v>1</v>
      </c>
      <c r="F31" s="20" t="b">
        <v>0</v>
      </c>
      <c r="G31" s="9" t="b">
        <v>0</v>
      </c>
      <c r="H31" s="9" t="b">
        <v>0</v>
      </c>
      <c r="I31" s="9" t="b">
        <v>0</v>
      </c>
      <c r="J31" s="9" t="b">
        <v>0</v>
      </c>
      <c r="K31" s="20" t="b">
        <v>0</v>
      </c>
      <c r="L31" s="20" t="b">
        <v>0</v>
      </c>
      <c r="M31" s="11" t="b">
        <v>0</v>
      </c>
      <c r="N31" s="11" t="b">
        <v>0</v>
      </c>
      <c r="O31" s="12" t="s">
        <v>20</v>
      </c>
      <c r="P31" s="13"/>
      <c r="Q31" s="13"/>
      <c r="R31" s="13"/>
      <c r="S31" s="13"/>
      <c r="T31" s="13"/>
    </row>
    <row r="32">
      <c r="A32" s="7"/>
      <c r="B32" s="17" t="s">
        <v>67</v>
      </c>
      <c r="C32" s="9" t="s">
        <v>26</v>
      </c>
      <c r="D32" s="19" t="b">
        <v>1</v>
      </c>
      <c r="E32" s="20" t="b">
        <v>1</v>
      </c>
      <c r="F32" s="20" t="b">
        <v>0</v>
      </c>
      <c r="G32" s="9" t="b">
        <v>0</v>
      </c>
      <c r="H32" s="9" t="b">
        <v>0</v>
      </c>
      <c r="I32" s="9" t="b">
        <v>0</v>
      </c>
      <c r="J32" s="9" t="b">
        <v>0</v>
      </c>
      <c r="K32" s="21" t="b">
        <v>0</v>
      </c>
      <c r="L32" s="9" t="b">
        <v>0</v>
      </c>
      <c r="M32" s="11" t="b">
        <v>0</v>
      </c>
      <c r="N32" s="11" t="b">
        <v>0</v>
      </c>
      <c r="O32" s="12" t="s">
        <v>20</v>
      </c>
      <c r="P32" s="13"/>
      <c r="Q32" s="13"/>
      <c r="R32" s="13"/>
      <c r="S32" s="13"/>
      <c r="T32" s="13"/>
    </row>
    <row r="33">
      <c r="A33" s="7"/>
      <c r="B33" s="17" t="s">
        <v>68</v>
      </c>
      <c r="C33" s="9" t="s">
        <v>19</v>
      </c>
      <c r="D33" s="19" t="b">
        <v>1</v>
      </c>
      <c r="E33" s="20" t="b">
        <v>1</v>
      </c>
      <c r="F33" s="20" t="b">
        <v>0</v>
      </c>
      <c r="G33" s="9" t="b">
        <v>0</v>
      </c>
      <c r="H33" s="9" t="b">
        <v>0</v>
      </c>
      <c r="I33" s="9" t="b">
        <v>0</v>
      </c>
      <c r="J33" s="9" t="b">
        <v>0</v>
      </c>
      <c r="K33" s="21" t="b">
        <v>0</v>
      </c>
      <c r="L33" s="9" t="b">
        <v>0</v>
      </c>
      <c r="M33" s="11" t="b">
        <v>0</v>
      </c>
      <c r="N33" s="11" t="b">
        <v>0</v>
      </c>
      <c r="O33" s="12" t="s">
        <v>20</v>
      </c>
      <c r="P33" s="13"/>
      <c r="Q33" s="14" t="s">
        <v>50</v>
      </c>
      <c r="R33" s="13"/>
      <c r="S33" s="13"/>
      <c r="T33" s="13"/>
    </row>
    <row r="34">
      <c r="A34" s="7"/>
      <c r="B34" s="17" t="s">
        <v>69</v>
      </c>
      <c r="C34" s="9" t="s">
        <v>23</v>
      </c>
      <c r="D34" s="19" t="b">
        <v>0</v>
      </c>
      <c r="E34" s="20" t="b">
        <v>1</v>
      </c>
      <c r="F34" s="20" t="b">
        <v>1</v>
      </c>
      <c r="G34" s="9" t="b">
        <v>1</v>
      </c>
      <c r="H34" s="9" t="b">
        <v>0</v>
      </c>
      <c r="I34" s="9" t="b">
        <v>0</v>
      </c>
      <c r="J34" s="9" t="b">
        <v>0</v>
      </c>
      <c r="K34" s="21" t="b">
        <v>0</v>
      </c>
      <c r="L34" s="9" t="b">
        <v>0</v>
      </c>
      <c r="M34" s="11" t="b">
        <v>0</v>
      </c>
      <c r="N34" s="11" t="b">
        <v>0</v>
      </c>
      <c r="O34" s="12" t="s">
        <v>70</v>
      </c>
      <c r="P34" s="13"/>
      <c r="Q34" s="14" t="s">
        <v>50</v>
      </c>
      <c r="R34" s="14" t="s">
        <v>71</v>
      </c>
      <c r="S34" s="15">
        <v>45962.0</v>
      </c>
      <c r="T34" s="13"/>
    </row>
    <row r="35">
      <c r="A35" s="7"/>
      <c r="B35" s="8" t="s">
        <v>72</v>
      </c>
      <c r="C35" s="9" t="s">
        <v>19</v>
      </c>
      <c r="D35" s="19" t="b">
        <v>1</v>
      </c>
      <c r="E35" s="20" t="b">
        <v>1</v>
      </c>
      <c r="F35" s="20" t="b">
        <v>0</v>
      </c>
      <c r="G35" s="9" t="b">
        <v>0</v>
      </c>
      <c r="H35" s="9" t="b">
        <v>0</v>
      </c>
      <c r="I35" s="9" t="b">
        <v>0</v>
      </c>
      <c r="J35" s="9" t="b">
        <v>0</v>
      </c>
      <c r="K35" s="21" t="b">
        <v>0</v>
      </c>
      <c r="L35" s="9" t="b">
        <v>0</v>
      </c>
      <c r="M35" s="11" t="b">
        <v>0</v>
      </c>
      <c r="N35" s="11" t="b">
        <v>0</v>
      </c>
      <c r="O35" s="12"/>
      <c r="P35" s="13"/>
      <c r="Q35" s="14"/>
      <c r="R35" s="14"/>
      <c r="S35" s="15"/>
      <c r="T35" s="13"/>
    </row>
    <row r="36">
      <c r="A36" s="7"/>
      <c r="B36" s="17" t="s">
        <v>73</v>
      </c>
      <c r="C36" s="9" t="s">
        <v>19</v>
      </c>
      <c r="D36" s="10" t="b">
        <v>1</v>
      </c>
      <c r="E36" s="9" t="b">
        <v>1</v>
      </c>
      <c r="F36" s="9" t="b">
        <v>0</v>
      </c>
      <c r="G36" s="9" t="b">
        <v>0</v>
      </c>
      <c r="H36" s="9" t="b">
        <v>0</v>
      </c>
      <c r="I36" s="9" t="b">
        <v>0</v>
      </c>
      <c r="J36" s="9" t="b">
        <v>0</v>
      </c>
      <c r="K36" s="9" t="b">
        <v>0</v>
      </c>
      <c r="L36" s="9" t="b">
        <v>0</v>
      </c>
      <c r="M36" s="11" t="b">
        <v>0</v>
      </c>
      <c r="N36" s="11" t="b">
        <v>0</v>
      </c>
      <c r="O36" s="12" t="s">
        <v>20</v>
      </c>
      <c r="P36" s="13"/>
      <c r="Q36" s="13"/>
      <c r="R36" s="13"/>
      <c r="S36" s="13"/>
      <c r="T36" s="13"/>
    </row>
    <row r="37">
      <c r="A37" s="7"/>
      <c r="B37" s="17" t="s">
        <v>74</v>
      </c>
      <c r="C37" s="9" t="s">
        <v>19</v>
      </c>
      <c r="D37" s="10" t="b">
        <v>0</v>
      </c>
      <c r="E37" s="9" t="b">
        <v>0</v>
      </c>
      <c r="F37" s="9" t="b">
        <v>1</v>
      </c>
      <c r="G37" s="9" t="b">
        <v>0</v>
      </c>
      <c r="H37" s="9" t="b">
        <v>0</v>
      </c>
      <c r="I37" s="9" t="b">
        <v>0</v>
      </c>
      <c r="J37" s="9" t="b">
        <v>0</v>
      </c>
      <c r="K37" s="9" t="b">
        <v>0</v>
      </c>
      <c r="L37" s="9" t="b">
        <v>0</v>
      </c>
      <c r="M37" s="11" t="b">
        <v>0</v>
      </c>
      <c r="N37" s="11" t="b">
        <v>0</v>
      </c>
      <c r="O37" s="12" t="s">
        <v>20</v>
      </c>
      <c r="P37" s="13"/>
      <c r="Q37" s="13"/>
      <c r="R37" s="13"/>
      <c r="S37" s="13"/>
      <c r="T37" s="13"/>
    </row>
    <row r="38">
      <c r="A38" s="7"/>
      <c r="B38" s="17" t="s">
        <v>75</v>
      </c>
      <c r="C38" s="9" t="s">
        <v>26</v>
      </c>
      <c r="D38" s="10" t="b">
        <v>1</v>
      </c>
      <c r="E38" s="9" t="b">
        <v>1</v>
      </c>
      <c r="F38" s="9" t="b">
        <v>0</v>
      </c>
      <c r="G38" s="9" t="b">
        <v>0</v>
      </c>
      <c r="H38" s="9" t="b">
        <v>0</v>
      </c>
      <c r="I38" s="9" t="b">
        <v>0</v>
      </c>
      <c r="J38" s="9" t="b">
        <v>0</v>
      </c>
      <c r="K38" s="9" t="b">
        <v>0</v>
      </c>
      <c r="L38" s="9" t="b">
        <v>0</v>
      </c>
      <c r="M38" s="11" t="b">
        <v>0</v>
      </c>
      <c r="N38" s="11" t="b">
        <v>0</v>
      </c>
      <c r="O38" s="12" t="s">
        <v>20</v>
      </c>
      <c r="P38" s="13"/>
      <c r="Q38" s="13"/>
      <c r="R38" s="13"/>
      <c r="S38" s="13"/>
      <c r="T38" s="13"/>
    </row>
    <row r="39">
      <c r="A39" s="22"/>
      <c r="B39" s="8" t="s">
        <v>76</v>
      </c>
      <c r="C39" s="9" t="s">
        <v>19</v>
      </c>
      <c r="D39" s="10" t="b">
        <v>1</v>
      </c>
      <c r="E39" s="9" t="b">
        <v>1</v>
      </c>
      <c r="F39" s="9" t="b">
        <v>0</v>
      </c>
      <c r="G39" s="9" t="b">
        <v>0</v>
      </c>
      <c r="H39" s="9" t="b">
        <v>0</v>
      </c>
      <c r="I39" s="9" t="b">
        <v>0</v>
      </c>
      <c r="J39" s="9" t="b">
        <v>0</v>
      </c>
      <c r="K39" s="9" t="b">
        <v>0</v>
      </c>
      <c r="L39" s="9" t="b">
        <v>0</v>
      </c>
      <c r="M39" s="11" t="b">
        <v>0</v>
      </c>
      <c r="N39" s="11" t="b">
        <v>0</v>
      </c>
      <c r="O39" s="12" t="s">
        <v>20</v>
      </c>
      <c r="P39" s="13"/>
      <c r="Q39" s="13"/>
      <c r="R39" s="13"/>
      <c r="S39" s="13"/>
      <c r="T39" s="13"/>
    </row>
    <row r="40">
      <c r="A40" s="7"/>
      <c r="B40" s="17" t="s">
        <v>77</v>
      </c>
      <c r="C40" s="9" t="s">
        <v>19</v>
      </c>
      <c r="D40" s="10" t="b">
        <v>0</v>
      </c>
      <c r="E40" s="9" t="b">
        <v>1</v>
      </c>
      <c r="F40" s="9" t="b">
        <v>1</v>
      </c>
      <c r="G40" s="9" t="b">
        <v>0</v>
      </c>
      <c r="H40" s="9" t="b">
        <v>0</v>
      </c>
      <c r="I40" s="9" t="b">
        <v>0</v>
      </c>
      <c r="J40" s="9" t="b">
        <v>0</v>
      </c>
      <c r="K40" s="9" t="b">
        <v>0</v>
      </c>
      <c r="L40" s="9" t="b">
        <v>0</v>
      </c>
      <c r="M40" s="11" t="b">
        <v>0</v>
      </c>
      <c r="N40" s="11" t="b">
        <v>0</v>
      </c>
      <c r="O40" s="12" t="s">
        <v>30</v>
      </c>
      <c r="P40" s="13"/>
      <c r="Q40" s="13"/>
      <c r="R40" s="13"/>
      <c r="S40" s="13"/>
      <c r="T40" s="13"/>
    </row>
    <row r="41">
      <c r="A41" s="7"/>
      <c r="B41" s="8" t="s">
        <v>78</v>
      </c>
      <c r="C41" s="9" t="s">
        <v>26</v>
      </c>
      <c r="D41" s="10" t="b">
        <v>1</v>
      </c>
      <c r="E41" s="9" t="b">
        <v>1</v>
      </c>
      <c r="F41" s="9" t="b">
        <v>1</v>
      </c>
      <c r="G41" s="9" t="b">
        <v>0</v>
      </c>
      <c r="H41" s="9" t="b">
        <v>0</v>
      </c>
      <c r="I41" s="9" t="b">
        <v>0</v>
      </c>
      <c r="J41" s="9" t="b">
        <v>0</v>
      </c>
      <c r="K41" s="9" t="b">
        <v>1</v>
      </c>
      <c r="L41" s="9" t="b">
        <v>0</v>
      </c>
      <c r="M41" s="11" t="b">
        <v>0</v>
      </c>
      <c r="N41" s="11" t="b">
        <v>0</v>
      </c>
      <c r="O41" s="12" t="s">
        <v>70</v>
      </c>
      <c r="P41" s="13"/>
      <c r="Q41" s="13"/>
      <c r="R41" s="13"/>
      <c r="S41" s="13"/>
      <c r="T41" s="13"/>
    </row>
    <row r="42">
      <c r="A42" s="7"/>
      <c r="B42" s="17" t="s">
        <v>79</v>
      </c>
      <c r="C42" s="9" t="s">
        <v>26</v>
      </c>
      <c r="D42" s="10" t="b">
        <v>1</v>
      </c>
      <c r="E42" s="9" t="b">
        <v>1</v>
      </c>
      <c r="F42" s="9" t="b">
        <v>1</v>
      </c>
      <c r="G42" s="9" t="b">
        <v>0</v>
      </c>
      <c r="H42" s="9" t="b">
        <v>0</v>
      </c>
      <c r="I42" s="9" t="b">
        <v>0</v>
      </c>
      <c r="J42" s="9" t="b">
        <v>0</v>
      </c>
      <c r="K42" s="9" t="b">
        <v>1</v>
      </c>
      <c r="L42" s="9" t="b">
        <v>0</v>
      </c>
      <c r="M42" s="23" t="b">
        <v>1</v>
      </c>
      <c r="N42" s="11" t="b">
        <v>0</v>
      </c>
      <c r="O42" s="12" t="s">
        <v>70</v>
      </c>
      <c r="P42" s="13"/>
      <c r="Q42" s="13"/>
      <c r="R42" s="13"/>
      <c r="S42" s="13"/>
      <c r="T42" s="13"/>
    </row>
    <row r="43">
      <c r="A43" s="7"/>
      <c r="B43" s="8" t="s">
        <v>80</v>
      </c>
      <c r="C43" s="9" t="s">
        <v>26</v>
      </c>
      <c r="D43" s="10" t="b">
        <v>1</v>
      </c>
      <c r="E43" s="9" t="b">
        <v>1</v>
      </c>
      <c r="F43" s="9" t="b">
        <v>1</v>
      </c>
      <c r="G43" s="9" t="b">
        <v>0</v>
      </c>
      <c r="H43" s="9" t="b">
        <v>0</v>
      </c>
      <c r="I43" s="9" t="b">
        <v>0</v>
      </c>
      <c r="J43" s="9" t="b">
        <v>0</v>
      </c>
      <c r="K43" s="9" t="b">
        <v>1</v>
      </c>
      <c r="L43" s="9" t="b">
        <v>0</v>
      </c>
      <c r="M43" s="11" t="b">
        <v>0</v>
      </c>
      <c r="N43" s="11" t="b">
        <v>0</v>
      </c>
      <c r="O43" s="12" t="s">
        <v>70</v>
      </c>
      <c r="P43" s="14"/>
      <c r="Q43" s="14"/>
      <c r="R43" s="14"/>
      <c r="S43" s="13"/>
      <c r="T43" s="14" t="s">
        <v>81</v>
      </c>
    </row>
    <row r="44">
      <c r="A44" s="7"/>
      <c r="B44" s="8" t="s">
        <v>82</v>
      </c>
      <c r="C44" s="9" t="s">
        <v>26</v>
      </c>
      <c r="D44" s="10" t="b">
        <v>0</v>
      </c>
      <c r="E44" s="9" t="b">
        <v>1</v>
      </c>
      <c r="F44" s="9" t="b">
        <v>1</v>
      </c>
      <c r="G44" s="9" t="b">
        <v>1</v>
      </c>
      <c r="H44" s="9" t="b">
        <v>0</v>
      </c>
      <c r="I44" s="9" t="b">
        <v>0</v>
      </c>
      <c r="J44" s="9" t="b">
        <v>0</v>
      </c>
      <c r="K44" s="9" t="b">
        <v>0</v>
      </c>
      <c r="L44" s="9" t="b">
        <v>1</v>
      </c>
      <c r="M44" s="11" t="b">
        <v>0</v>
      </c>
      <c r="N44" s="11" t="b">
        <v>0</v>
      </c>
      <c r="O44" s="12" t="s">
        <v>70</v>
      </c>
      <c r="P44" s="13"/>
      <c r="Q44" s="13"/>
      <c r="R44" s="13"/>
      <c r="S44" s="13"/>
      <c r="T44" s="13"/>
    </row>
    <row r="45">
      <c r="A45" s="24" t="s">
        <v>83</v>
      </c>
      <c r="B45" s="8" t="s">
        <v>84</v>
      </c>
      <c r="C45" s="9" t="s">
        <v>26</v>
      </c>
      <c r="D45" s="10" t="b">
        <v>1</v>
      </c>
      <c r="E45" s="9" t="b">
        <v>1</v>
      </c>
      <c r="F45" s="9" t="b">
        <v>1</v>
      </c>
      <c r="G45" s="9" t="b">
        <v>0</v>
      </c>
      <c r="H45" s="9" t="b">
        <v>0</v>
      </c>
      <c r="I45" s="9" t="b">
        <v>0</v>
      </c>
      <c r="J45" s="9" t="b">
        <v>0</v>
      </c>
      <c r="K45" s="9" t="b">
        <v>0</v>
      </c>
      <c r="L45" s="9" t="b">
        <v>0</v>
      </c>
      <c r="M45" s="11" t="b">
        <v>0</v>
      </c>
      <c r="N45" s="11" t="b">
        <v>0</v>
      </c>
      <c r="O45" s="12" t="s">
        <v>70</v>
      </c>
      <c r="P45" s="13"/>
      <c r="Q45" s="13"/>
      <c r="R45" s="13"/>
      <c r="S45" s="13"/>
      <c r="T45" s="13"/>
    </row>
    <row r="46">
      <c r="A46" s="24" t="s">
        <v>83</v>
      </c>
      <c r="B46" s="8" t="s">
        <v>85</v>
      </c>
      <c r="C46" s="9" t="s">
        <v>26</v>
      </c>
      <c r="D46" s="10" t="b">
        <v>0</v>
      </c>
      <c r="E46" s="9" t="b">
        <v>1</v>
      </c>
      <c r="F46" s="9" t="b">
        <v>1</v>
      </c>
      <c r="G46" s="9" t="b">
        <v>1</v>
      </c>
      <c r="H46" s="9" t="b">
        <v>0</v>
      </c>
      <c r="I46" s="9" t="b">
        <v>0</v>
      </c>
      <c r="J46" s="9" t="b">
        <v>0</v>
      </c>
      <c r="K46" s="9" t="b">
        <v>0</v>
      </c>
      <c r="L46" s="9" t="b">
        <v>1</v>
      </c>
      <c r="M46" s="11" t="b">
        <v>0</v>
      </c>
      <c r="N46" s="11" t="b">
        <v>0</v>
      </c>
      <c r="O46" s="12" t="s">
        <v>70</v>
      </c>
      <c r="P46" s="13"/>
      <c r="Q46" s="13"/>
      <c r="R46" s="13"/>
      <c r="S46" s="13"/>
      <c r="T46" s="13"/>
    </row>
    <row r="47">
      <c r="A47" s="7"/>
      <c r="B47" s="17" t="s">
        <v>86</v>
      </c>
      <c r="C47" s="9" t="s">
        <v>26</v>
      </c>
      <c r="D47" s="10" t="b">
        <v>1</v>
      </c>
      <c r="E47" s="9" t="b">
        <v>0</v>
      </c>
      <c r="F47" s="9" t="b">
        <v>1</v>
      </c>
      <c r="G47" s="9" t="b">
        <v>0</v>
      </c>
      <c r="H47" s="9" t="b">
        <v>0</v>
      </c>
      <c r="I47" s="9" t="b">
        <v>0</v>
      </c>
      <c r="J47" s="9" t="b">
        <v>0</v>
      </c>
      <c r="K47" s="9" t="b">
        <v>0</v>
      </c>
      <c r="L47" s="9" t="b">
        <v>0</v>
      </c>
      <c r="M47" s="11" t="b">
        <v>0</v>
      </c>
      <c r="N47" s="11" t="b">
        <v>0</v>
      </c>
      <c r="O47" s="12" t="s">
        <v>20</v>
      </c>
      <c r="P47" s="13"/>
      <c r="Q47" s="13"/>
      <c r="R47" s="13"/>
      <c r="S47" s="13"/>
      <c r="T47" s="13"/>
    </row>
    <row r="48">
      <c r="A48" s="7"/>
      <c r="B48" s="8" t="s">
        <v>87</v>
      </c>
      <c r="C48" s="9" t="s">
        <v>26</v>
      </c>
      <c r="D48" s="10" t="b">
        <v>0</v>
      </c>
      <c r="E48" s="9" t="b">
        <v>0</v>
      </c>
      <c r="F48" s="9" t="b">
        <v>1</v>
      </c>
      <c r="G48" s="9" t="b">
        <v>1</v>
      </c>
      <c r="H48" s="9" t="b">
        <v>1</v>
      </c>
      <c r="I48" s="9" t="b">
        <v>0</v>
      </c>
      <c r="J48" s="9" t="b">
        <v>1</v>
      </c>
      <c r="K48" s="9" t="b">
        <v>0</v>
      </c>
      <c r="L48" s="9" t="b">
        <v>0</v>
      </c>
      <c r="M48" s="9" t="b">
        <v>0</v>
      </c>
      <c r="N48" s="9" t="b">
        <v>0</v>
      </c>
      <c r="O48" s="25" t="s">
        <v>70</v>
      </c>
      <c r="P48" s="13"/>
      <c r="Q48" s="13"/>
      <c r="R48" s="13"/>
      <c r="S48" s="13"/>
      <c r="T48" s="13"/>
    </row>
    <row r="49">
      <c r="A49" s="7"/>
      <c r="B49" s="8" t="s">
        <v>88</v>
      </c>
      <c r="C49" s="9" t="s">
        <v>19</v>
      </c>
      <c r="D49" s="10" t="b">
        <v>1</v>
      </c>
      <c r="E49" s="9" t="b">
        <v>0</v>
      </c>
      <c r="F49" s="9" t="b">
        <v>0</v>
      </c>
      <c r="G49" s="9" t="b">
        <v>0</v>
      </c>
      <c r="H49" s="9" t="b">
        <v>0</v>
      </c>
      <c r="I49" s="9" t="b">
        <v>1</v>
      </c>
      <c r="J49" s="9" t="b">
        <v>0</v>
      </c>
      <c r="K49" s="9" t="b">
        <v>0</v>
      </c>
      <c r="L49" s="9" t="b">
        <v>0</v>
      </c>
      <c r="M49" s="9" t="b">
        <v>0</v>
      </c>
      <c r="N49" s="9" t="b">
        <v>0</v>
      </c>
      <c r="O49" s="25"/>
      <c r="P49" s="13"/>
      <c r="Q49" s="13"/>
      <c r="R49" s="13"/>
      <c r="S49" s="13"/>
      <c r="T49" s="13"/>
    </row>
    <row r="50">
      <c r="A50" s="7"/>
      <c r="B50" s="17" t="s">
        <v>89</v>
      </c>
      <c r="C50" s="9" t="s">
        <v>19</v>
      </c>
      <c r="D50" s="19" t="b">
        <v>1</v>
      </c>
      <c r="E50" s="20" t="b">
        <v>1</v>
      </c>
      <c r="F50" s="20" t="b">
        <v>0</v>
      </c>
      <c r="G50" s="20" t="b">
        <v>0</v>
      </c>
      <c r="H50" s="20" t="b">
        <v>0</v>
      </c>
      <c r="I50" s="20" t="b">
        <v>0</v>
      </c>
      <c r="J50" s="20" t="b">
        <v>0</v>
      </c>
      <c r="K50" s="20" t="b">
        <v>0</v>
      </c>
      <c r="L50" s="9" t="b">
        <v>0</v>
      </c>
      <c r="M50" s="11" t="b">
        <v>0</v>
      </c>
      <c r="N50" s="11" t="b">
        <v>0</v>
      </c>
      <c r="O50" s="12" t="s">
        <v>20</v>
      </c>
      <c r="P50" s="13"/>
      <c r="Q50" s="13"/>
      <c r="R50" s="13"/>
      <c r="S50" s="13"/>
      <c r="T50" s="13"/>
    </row>
    <row r="51">
      <c r="A51" s="7"/>
      <c r="B51" s="8" t="s">
        <v>90</v>
      </c>
      <c r="C51" s="9" t="s">
        <v>26</v>
      </c>
      <c r="D51" s="19" t="b">
        <v>0</v>
      </c>
      <c r="E51" s="20" t="b">
        <v>1</v>
      </c>
      <c r="F51" s="20" t="b">
        <v>0</v>
      </c>
      <c r="G51" s="20" t="b">
        <v>0</v>
      </c>
      <c r="H51" s="20" t="b">
        <v>0</v>
      </c>
      <c r="I51" s="20" t="b">
        <v>0</v>
      </c>
      <c r="J51" s="20" t="b">
        <v>0</v>
      </c>
      <c r="K51" s="20" t="b">
        <v>0</v>
      </c>
      <c r="L51" s="9" t="b">
        <v>0</v>
      </c>
      <c r="M51" s="11" t="b">
        <v>0</v>
      </c>
      <c r="N51" s="11" t="b">
        <v>0</v>
      </c>
      <c r="O51" s="12"/>
      <c r="P51" s="13"/>
      <c r="Q51" s="13"/>
      <c r="R51" s="13"/>
      <c r="S51" s="13"/>
      <c r="T51" s="13"/>
    </row>
    <row r="52">
      <c r="A52" s="7"/>
      <c r="B52" s="17" t="s">
        <v>91</v>
      </c>
      <c r="C52" s="9" t="s">
        <v>23</v>
      </c>
      <c r="D52" s="19" t="b">
        <v>1</v>
      </c>
      <c r="E52" s="20" t="b">
        <v>1</v>
      </c>
      <c r="F52" s="20" t="b">
        <v>0</v>
      </c>
      <c r="G52" s="20" t="b">
        <v>0</v>
      </c>
      <c r="H52" s="20" t="b">
        <v>0</v>
      </c>
      <c r="I52" s="20" t="b">
        <v>0</v>
      </c>
      <c r="J52" s="20" t="b">
        <v>0</v>
      </c>
      <c r="K52" s="20" t="b">
        <v>0</v>
      </c>
      <c r="L52" s="9" t="b">
        <v>0</v>
      </c>
      <c r="M52" s="11" t="b">
        <v>0</v>
      </c>
      <c r="N52" s="11" t="b">
        <v>0</v>
      </c>
      <c r="O52" s="12" t="s">
        <v>20</v>
      </c>
      <c r="P52" s="13"/>
      <c r="Q52" s="13"/>
      <c r="R52" s="13"/>
      <c r="S52" s="13"/>
      <c r="T52" s="13"/>
    </row>
    <row r="53">
      <c r="A53" s="7"/>
      <c r="B53" s="17" t="s">
        <v>92</v>
      </c>
      <c r="C53" s="9" t="s">
        <v>23</v>
      </c>
      <c r="D53" s="10" t="b">
        <v>1</v>
      </c>
      <c r="E53" s="9" t="b">
        <v>1</v>
      </c>
      <c r="F53" s="9"/>
      <c r="G53" s="9" t="b">
        <v>0</v>
      </c>
      <c r="H53" s="9" t="b">
        <v>0</v>
      </c>
      <c r="I53" s="9" t="b">
        <v>0</v>
      </c>
      <c r="J53" s="9" t="b">
        <v>0</v>
      </c>
      <c r="K53" s="9" t="b">
        <v>0</v>
      </c>
      <c r="L53" s="9" t="b">
        <v>0</v>
      </c>
      <c r="M53" s="11" t="b">
        <v>0</v>
      </c>
      <c r="N53" s="11" t="b">
        <v>0</v>
      </c>
      <c r="O53" s="12" t="s">
        <v>20</v>
      </c>
      <c r="P53" s="13"/>
      <c r="Q53" s="13"/>
      <c r="R53" s="13"/>
      <c r="S53" s="13"/>
      <c r="T53" s="13"/>
    </row>
    <row r="54">
      <c r="A54" s="7"/>
      <c r="B54" s="17" t="s">
        <v>93</v>
      </c>
      <c r="C54" s="9" t="s">
        <v>26</v>
      </c>
      <c r="D54" s="19" t="b">
        <v>1</v>
      </c>
      <c r="E54" s="20" t="b">
        <v>1</v>
      </c>
      <c r="F54" s="20" t="b">
        <v>0</v>
      </c>
      <c r="G54" s="20" t="b">
        <v>0</v>
      </c>
      <c r="H54" s="20" t="b">
        <v>0</v>
      </c>
      <c r="I54" s="20" t="b">
        <v>0</v>
      </c>
      <c r="J54" s="20" t="b">
        <v>0</v>
      </c>
      <c r="K54" s="20" t="b">
        <v>0</v>
      </c>
      <c r="L54" s="9" t="b">
        <v>0</v>
      </c>
      <c r="M54" s="11" t="b">
        <v>0</v>
      </c>
      <c r="N54" s="11" t="b">
        <v>0</v>
      </c>
      <c r="O54" s="12" t="s">
        <v>20</v>
      </c>
      <c r="P54" s="13"/>
      <c r="Q54" s="14" t="s">
        <v>94</v>
      </c>
      <c r="R54" s="13"/>
      <c r="S54" s="15">
        <v>46204.0</v>
      </c>
      <c r="T54" s="13"/>
    </row>
    <row r="55">
      <c r="A55" s="7"/>
      <c r="B55" s="17" t="s">
        <v>95</v>
      </c>
      <c r="C55" s="9" t="s">
        <v>19</v>
      </c>
      <c r="D55" s="19" t="b">
        <v>1</v>
      </c>
      <c r="E55" s="20" t="b">
        <v>1</v>
      </c>
      <c r="F55" s="20" t="b">
        <v>0</v>
      </c>
      <c r="G55" s="20" t="b">
        <v>0</v>
      </c>
      <c r="H55" s="20" t="b">
        <v>0</v>
      </c>
      <c r="I55" s="20" t="b">
        <v>0</v>
      </c>
      <c r="J55" s="20" t="b">
        <v>0</v>
      </c>
      <c r="K55" s="20" t="b">
        <v>0</v>
      </c>
      <c r="L55" s="9" t="b">
        <v>0</v>
      </c>
      <c r="M55" s="11" t="b">
        <v>0</v>
      </c>
      <c r="N55" s="11" t="b">
        <v>0</v>
      </c>
      <c r="O55" s="12" t="s">
        <v>20</v>
      </c>
      <c r="P55" s="13"/>
      <c r="Q55" s="13"/>
      <c r="R55" s="13"/>
      <c r="S55" s="13"/>
      <c r="T55" s="13"/>
    </row>
    <row r="56">
      <c r="A56" s="7"/>
      <c r="B56" s="8" t="s">
        <v>96</v>
      </c>
      <c r="C56" s="9" t="s">
        <v>97</v>
      </c>
      <c r="D56" s="19" t="b">
        <v>1</v>
      </c>
      <c r="E56" s="20" t="b">
        <v>1</v>
      </c>
      <c r="F56" s="20" t="b">
        <v>0</v>
      </c>
      <c r="G56" s="20" t="b">
        <v>0</v>
      </c>
      <c r="H56" s="20" t="b">
        <v>0</v>
      </c>
      <c r="I56" s="20" t="b">
        <v>0</v>
      </c>
      <c r="J56" s="20" t="b">
        <v>0</v>
      </c>
      <c r="K56" s="20" t="b">
        <v>1</v>
      </c>
      <c r="L56" s="9" t="b">
        <v>0</v>
      </c>
      <c r="M56" s="11" t="b">
        <v>0</v>
      </c>
      <c r="N56" s="11" t="b">
        <v>0</v>
      </c>
      <c r="O56" s="12" t="s">
        <v>30</v>
      </c>
      <c r="P56" s="13"/>
      <c r="Q56" s="13"/>
      <c r="R56" s="13"/>
      <c r="S56" s="13"/>
      <c r="T56" s="13"/>
    </row>
    <row r="57">
      <c r="A57" s="7"/>
      <c r="B57" s="8" t="s">
        <v>98</v>
      </c>
      <c r="C57" s="9" t="s">
        <v>26</v>
      </c>
      <c r="D57" s="19" t="b">
        <v>0</v>
      </c>
      <c r="E57" s="20" t="b">
        <v>1</v>
      </c>
      <c r="F57" s="20" t="b">
        <v>0</v>
      </c>
      <c r="G57" s="20" t="b">
        <v>0</v>
      </c>
      <c r="H57" s="20" t="b">
        <v>0</v>
      </c>
      <c r="I57" s="20" t="b">
        <v>0</v>
      </c>
      <c r="J57" s="20" t="b">
        <v>0</v>
      </c>
      <c r="K57" s="20" t="b">
        <v>0</v>
      </c>
      <c r="L57" s="9" t="b">
        <v>0</v>
      </c>
      <c r="M57" s="11" t="b">
        <v>0</v>
      </c>
      <c r="N57" s="11" t="b">
        <v>0</v>
      </c>
      <c r="O57" s="12" t="s">
        <v>20</v>
      </c>
      <c r="P57" s="13"/>
      <c r="Q57" s="14" t="s">
        <v>94</v>
      </c>
      <c r="R57" s="13"/>
      <c r="S57" s="13"/>
      <c r="T57" s="13"/>
    </row>
    <row r="58">
      <c r="A58" s="7"/>
      <c r="B58" s="17" t="s">
        <v>99</v>
      </c>
      <c r="C58" s="9" t="s">
        <v>19</v>
      </c>
      <c r="D58" s="19" t="b">
        <v>0</v>
      </c>
      <c r="E58" s="20" t="b">
        <v>1</v>
      </c>
      <c r="F58" s="20" t="b">
        <v>0</v>
      </c>
      <c r="G58" s="20" t="b">
        <v>0</v>
      </c>
      <c r="H58" s="20" t="b">
        <v>0</v>
      </c>
      <c r="I58" s="20" t="b">
        <v>0</v>
      </c>
      <c r="J58" s="20" t="b">
        <v>0</v>
      </c>
      <c r="K58" s="20" t="b">
        <v>0</v>
      </c>
      <c r="L58" s="9" t="b">
        <v>0</v>
      </c>
      <c r="M58" s="11" t="b">
        <v>0</v>
      </c>
      <c r="N58" s="11" t="b">
        <v>0</v>
      </c>
      <c r="O58" s="12" t="s">
        <v>20</v>
      </c>
      <c r="P58" s="13"/>
      <c r="Q58" s="14" t="s">
        <v>100</v>
      </c>
      <c r="R58" s="13"/>
      <c r="S58" s="15">
        <v>46204.0</v>
      </c>
      <c r="T58" s="13"/>
    </row>
    <row r="59">
      <c r="A59" s="7"/>
      <c r="B59" s="8" t="s">
        <v>101</v>
      </c>
      <c r="C59" s="9" t="s">
        <v>39</v>
      </c>
      <c r="D59" s="19" t="b">
        <v>1</v>
      </c>
      <c r="E59" s="20" t="b">
        <v>1</v>
      </c>
      <c r="F59" s="20" t="b">
        <v>0</v>
      </c>
      <c r="G59" s="20" t="b">
        <v>0</v>
      </c>
      <c r="H59" s="20" t="b">
        <v>0</v>
      </c>
      <c r="I59" s="20" t="b">
        <v>0</v>
      </c>
      <c r="J59" s="20" t="b">
        <v>0</v>
      </c>
      <c r="K59" s="20" t="b">
        <v>0</v>
      </c>
      <c r="L59" s="9" t="b">
        <v>0</v>
      </c>
      <c r="M59" s="11" t="b">
        <v>0</v>
      </c>
      <c r="N59" s="11" t="b">
        <v>0</v>
      </c>
      <c r="O59" s="12"/>
      <c r="P59" s="13"/>
      <c r="Q59" s="14"/>
      <c r="R59" s="13"/>
      <c r="S59" s="15"/>
      <c r="T59" s="13"/>
    </row>
    <row r="60">
      <c r="A60" s="24" t="s">
        <v>102</v>
      </c>
      <c r="B60" s="8" t="s">
        <v>103</v>
      </c>
      <c r="C60" s="9" t="s">
        <v>19</v>
      </c>
      <c r="D60" s="10" t="b">
        <v>1</v>
      </c>
      <c r="E60" s="9" t="b">
        <v>1</v>
      </c>
      <c r="F60" s="9" t="b">
        <v>0</v>
      </c>
      <c r="G60" s="9" t="b">
        <v>0</v>
      </c>
      <c r="H60" s="9" t="b">
        <v>0</v>
      </c>
      <c r="I60" s="9" t="b">
        <v>0</v>
      </c>
      <c r="J60" s="9" t="b">
        <v>0</v>
      </c>
      <c r="K60" s="9" t="b">
        <v>0</v>
      </c>
      <c r="L60" s="9" t="b">
        <v>0</v>
      </c>
      <c r="M60" s="11" t="b">
        <v>0</v>
      </c>
      <c r="N60" s="11" t="b">
        <v>0</v>
      </c>
      <c r="O60" s="12" t="s">
        <v>20</v>
      </c>
      <c r="P60" s="13"/>
      <c r="Q60" s="13"/>
      <c r="R60" s="13"/>
      <c r="S60" s="13"/>
      <c r="T60" s="13"/>
    </row>
    <row r="61">
      <c r="A61" s="7"/>
      <c r="B61" s="8" t="s">
        <v>104</v>
      </c>
      <c r="C61" s="9" t="s">
        <v>19</v>
      </c>
      <c r="D61" s="10" t="b">
        <v>1</v>
      </c>
      <c r="E61" s="9" t="b">
        <v>1</v>
      </c>
      <c r="F61" s="9" t="b">
        <v>0</v>
      </c>
      <c r="G61" s="9" t="b">
        <v>0</v>
      </c>
      <c r="H61" s="9" t="b">
        <v>0</v>
      </c>
      <c r="I61" s="9" t="b">
        <v>0</v>
      </c>
      <c r="J61" s="9" t="b">
        <v>0</v>
      </c>
      <c r="K61" s="9" t="b">
        <v>0</v>
      </c>
      <c r="L61" s="9" t="b">
        <v>0</v>
      </c>
      <c r="M61" s="11" t="b">
        <v>0</v>
      </c>
      <c r="N61" s="11" t="b">
        <v>0</v>
      </c>
      <c r="O61" s="12" t="s">
        <v>20</v>
      </c>
      <c r="P61" s="13"/>
      <c r="Q61" s="13"/>
      <c r="R61" s="13"/>
      <c r="S61" s="13"/>
      <c r="T61" s="13"/>
    </row>
    <row r="62">
      <c r="A62" s="24" t="s">
        <v>102</v>
      </c>
      <c r="B62" s="8" t="s">
        <v>105</v>
      </c>
      <c r="C62" s="9" t="s">
        <v>19</v>
      </c>
      <c r="D62" s="10" t="b">
        <v>1</v>
      </c>
      <c r="E62" s="9" t="b">
        <v>0</v>
      </c>
      <c r="F62" s="9" t="b">
        <v>0</v>
      </c>
      <c r="G62" s="9" t="b">
        <v>0</v>
      </c>
      <c r="H62" s="9" t="b">
        <v>0</v>
      </c>
      <c r="I62" s="9" t="b">
        <v>0</v>
      </c>
      <c r="J62" s="9" t="b">
        <v>0</v>
      </c>
      <c r="K62" s="9" t="b">
        <v>0</v>
      </c>
      <c r="L62" s="9" t="b">
        <v>0</v>
      </c>
      <c r="M62" s="11" t="b">
        <v>0</v>
      </c>
      <c r="N62" s="11" t="b">
        <v>0</v>
      </c>
      <c r="O62" s="12"/>
      <c r="P62" s="13"/>
      <c r="Q62" s="13"/>
      <c r="R62" s="13"/>
      <c r="S62" s="13"/>
      <c r="T62" s="13"/>
    </row>
    <row r="63">
      <c r="A63" s="7"/>
      <c r="B63" s="8" t="s">
        <v>106</v>
      </c>
      <c r="C63" s="9" t="s">
        <v>19</v>
      </c>
      <c r="D63" s="10" t="b">
        <v>1</v>
      </c>
      <c r="E63" s="9" t="b">
        <v>1</v>
      </c>
      <c r="F63" s="9" t="b">
        <v>1</v>
      </c>
      <c r="G63" s="9" t="b">
        <v>1</v>
      </c>
      <c r="H63" s="9" t="b">
        <v>0</v>
      </c>
      <c r="I63" s="9" t="b">
        <v>0</v>
      </c>
      <c r="J63" s="9" t="b">
        <v>1</v>
      </c>
      <c r="K63" s="9" t="b">
        <v>1</v>
      </c>
      <c r="L63" s="9" t="b">
        <v>0</v>
      </c>
      <c r="M63" s="11" t="b">
        <v>0</v>
      </c>
      <c r="N63" s="11" t="b">
        <v>0</v>
      </c>
      <c r="O63" s="12"/>
      <c r="P63" s="13"/>
      <c r="Q63" s="13"/>
      <c r="R63" s="13"/>
      <c r="S63" s="13"/>
      <c r="T63" s="13"/>
    </row>
    <row r="64">
      <c r="A64" s="7"/>
      <c r="B64" s="17" t="s">
        <v>107</v>
      </c>
      <c r="C64" s="9" t="s">
        <v>23</v>
      </c>
      <c r="D64" s="10" t="b">
        <v>1</v>
      </c>
      <c r="E64" s="9" t="b">
        <v>0</v>
      </c>
      <c r="F64" s="9" t="b">
        <v>1</v>
      </c>
      <c r="G64" s="9" t="b">
        <v>1</v>
      </c>
      <c r="H64" s="9" t="b">
        <v>0</v>
      </c>
      <c r="I64" s="9" t="b">
        <v>0</v>
      </c>
      <c r="J64" s="9" t="b">
        <v>0</v>
      </c>
      <c r="K64" s="9" t="b">
        <v>0</v>
      </c>
      <c r="L64" s="9" t="b">
        <v>0</v>
      </c>
      <c r="M64" s="11" t="b">
        <v>0</v>
      </c>
      <c r="N64" s="11" t="b">
        <v>0</v>
      </c>
      <c r="O64" s="12" t="s">
        <v>30</v>
      </c>
      <c r="P64" s="13"/>
      <c r="Q64" s="13"/>
      <c r="R64" s="13"/>
      <c r="S64" s="13"/>
      <c r="T64" s="13"/>
    </row>
    <row r="65">
      <c r="A65" s="7"/>
      <c r="B65" s="17" t="s">
        <v>108</v>
      </c>
      <c r="C65" s="9" t="s">
        <v>26</v>
      </c>
      <c r="D65" s="10" t="b">
        <v>0</v>
      </c>
      <c r="E65" s="9" t="b">
        <v>1</v>
      </c>
      <c r="F65" s="9" t="b">
        <v>0</v>
      </c>
      <c r="G65" s="9" t="b">
        <v>0</v>
      </c>
      <c r="H65" s="9" t="b">
        <v>0</v>
      </c>
      <c r="I65" s="9" t="b">
        <v>0</v>
      </c>
      <c r="J65" s="9" t="b">
        <v>0</v>
      </c>
      <c r="K65" s="9" t="b">
        <v>0</v>
      </c>
      <c r="L65" s="9" t="b">
        <v>0</v>
      </c>
      <c r="M65" s="11" t="b">
        <v>0</v>
      </c>
      <c r="N65" s="11" t="b">
        <v>0</v>
      </c>
      <c r="O65" s="12" t="s">
        <v>20</v>
      </c>
      <c r="P65" s="13"/>
      <c r="Q65" s="13"/>
      <c r="R65" s="13"/>
      <c r="S65" s="13"/>
      <c r="T65" s="13"/>
    </row>
    <row r="66">
      <c r="A66" s="7"/>
      <c r="B66" s="8" t="s">
        <v>109</v>
      </c>
      <c r="C66" s="9" t="s">
        <v>26</v>
      </c>
      <c r="D66" s="10" t="b">
        <v>1</v>
      </c>
      <c r="E66" s="9" t="b">
        <v>1</v>
      </c>
      <c r="F66" s="9" t="b">
        <v>0</v>
      </c>
      <c r="G66" s="9" t="b">
        <v>0</v>
      </c>
      <c r="H66" s="9" t="b">
        <v>0</v>
      </c>
      <c r="I66" s="9" t="b">
        <v>0</v>
      </c>
      <c r="J66" s="9" t="b">
        <v>0</v>
      </c>
      <c r="K66" s="9" t="b">
        <v>0</v>
      </c>
      <c r="L66" s="9" t="b">
        <v>0</v>
      </c>
      <c r="M66" s="11" t="b">
        <v>0</v>
      </c>
      <c r="N66" s="11" t="b">
        <v>0</v>
      </c>
      <c r="O66" s="12" t="s">
        <v>20</v>
      </c>
      <c r="P66" s="13"/>
      <c r="Q66" s="13"/>
      <c r="R66" s="13"/>
      <c r="S66" s="13"/>
      <c r="T66" s="13"/>
    </row>
    <row r="67">
      <c r="A67" s="7"/>
      <c r="B67" s="17" t="s">
        <v>110</v>
      </c>
      <c r="C67" s="9" t="s">
        <v>19</v>
      </c>
      <c r="D67" s="10" t="b">
        <v>1</v>
      </c>
      <c r="E67" s="9" t="b">
        <v>1</v>
      </c>
      <c r="F67" s="9" t="b">
        <v>0</v>
      </c>
      <c r="G67" s="9" t="b">
        <v>0</v>
      </c>
      <c r="H67" s="9" t="b">
        <v>0</v>
      </c>
      <c r="I67" s="9" t="b">
        <v>0</v>
      </c>
      <c r="J67" s="9" t="b">
        <v>0</v>
      </c>
      <c r="K67" s="9" t="b">
        <v>0</v>
      </c>
      <c r="L67" s="9" t="b">
        <v>0</v>
      </c>
      <c r="M67" s="11" t="b">
        <v>0</v>
      </c>
      <c r="N67" s="11" t="b">
        <v>0</v>
      </c>
      <c r="O67" s="12" t="s">
        <v>20</v>
      </c>
      <c r="P67" s="13"/>
      <c r="Q67" s="13"/>
      <c r="R67" s="13"/>
      <c r="S67" s="13"/>
      <c r="T67" s="13"/>
    </row>
    <row r="68">
      <c r="A68" s="7"/>
      <c r="B68" s="8" t="s">
        <v>111</v>
      </c>
      <c r="C68" s="9" t="s">
        <v>19</v>
      </c>
      <c r="D68" s="10" t="b">
        <v>1</v>
      </c>
      <c r="E68" s="9" t="b">
        <v>1</v>
      </c>
      <c r="F68" s="9" t="b">
        <v>0</v>
      </c>
      <c r="G68" s="9" t="b">
        <v>0</v>
      </c>
      <c r="H68" s="9" t="b">
        <v>0</v>
      </c>
      <c r="I68" s="9" t="b">
        <v>0</v>
      </c>
      <c r="J68" s="9" t="b">
        <v>0</v>
      </c>
      <c r="K68" s="9" t="b">
        <v>0</v>
      </c>
      <c r="L68" s="9" t="b">
        <v>0</v>
      </c>
      <c r="M68" s="11" t="b">
        <v>0</v>
      </c>
      <c r="N68" s="11" t="b">
        <v>0</v>
      </c>
      <c r="O68" s="12" t="s">
        <v>20</v>
      </c>
      <c r="P68" s="13"/>
      <c r="Q68" s="13"/>
      <c r="R68" s="13"/>
      <c r="S68" s="13"/>
      <c r="T68" s="13"/>
    </row>
    <row r="69">
      <c r="A69" s="7"/>
      <c r="B69" s="17" t="s">
        <v>112</v>
      </c>
      <c r="C69" s="9" t="s">
        <v>23</v>
      </c>
      <c r="D69" s="10" t="b">
        <v>1</v>
      </c>
      <c r="E69" s="9" t="b">
        <v>1</v>
      </c>
      <c r="F69" s="9" t="b">
        <v>1</v>
      </c>
      <c r="G69" s="9" t="b">
        <v>1</v>
      </c>
      <c r="H69" s="9" t="b">
        <v>0</v>
      </c>
      <c r="I69" s="9" t="b">
        <v>0</v>
      </c>
      <c r="J69" s="9" t="b">
        <v>0</v>
      </c>
      <c r="K69" s="9" t="b">
        <v>1</v>
      </c>
      <c r="L69" s="9" t="b">
        <v>0</v>
      </c>
      <c r="M69" s="11" t="b">
        <v>0</v>
      </c>
      <c r="N69" s="11" t="b">
        <v>0</v>
      </c>
      <c r="O69" s="12" t="s">
        <v>70</v>
      </c>
      <c r="P69" s="13"/>
      <c r="Q69" s="13"/>
      <c r="R69" s="13"/>
      <c r="S69" s="13"/>
      <c r="T69" s="13"/>
    </row>
    <row r="70">
      <c r="A70" s="7"/>
      <c r="B70" s="8" t="s">
        <v>113</v>
      </c>
      <c r="C70" s="9" t="s">
        <v>23</v>
      </c>
      <c r="D70" s="10" t="b">
        <v>0</v>
      </c>
      <c r="E70" s="9" t="b">
        <v>1</v>
      </c>
      <c r="F70" s="9" t="b">
        <v>0</v>
      </c>
      <c r="G70" s="26" t="b">
        <v>0</v>
      </c>
      <c r="H70" s="26" t="b">
        <v>0</v>
      </c>
      <c r="I70" s="26" t="b">
        <v>0</v>
      </c>
      <c r="J70" s="26" t="b">
        <v>0</v>
      </c>
      <c r="K70" s="26" t="b">
        <v>0</v>
      </c>
      <c r="L70" s="26" t="b">
        <v>0</v>
      </c>
      <c r="M70" s="11" t="b">
        <v>0</v>
      </c>
      <c r="N70" s="11" t="b">
        <v>0</v>
      </c>
      <c r="O70" s="12" t="s">
        <v>20</v>
      </c>
      <c r="P70" s="13"/>
      <c r="Q70" s="13"/>
      <c r="R70" s="13"/>
      <c r="S70" s="13"/>
      <c r="T70" s="13"/>
    </row>
    <row r="71">
      <c r="A71" s="7"/>
      <c r="B71" s="8" t="s">
        <v>114</v>
      </c>
      <c r="C71" s="9" t="s">
        <v>23</v>
      </c>
      <c r="D71" s="10" t="b">
        <v>1</v>
      </c>
      <c r="E71" s="9" t="b">
        <v>1</v>
      </c>
      <c r="F71" s="9" t="b">
        <v>1</v>
      </c>
      <c r="G71" s="9" t="b">
        <v>1</v>
      </c>
      <c r="H71" s="9" t="b">
        <v>0</v>
      </c>
      <c r="I71" s="9" t="b">
        <v>0</v>
      </c>
      <c r="J71" s="9" t="b">
        <v>0</v>
      </c>
      <c r="K71" s="9" t="b">
        <v>0</v>
      </c>
      <c r="L71" s="9" t="b">
        <v>0</v>
      </c>
      <c r="M71" s="23" t="b">
        <v>1</v>
      </c>
      <c r="N71" s="11" t="b">
        <v>0</v>
      </c>
      <c r="O71" s="12" t="s">
        <v>70</v>
      </c>
      <c r="P71" s="13"/>
      <c r="Q71" s="13"/>
      <c r="R71" s="13"/>
      <c r="S71" s="13"/>
      <c r="T71" s="13"/>
    </row>
    <row r="72">
      <c r="A72" s="7"/>
      <c r="B72" s="17" t="s">
        <v>115</v>
      </c>
      <c r="C72" s="9" t="s">
        <v>23</v>
      </c>
      <c r="D72" s="10" t="b">
        <v>1</v>
      </c>
      <c r="E72" s="9" t="b">
        <v>1</v>
      </c>
      <c r="F72" s="9" t="b">
        <v>1</v>
      </c>
      <c r="G72" s="9" t="b">
        <v>0</v>
      </c>
      <c r="H72" s="9" t="b">
        <v>0</v>
      </c>
      <c r="I72" s="9" t="b">
        <v>0</v>
      </c>
      <c r="J72" s="9" t="b">
        <v>0</v>
      </c>
      <c r="K72" s="9" t="b">
        <v>0</v>
      </c>
      <c r="L72" s="9" t="b">
        <v>0</v>
      </c>
      <c r="M72" s="11" t="b">
        <v>0</v>
      </c>
      <c r="N72" s="11" t="b">
        <v>0</v>
      </c>
      <c r="O72" s="12" t="s">
        <v>30</v>
      </c>
      <c r="P72" s="13"/>
      <c r="Q72" s="13"/>
      <c r="R72" s="13"/>
      <c r="S72" s="13"/>
      <c r="T72" s="13"/>
    </row>
    <row r="73">
      <c r="A73" s="7"/>
      <c r="B73" s="17" t="s">
        <v>116</v>
      </c>
      <c r="C73" s="9" t="s">
        <v>26</v>
      </c>
      <c r="D73" s="10" t="b">
        <v>0</v>
      </c>
      <c r="E73" s="9" t="b">
        <v>1</v>
      </c>
      <c r="F73" s="9" t="b">
        <v>0</v>
      </c>
      <c r="G73" s="9" t="b">
        <v>0</v>
      </c>
      <c r="H73" s="9" t="b">
        <v>0</v>
      </c>
      <c r="I73" s="9" t="b">
        <v>0</v>
      </c>
      <c r="J73" s="9" t="b">
        <v>0</v>
      </c>
      <c r="K73" s="9" t="b">
        <v>0</v>
      </c>
      <c r="L73" s="9" t="b">
        <v>0</v>
      </c>
      <c r="M73" s="11" t="b">
        <v>0</v>
      </c>
      <c r="N73" s="11" t="b">
        <v>0</v>
      </c>
      <c r="O73" s="12" t="s">
        <v>20</v>
      </c>
      <c r="P73" s="13"/>
      <c r="Q73" s="13"/>
      <c r="R73" s="13"/>
      <c r="S73" s="13"/>
      <c r="T73" s="13"/>
    </row>
    <row r="74">
      <c r="A74" s="7"/>
      <c r="B74" s="8" t="s">
        <v>117</v>
      </c>
      <c r="C74" s="9" t="s">
        <v>26</v>
      </c>
      <c r="D74" s="10" t="b">
        <v>0</v>
      </c>
      <c r="E74" s="9" t="b">
        <v>1</v>
      </c>
      <c r="F74" s="9" t="b">
        <v>0</v>
      </c>
      <c r="G74" s="9" t="b">
        <v>0</v>
      </c>
      <c r="H74" s="9" t="b">
        <v>0</v>
      </c>
      <c r="I74" s="9" t="b">
        <v>0</v>
      </c>
      <c r="J74" s="9" t="b">
        <v>0</v>
      </c>
      <c r="K74" s="9" t="b">
        <v>0</v>
      </c>
      <c r="L74" s="9" t="b">
        <v>0</v>
      </c>
      <c r="M74" s="11" t="b">
        <v>0</v>
      </c>
      <c r="N74" s="11" t="b">
        <v>0</v>
      </c>
      <c r="O74" s="12" t="s">
        <v>20</v>
      </c>
      <c r="P74" s="13"/>
      <c r="Q74" s="13"/>
      <c r="R74" s="13"/>
      <c r="S74" s="13"/>
      <c r="T74" s="13"/>
    </row>
    <row r="75">
      <c r="A75" s="7"/>
      <c r="B75" s="8" t="s">
        <v>118</v>
      </c>
      <c r="C75" s="9" t="s">
        <v>19</v>
      </c>
      <c r="D75" s="10" t="b">
        <v>1</v>
      </c>
      <c r="E75" s="9" t="b">
        <v>0</v>
      </c>
      <c r="F75" s="9" t="b">
        <v>1</v>
      </c>
      <c r="G75" s="9" t="b">
        <v>1</v>
      </c>
      <c r="H75" s="9" t="b">
        <v>0</v>
      </c>
      <c r="I75" s="9" t="b">
        <v>0</v>
      </c>
      <c r="J75" s="9" t="b">
        <v>1</v>
      </c>
      <c r="K75" s="9" t="b">
        <v>1</v>
      </c>
      <c r="L75" s="9" t="b">
        <v>0</v>
      </c>
      <c r="M75" s="11" t="b">
        <v>0</v>
      </c>
      <c r="N75" s="11" t="b">
        <v>0</v>
      </c>
      <c r="O75" s="12" t="s">
        <v>70</v>
      </c>
      <c r="P75" s="13"/>
      <c r="Q75" s="13"/>
      <c r="R75" s="13"/>
      <c r="S75" s="13"/>
      <c r="T75" s="13"/>
    </row>
    <row r="76">
      <c r="A76" s="7"/>
      <c r="B76" s="17" t="s">
        <v>119</v>
      </c>
      <c r="C76" s="9" t="s">
        <v>26</v>
      </c>
      <c r="D76" s="10" t="b">
        <v>0</v>
      </c>
      <c r="E76" s="9" t="b">
        <v>1</v>
      </c>
      <c r="F76" s="9" t="b">
        <v>0</v>
      </c>
      <c r="G76" s="9" t="b">
        <v>0</v>
      </c>
      <c r="H76" s="9" t="b">
        <v>0</v>
      </c>
      <c r="I76" s="9" t="b">
        <v>0</v>
      </c>
      <c r="J76" s="9" t="b">
        <v>0</v>
      </c>
      <c r="K76" s="9" t="b">
        <v>0</v>
      </c>
      <c r="L76" s="9" t="b">
        <v>0</v>
      </c>
      <c r="M76" s="11" t="b">
        <v>0</v>
      </c>
      <c r="N76" s="11" t="b">
        <v>0</v>
      </c>
      <c r="O76" s="12" t="s">
        <v>20</v>
      </c>
      <c r="P76" s="13"/>
      <c r="Q76" s="13"/>
      <c r="R76" s="13"/>
      <c r="S76" s="13"/>
      <c r="T76" s="13"/>
    </row>
    <row r="77">
      <c r="A77" s="7"/>
      <c r="B77" s="8" t="s">
        <v>120</v>
      </c>
      <c r="C77" s="9" t="s">
        <v>23</v>
      </c>
      <c r="D77" s="10" t="b">
        <v>1</v>
      </c>
      <c r="E77" s="9" t="b">
        <v>1</v>
      </c>
      <c r="F77" s="9" t="b">
        <v>1</v>
      </c>
      <c r="G77" s="9" t="b">
        <v>0</v>
      </c>
      <c r="H77" s="9" t="b">
        <v>0</v>
      </c>
      <c r="I77" s="9" t="b">
        <v>0</v>
      </c>
      <c r="J77" s="9" t="b">
        <v>0</v>
      </c>
      <c r="K77" s="9" t="b">
        <v>0</v>
      </c>
      <c r="L77" s="9" t="b">
        <v>0</v>
      </c>
      <c r="M77" s="11" t="b">
        <v>0</v>
      </c>
      <c r="N77" s="11" t="b">
        <v>0</v>
      </c>
      <c r="O77" s="12" t="s">
        <v>30</v>
      </c>
      <c r="P77" s="13"/>
      <c r="Q77" s="13"/>
      <c r="R77" s="13"/>
      <c r="S77" s="13"/>
      <c r="T77" s="13"/>
    </row>
    <row r="78">
      <c r="A78" s="7"/>
      <c r="B78" s="17" t="s">
        <v>121</v>
      </c>
      <c r="C78" s="9" t="s">
        <v>26</v>
      </c>
      <c r="D78" s="10" t="b">
        <v>1</v>
      </c>
      <c r="E78" s="9" t="b">
        <v>0</v>
      </c>
      <c r="F78" s="9" t="b">
        <v>0</v>
      </c>
      <c r="G78" s="9" t="b">
        <v>0</v>
      </c>
      <c r="H78" s="9" t="b">
        <v>0</v>
      </c>
      <c r="I78" s="9" t="b">
        <v>0</v>
      </c>
      <c r="J78" s="9" t="b">
        <v>0</v>
      </c>
      <c r="K78" s="9" t="b">
        <v>0</v>
      </c>
      <c r="L78" s="9" t="b">
        <v>0</v>
      </c>
      <c r="M78" s="11" t="b">
        <v>0</v>
      </c>
      <c r="N78" s="11" t="b">
        <v>0</v>
      </c>
      <c r="O78" s="12"/>
      <c r="P78" s="13"/>
      <c r="Q78" s="13"/>
      <c r="R78" s="13"/>
      <c r="S78" s="13"/>
      <c r="T78" s="13"/>
    </row>
    <row r="79">
      <c r="A79" s="7"/>
      <c r="B79" s="17" t="s">
        <v>122</v>
      </c>
      <c r="C79" s="9" t="s">
        <v>23</v>
      </c>
      <c r="D79" s="27" t="b">
        <v>1</v>
      </c>
      <c r="E79" s="28" t="b">
        <v>0</v>
      </c>
      <c r="F79" s="9" t="b">
        <v>1</v>
      </c>
      <c r="G79" s="9" t="b">
        <v>0</v>
      </c>
      <c r="H79" s="9" t="b">
        <v>0</v>
      </c>
      <c r="I79" s="9" t="b">
        <v>0</v>
      </c>
      <c r="J79" s="9" t="b">
        <v>0</v>
      </c>
      <c r="K79" s="9" t="b">
        <v>0</v>
      </c>
      <c r="L79" s="9" t="b">
        <v>0</v>
      </c>
      <c r="M79" s="11" t="b">
        <v>0</v>
      </c>
      <c r="N79" s="11" t="b">
        <v>0</v>
      </c>
      <c r="O79" s="12" t="s">
        <v>20</v>
      </c>
      <c r="P79" s="13"/>
      <c r="Q79" s="13"/>
      <c r="R79" s="13"/>
      <c r="S79" s="13"/>
      <c r="T79" s="13"/>
    </row>
    <row r="80">
      <c r="A80" s="7"/>
      <c r="B80" s="17" t="s">
        <v>123</v>
      </c>
      <c r="C80" s="9" t="s">
        <v>19</v>
      </c>
      <c r="D80" s="27" t="b">
        <v>1</v>
      </c>
      <c r="E80" s="28" t="b">
        <v>0</v>
      </c>
      <c r="F80" s="9" t="b">
        <v>0</v>
      </c>
      <c r="G80" s="9" t="b">
        <v>0</v>
      </c>
      <c r="H80" s="9" t="b">
        <v>0</v>
      </c>
      <c r="I80" s="9" t="b">
        <v>0</v>
      </c>
      <c r="J80" s="9" t="b">
        <v>0</v>
      </c>
      <c r="K80" s="9" t="b">
        <v>0</v>
      </c>
      <c r="L80" s="9" t="b">
        <v>0</v>
      </c>
      <c r="M80" s="11" t="b">
        <v>0</v>
      </c>
      <c r="N80" s="23" t="b">
        <v>0</v>
      </c>
      <c r="O80" s="12" t="s">
        <v>20</v>
      </c>
      <c r="P80" s="13"/>
      <c r="Q80" s="13"/>
      <c r="R80" s="13"/>
      <c r="S80" s="13"/>
      <c r="T80" s="13"/>
    </row>
    <row r="81">
      <c r="A81" s="7"/>
      <c r="B81" s="17" t="s">
        <v>124</v>
      </c>
      <c r="C81" s="9" t="s">
        <v>26</v>
      </c>
      <c r="D81" s="27" t="b">
        <v>0</v>
      </c>
      <c r="E81" s="28" t="b">
        <v>1</v>
      </c>
      <c r="F81" s="9" t="b">
        <v>0</v>
      </c>
      <c r="G81" s="9" t="b">
        <v>0</v>
      </c>
      <c r="H81" s="9" t="b">
        <v>0</v>
      </c>
      <c r="I81" s="9" t="b">
        <v>0</v>
      </c>
      <c r="J81" s="9" t="b">
        <v>0</v>
      </c>
      <c r="K81" s="9" t="b">
        <v>0</v>
      </c>
      <c r="L81" s="9" t="b">
        <v>0</v>
      </c>
      <c r="M81" s="11" t="b">
        <v>0</v>
      </c>
      <c r="N81" s="11" t="b">
        <v>0</v>
      </c>
      <c r="O81" s="12" t="s">
        <v>20</v>
      </c>
      <c r="P81" s="13"/>
      <c r="Q81" s="13"/>
      <c r="R81" s="13"/>
      <c r="S81" s="13"/>
      <c r="T81" s="13"/>
    </row>
    <row r="82">
      <c r="A82" s="7"/>
      <c r="B82" s="8" t="s">
        <v>125</v>
      </c>
      <c r="C82" s="9" t="s">
        <v>26</v>
      </c>
      <c r="D82" s="27" t="b">
        <v>1</v>
      </c>
      <c r="E82" s="28" t="b">
        <v>1</v>
      </c>
      <c r="F82" s="9" t="b">
        <v>0</v>
      </c>
      <c r="G82" s="9" t="b">
        <v>0</v>
      </c>
      <c r="H82" s="9" t="b">
        <v>0</v>
      </c>
      <c r="I82" s="9" t="b">
        <v>0</v>
      </c>
      <c r="J82" s="9" t="b">
        <v>0</v>
      </c>
      <c r="K82" s="9" t="b">
        <v>0</v>
      </c>
      <c r="L82" s="9" t="b">
        <v>0</v>
      </c>
      <c r="M82" s="11" t="b">
        <v>0</v>
      </c>
      <c r="N82" s="11" t="b">
        <v>0</v>
      </c>
      <c r="O82" s="12"/>
      <c r="P82" s="13"/>
      <c r="Q82" s="13"/>
      <c r="R82" s="13"/>
      <c r="S82" s="13"/>
      <c r="T82" s="13"/>
    </row>
    <row r="83">
      <c r="A83" s="7"/>
      <c r="B83" s="17" t="s">
        <v>126</v>
      </c>
      <c r="C83" s="9" t="s">
        <v>26</v>
      </c>
      <c r="D83" s="19" t="b">
        <v>1</v>
      </c>
      <c r="E83" s="20" t="b">
        <v>1</v>
      </c>
      <c r="F83" s="20" t="b">
        <v>1</v>
      </c>
      <c r="G83" s="9" t="b">
        <v>1</v>
      </c>
      <c r="H83" s="9" t="b">
        <v>1</v>
      </c>
      <c r="I83" s="9" t="b">
        <v>0</v>
      </c>
      <c r="J83" s="9" t="b">
        <v>0</v>
      </c>
      <c r="K83" s="9" t="b">
        <v>0</v>
      </c>
      <c r="L83" s="9" t="b">
        <v>0</v>
      </c>
      <c r="M83" s="11" t="b">
        <v>0</v>
      </c>
      <c r="N83" s="11" t="b">
        <v>0</v>
      </c>
      <c r="O83" s="12" t="s">
        <v>70</v>
      </c>
      <c r="P83" s="13"/>
      <c r="Q83" s="13"/>
      <c r="R83" s="13"/>
      <c r="S83" s="13"/>
      <c r="T83" s="13"/>
    </row>
    <row r="84">
      <c r="A84" s="7"/>
      <c r="B84" s="8" t="s">
        <v>127</v>
      </c>
      <c r="C84" s="9" t="s">
        <v>19</v>
      </c>
      <c r="D84" s="19" t="b">
        <v>1</v>
      </c>
      <c r="E84" s="20" t="b">
        <v>1</v>
      </c>
      <c r="F84" s="20" t="b">
        <v>1</v>
      </c>
      <c r="G84" s="9" t="b">
        <v>1</v>
      </c>
      <c r="H84" s="9" t="b">
        <v>0</v>
      </c>
      <c r="I84" s="9" t="b">
        <v>1</v>
      </c>
      <c r="J84" s="9" t="b">
        <v>0</v>
      </c>
      <c r="K84" s="9" t="b">
        <v>0</v>
      </c>
      <c r="L84" s="9" t="b">
        <v>1</v>
      </c>
      <c r="M84" s="11" t="b">
        <v>0</v>
      </c>
      <c r="N84" s="11" t="b">
        <v>0</v>
      </c>
      <c r="O84" s="26"/>
      <c r="P84" s="13"/>
      <c r="Q84" s="13"/>
      <c r="R84" s="13"/>
      <c r="S84" s="13"/>
      <c r="T84" s="13"/>
    </row>
    <row r="85">
      <c r="A85" s="7"/>
      <c r="B85" s="17" t="s">
        <v>128</v>
      </c>
      <c r="C85" s="9" t="s">
        <v>26</v>
      </c>
      <c r="D85" s="27" t="b">
        <v>1</v>
      </c>
      <c r="E85" s="28" t="b">
        <v>1</v>
      </c>
      <c r="F85" s="9" t="b">
        <v>0</v>
      </c>
      <c r="G85" s="9" t="b">
        <v>0</v>
      </c>
      <c r="H85" s="9" t="b">
        <v>0</v>
      </c>
      <c r="I85" s="9" t="b">
        <v>0</v>
      </c>
      <c r="J85" s="9" t="b">
        <v>0</v>
      </c>
      <c r="K85" s="9" t="b">
        <v>0</v>
      </c>
      <c r="L85" s="20" t="b">
        <v>0</v>
      </c>
      <c r="M85" s="11" t="b">
        <v>0</v>
      </c>
      <c r="N85" s="11" t="b">
        <v>0</v>
      </c>
      <c r="O85" s="12" t="s">
        <v>20</v>
      </c>
      <c r="P85" s="13"/>
      <c r="Q85" s="13"/>
      <c r="R85" s="13"/>
      <c r="S85" s="13"/>
      <c r="T85" s="13"/>
    </row>
    <row r="86">
      <c r="A86" s="7"/>
      <c r="B86" s="17" t="s">
        <v>129</v>
      </c>
      <c r="C86" s="9" t="s">
        <v>23</v>
      </c>
      <c r="D86" s="27" t="b">
        <v>0</v>
      </c>
      <c r="E86" s="28" t="b">
        <v>1</v>
      </c>
      <c r="F86" s="9" t="b">
        <v>1</v>
      </c>
      <c r="G86" s="9" t="b">
        <v>0</v>
      </c>
      <c r="H86" s="9" t="b">
        <v>0</v>
      </c>
      <c r="I86" s="9" t="b">
        <v>0</v>
      </c>
      <c r="J86" s="9" t="b">
        <v>1</v>
      </c>
      <c r="K86" s="9" t="b">
        <v>0</v>
      </c>
      <c r="L86" s="20" t="b">
        <v>1</v>
      </c>
      <c r="M86" s="11" t="b">
        <v>0</v>
      </c>
      <c r="N86" s="11" t="b">
        <v>0</v>
      </c>
      <c r="O86" s="12" t="s">
        <v>70</v>
      </c>
      <c r="P86" s="13"/>
      <c r="Q86" s="13"/>
      <c r="R86" s="13"/>
      <c r="S86" s="13"/>
      <c r="T86" s="13"/>
    </row>
    <row r="87">
      <c r="A87" s="7"/>
      <c r="B87" s="29" t="s">
        <v>130</v>
      </c>
      <c r="C87" s="9" t="s">
        <v>19</v>
      </c>
      <c r="D87" s="27" t="b">
        <v>1</v>
      </c>
      <c r="E87" s="28" t="b">
        <v>0</v>
      </c>
      <c r="F87" s="9" t="b">
        <v>0</v>
      </c>
      <c r="G87" s="9" t="b">
        <v>0</v>
      </c>
      <c r="H87" s="9" t="b">
        <v>0</v>
      </c>
      <c r="I87" s="9" t="b">
        <v>0</v>
      </c>
      <c r="J87" s="9" t="b">
        <v>0</v>
      </c>
      <c r="K87" s="9" t="b">
        <v>0</v>
      </c>
      <c r="L87" s="9" t="b">
        <v>0</v>
      </c>
      <c r="M87" s="11" t="b">
        <v>0</v>
      </c>
      <c r="N87" s="11" t="b">
        <v>0</v>
      </c>
      <c r="O87" s="26"/>
      <c r="P87" s="13"/>
      <c r="Q87" s="13"/>
      <c r="R87" s="13"/>
      <c r="S87" s="13"/>
      <c r="T87" s="13"/>
    </row>
    <row r="88">
      <c r="A88" s="7"/>
      <c r="B88" s="8" t="s">
        <v>131</v>
      </c>
      <c r="C88" s="9" t="s">
        <v>26</v>
      </c>
      <c r="D88" s="10" t="b">
        <v>1</v>
      </c>
      <c r="E88" s="9" t="b">
        <v>0</v>
      </c>
      <c r="F88" s="9" t="b">
        <v>0</v>
      </c>
      <c r="G88" s="9" t="b">
        <v>0</v>
      </c>
      <c r="H88" s="9" t="b">
        <v>0</v>
      </c>
      <c r="I88" s="9" t="b">
        <v>0</v>
      </c>
      <c r="J88" s="9" t="b">
        <v>0</v>
      </c>
      <c r="K88" s="9" t="b">
        <v>0</v>
      </c>
      <c r="L88" s="9" t="b">
        <v>0</v>
      </c>
      <c r="M88" s="11" t="b">
        <v>0</v>
      </c>
      <c r="N88" s="11" t="b">
        <v>0</v>
      </c>
      <c r="O88" s="12"/>
      <c r="P88" s="13"/>
      <c r="Q88" s="13"/>
      <c r="R88" s="13"/>
      <c r="S88" s="13"/>
      <c r="T88" s="13"/>
    </row>
    <row r="89">
      <c r="A89" s="7"/>
      <c r="B89" s="8" t="s">
        <v>132</v>
      </c>
      <c r="C89" s="9" t="s">
        <v>19</v>
      </c>
      <c r="D89" s="10" t="b">
        <v>1</v>
      </c>
      <c r="E89" s="9" t="b">
        <v>1</v>
      </c>
      <c r="F89" s="9" t="b">
        <v>0</v>
      </c>
      <c r="G89" s="9" t="b">
        <v>0</v>
      </c>
      <c r="H89" s="9" t="b">
        <v>0</v>
      </c>
      <c r="I89" s="9" t="b">
        <v>0</v>
      </c>
      <c r="J89" s="9" t="b">
        <v>0</v>
      </c>
      <c r="K89" s="9" t="b">
        <v>0</v>
      </c>
      <c r="L89" s="9" t="b">
        <v>0</v>
      </c>
      <c r="M89" s="11" t="b">
        <v>0</v>
      </c>
      <c r="N89" s="11" t="b">
        <v>0</v>
      </c>
      <c r="O89" s="12" t="s">
        <v>20</v>
      </c>
      <c r="P89" s="13"/>
      <c r="Q89" s="13"/>
      <c r="R89" s="13"/>
      <c r="S89" s="13"/>
      <c r="T89" s="13"/>
    </row>
    <row r="90">
      <c r="A90" s="7"/>
      <c r="B90" s="17" t="s">
        <v>133</v>
      </c>
      <c r="C90" s="9" t="s">
        <v>19</v>
      </c>
      <c r="D90" s="27" t="b">
        <v>1</v>
      </c>
      <c r="E90" s="28" t="b">
        <v>1</v>
      </c>
      <c r="F90" s="9" t="b">
        <v>0</v>
      </c>
      <c r="G90" s="9" t="b">
        <v>0</v>
      </c>
      <c r="H90" s="9" t="b">
        <v>0</v>
      </c>
      <c r="I90" s="9" t="b">
        <v>0</v>
      </c>
      <c r="J90" s="9" t="b">
        <v>0</v>
      </c>
      <c r="K90" s="9" t="b">
        <v>0</v>
      </c>
      <c r="L90" s="9" t="b">
        <v>0</v>
      </c>
      <c r="M90" s="11" t="b">
        <v>0</v>
      </c>
      <c r="N90" s="11" t="b">
        <v>0</v>
      </c>
      <c r="O90" s="12" t="s">
        <v>20</v>
      </c>
      <c r="P90" s="13"/>
      <c r="Q90" s="13"/>
      <c r="R90" s="13"/>
      <c r="S90" s="13"/>
      <c r="T90" s="13"/>
    </row>
    <row r="91">
      <c r="A91" s="7"/>
      <c r="B91" s="17" t="s">
        <v>134</v>
      </c>
      <c r="C91" s="9" t="s">
        <v>19</v>
      </c>
      <c r="D91" s="27" t="b">
        <v>1</v>
      </c>
      <c r="E91" s="28" t="b">
        <v>1</v>
      </c>
      <c r="F91" s="9" t="b">
        <v>0</v>
      </c>
      <c r="G91" s="9" t="b">
        <v>0</v>
      </c>
      <c r="H91" s="9" t="b">
        <v>0</v>
      </c>
      <c r="I91" s="9" t="b">
        <v>0</v>
      </c>
      <c r="J91" s="9" t="b">
        <v>0</v>
      </c>
      <c r="K91" s="9" t="b">
        <v>0</v>
      </c>
      <c r="L91" s="9" t="b">
        <v>0</v>
      </c>
      <c r="M91" s="11" t="b">
        <v>0</v>
      </c>
      <c r="N91" s="11" t="b">
        <v>0</v>
      </c>
      <c r="O91" s="12" t="s">
        <v>20</v>
      </c>
      <c r="P91" s="13"/>
      <c r="Q91" s="13"/>
      <c r="R91" s="13"/>
      <c r="S91" s="13"/>
      <c r="T91" s="13"/>
    </row>
    <row r="92">
      <c r="A92" s="7"/>
      <c r="B92" s="17" t="s">
        <v>135</v>
      </c>
      <c r="C92" s="9" t="s">
        <v>19</v>
      </c>
      <c r="D92" s="27" t="b">
        <v>1</v>
      </c>
      <c r="E92" s="28" t="b">
        <v>1</v>
      </c>
      <c r="F92" s="9" t="b">
        <v>0</v>
      </c>
      <c r="G92" s="9" t="b">
        <v>0</v>
      </c>
      <c r="H92" s="9" t="b">
        <v>0</v>
      </c>
      <c r="I92" s="9" t="b">
        <v>0</v>
      </c>
      <c r="J92" s="9" t="b">
        <v>0</v>
      </c>
      <c r="K92" s="9" t="b">
        <v>0</v>
      </c>
      <c r="L92" s="9" t="b">
        <v>0</v>
      </c>
      <c r="M92" s="11" t="b">
        <v>0</v>
      </c>
      <c r="N92" s="11" t="b">
        <v>0</v>
      </c>
      <c r="O92" s="12" t="s">
        <v>20</v>
      </c>
      <c r="P92" s="13"/>
      <c r="Q92" s="13"/>
      <c r="R92" s="13"/>
      <c r="S92" s="13"/>
      <c r="T92" s="13"/>
    </row>
    <row r="93">
      <c r="A93" s="7"/>
      <c r="B93" s="8" t="s">
        <v>136</v>
      </c>
      <c r="C93" s="9" t="s">
        <v>26</v>
      </c>
      <c r="D93" s="27" t="b">
        <v>0</v>
      </c>
      <c r="E93" s="28" t="b">
        <v>0</v>
      </c>
      <c r="F93" s="9" t="b">
        <v>1</v>
      </c>
      <c r="G93" s="9" t="b">
        <v>1</v>
      </c>
      <c r="H93" s="9" t="b">
        <v>0</v>
      </c>
      <c r="I93" s="9" t="b">
        <v>0</v>
      </c>
      <c r="J93" s="9" t="b">
        <v>0</v>
      </c>
      <c r="K93" s="9" t="b">
        <v>0</v>
      </c>
      <c r="L93" s="9" t="b">
        <v>1</v>
      </c>
      <c r="M93" s="11" t="b">
        <v>0</v>
      </c>
      <c r="N93" s="11" t="b">
        <v>0</v>
      </c>
      <c r="O93" s="12" t="s">
        <v>70</v>
      </c>
      <c r="P93" s="13"/>
      <c r="Q93" s="13"/>
      <c r="R93" s="13"/>
      <c r="S93" s="13"/>
      <c r="T93" s="13"/>
    </row>
    <row r="94">
      <c r="A94" s="7"/>
      <c r="B94" s="17" t="s">
        <v>137</v>
      </c>
      <c r="C94" s="9" t="s">
        <v>19</v>
      </c>
      <c r="D94" s="27" t="b">
        <v>1</v>
      </c>
      <c r="E94" s="28" t="b">
        <v>1</v>
      </c>
      <c r="F94" s="9" t="b">
        <v>0</v>
      </c>
      <c r="G94" s="9" t="b">
        <v>0</v>
      </c>
      <c r="H94" s="9" t="b">
        <v>0</v>
      </c>
      <c r="I94" s="9" t="b">
        <v>0</v>
      </c>
      <c r="J94" s="9" t="b">
        <v>0</v>
      </c>
      <c r="K94" s="9" t="b">
        <v>0</v>
      </c>
      <c r="L94" s="9" t="b">
        <v>0</v>
      </c>
      <c r="M94" s="11" t="b">
        <v>0</v>
      </c>
      <c r="N94" s="11" t="b">
        <v>0</v>
      </c>
      <c r="O94" s="12" t="s">
        <v>20</v>
      </c>
      <c r="P94" s="13"/>
      <c r="Q94" s="13"/>
      <c r="R94" s="13"/>
      <c r="S94" s="13"/>
      <c r="T94" s="13"/>
    </row>
    <row r="95">
      <c r="A95" s="7"/>
      <c r="B95" s="17" t="s">
        <v>138</v>
      </c>
      <c r="C95" s="9" t="s">
        <v>26</v>
      </c>
      <c r="D95" s="27" t="b">
        <v>1</v>
      </c>
      <c r="E95" s="28" t="b">
        <v>1</v>
      </c>
      <c r="F95" s="9" t="b">
        <v>1</v>
      </c>
      <c r="G95" s="9" t="b">
        <v>0</v>
      </c>
      <c r="H95" s="9" t="b">
        <v>0</v>
      </c>
      <c r="I95" s="9" t="b">
        <v>0</v>
      </c>
      <c r="J95" s="9" t="b">
        <v>0</v>
      </c>
      <c r="K95" s="9" t="b">
        <v>1</v>
      </c>
      <c r="L95" s="9" t="b">
        <v>0</v>
      </c>
      <c r="M95" s="11" t="b">
        <v>0</v>
      </c>
      <c r="N95" s="11" t="b">
        <v>0</v>
      </c>
      <c r="O95" s="12" t="s">
        <v>70</v>
      </c>
      <c r="P95" s="13"/>
      <c r="Q95" s="13"/>
      <c r="R95" s="13"/>
      <c r="S95" s="13"/>
      <c r="T95" s="13"/>
    </row>
    <row r="96">
      <c r="A96" s="7"/>
      <c r="B96" s="8" t="s">
        <v>139</v>
      </c>
      <c r="C96" s="9" t="s">
        <v>26</v>
      </c>
      <c r="D96" s="27" t="b">
        <v>0</v>
      </c>
      <c r="E96" s="28" t="b">
        <v>0</v>
      </c>
      <c r="F96" s="9" t="b">
        <v>1</v>
      </c>
      <c r="G96" s="9" t="b">
        <v>1</v>
      </c>
      <c r="H96" s="9" t="b">
        <v>0</v>
      </c>
      <c r="I96" s="9" t="b">
        <v>0</v>
      </c>
      <c r="J96" s="9" t="b">
        <v>0</v>
      </c>
      <c r="K96" s="9" t="b">
        <v>0</v>
      </c>
      <c r="L96" s="9" t="b">
        <v>0</v>
      </c>
      <c r="M96" s="11" t="b">
        <v>0</v>
      </c>
      <c r="N96" s="11" t="b">
        <v>0</v>
      </c>
      <c r="O96" s="12" t="s">
        <v>30</v>
      </c>
      <c r="P96" s="13"/>
      <c r="Q96" s="13"/>
      <c r="R96" s="13"/>
      <c r="S96" s="13"/>
      <c r="T96" s="13"/>
    </row>
    <row r="97">
      <c r="A97" s="7"/>
      <c r="B97" s="17" t="s">
        <v>140</v>
      </c>
      <c r="C97" s="9" t="s">
        <v>26</v>
      </c>
      <c r="D97" s="27" t="b">
        <v>1</v>
      </c>
      <c r="E97" s="28" t="b">
        <v>1</v>
      </c>
      <c r="F97" s="9" t="b">
        <v>0</v>
      </c>
      <c r="G97" s="9" t="b">
        <v>0</v>
      </c>
      <c r="H97" s="9" t="b">
        <v>0</v>
      </c>
      <c r="I97" s="9" t="b">
        <v>0</v>
      </c>
      <c r="J97" s="9" t="b">
        <v>0</v>
      </c>
      <c r="K97" s="9" t="b">
        <v>0</v>
      </c>
      <c r="L97" s="9" t="b">
        <v>0</v>
      </c>
      <c r="M97" s="11" t="b">
        <v>0</v>
      </c>
      <c r="N97" s="11" t="b">
        <v>0</v>
      </c>
      <c r="O97" s="12" t="s">
        <v>20</v>
      </c>
      <c r="P97" s="13"/>
      <c r="Q97" s="13"/>
      <c r="R97" s="13"/>
      <c r="S97" s="13"/>
      <c r="T97" s="13"/>
    </row>
    <row r="98">
      <c r="A98" s="7"/>
      <c r="B98" s="8" t="s">
        <v>141</v>
      </c>
      <c r="C98" s="9" t="s">
        <v>26</v>
      </c>
      <c r="D98" s="27" t="b">
        <v>0</v>
      </c>
      <c r="E98" s="28" t="b">
        <v>1</v>
      </c>
      <c r="F98" s="9" t="b">
        <v>0</v>
      </c>
      <c r="G98" s="9" t="b">
        <v>0</v>
      </c>
      <c r="H98" s="9" t="b">
        <v>0</v>
      </c>
      <c r="I98" s="9" t="b">
        <v>0</v>
      </c>
      <c r="J98" s="9" t="b">
        <v>0</v>
      </c>
      <c r="K98" s="9" t="b">
        <v>0</v>
      </c>
      <c r="L98" s="9" t="b">
        <v>0</v>
      </c>
      <c r="M98" s="11" t="b">
        <v>0</v>
      </c>
      <c r="N98" s="11" t="b">
        <v>0</v>
      </c>
      <c r="O98" s="12" t="s">
        <v>20</v>
      </c>
      <c r="P98" s="13"/>
      <c r="Q98" s="13"/>
      <c r="R98" s="13"/>
      <c r="S98" s="13"/>
      <c r="T98" s="13"/>
    </row>
    <row r="99">
      <c r="A99" s="30"/>
      <c r="B99" s="17" t="s">
        <v>142</v>
      </c>
      <c r="C99" s="9" t="s">
        <v>23</v>
      </c>
      <c r="D99" s="10" t="b">
        <v>1</v>
      </c>
      <c r="E99" s="9" t="b">
        <v>1</v>
      </c>
      <c r="F99" s="9" t="b">
        <v>0</v>
      </c>
      <c r="G99" s="9" t="b">
        <v>0</v>
      </c>
      <c r="H99" s="9" t="b">
        <v>0</v>
      </c>
      <c r="I99" s="9" t="b">
        <v>0</v>
      </c>
      <c r="J99" s="9" t="b">
        <v>0</v>
      </c>
      <c r="K99" s="9" t="b">
        <v>0</v>
      </c>
      <c r="L99" s="9" t="b">
        <v>0</v>
      </c>
      <c r="M99" s="11" t="b">
        <v>0</v>
      </c>
      <c r="N99" s="11" t="b">
        <v>0</v>
      </c>
      <c r="O99" s="12" t="s">
        <v>20</v>
      </c>
      <c r="P99" s="13"/>
      <c r="Q99" s="13"/>
      <c r="R99" s="13"/>
      <c r="S99" s="13"/>
      <c r="T99" s="13"/>
    </row>
    <row r="100">
      <c r="A100" s="7"/>
      <c r="B100" s="8" t="s">
        <v>143</v>
      </c>
      <c r="C100" s="9" t="s">
        <v>19</v>
      </c>
      <c r="D100" s="10" t="b">
        <v>1</v>
      </c>
      <c r="E100" s="9" t="b">
        <v>1</v>
      </c>
      <c r="F100" s="9" t="b">
        <v>0</v>
      </c>
      <c r="G100" s="9" t="b">
        <v>0</v>
      </c>
      <c r="H100" s="9" t="b">
        <v>0</v>
      </c>
      <c r="I100" s="9" t="b">
        <v>0</v>
      </c>
      <c r="J100" s="9" t="b">
        <v>0</v>
      </c>
      <c r="K100" s="9" t="b">
        <v>0</v>
      </c>
      <c r="L100" s="9" t="b">
        <v>0</v>
      </c>
      <c r="M100" s="11" t="b">
        <v>0</v>
      </c>
      <c r="N100" s="11" t="b">
        <v>0</v>
      </c>
      <c r="O100" s="12"/>
      <c r="P100" s="13"/>
      <c r="Q100" s="13"/>
      <c r="R100" s="13"/>
      <c r="S100" s="13"/>
      <c r="T100" s="13"/>
    </row>
    <row r="101">
      <c r="A101" s="7"/>
      <c r="B101" s="17" t="s">
        <v>144</v>
      </c>
      <c r="C101" s="9" t="s">
        <v>39</v>
      </c>
      <c r="D101" s="10" t="b">
        <v>1</v>
      </c>
      <c r="E101" s="9" t="b">
        <v>1</v>
      </c>
      <c r="F101" s="9" t="b">
        <v>0</v>
      </c>
      <c r="G101" s="9" t="b">
        <v>0</v>
      </c>
      <c r="H101" s="9" t="b">
        <v>0</v>
      </c>
      <c r="I101" s="9" t="b">
        <v>0</v>
      </c>
      <c r="J101" s="9" t="b">
        <v>0</v>
      </c>
      <c r="K101" s="9" t="b">
        <v>0</v>
      </c>
      <c r="L101" s="9" t="b">
        <v>0</v>
      </c>
      <c r="M101" s="11" t="b">
        <v>0</v>
      </c>
      <c r="N101" s="11" t="b">
        <v>0</v>
      </c>
      <c r="O101" s="12" t="s">
        <v>20</v>
      </c>
      <c r="P101" s="13"/>
      <c r="Q101" s="13"/>
      <c r="R101" s="13"/>
      <c r="S101" s="13"/>
      <c r="T101" s="13"/>
    </row>
    <row r="102">
      <c r="A102" s="7"/>
      <c r="B102" s="17" t="s">
        <v>145</v>
      </c>
      <c r="C102" s="9" t="s">
        <v>19</v>
      </c>
      <c r="D102" s="10" t="b">
        <v>1</v>
      </c>
      <c r="E102" s="9" t="b">
        <v>1</v>
      </c>
      <c r="F102" s="9" t="b">
        <v>0</v>
      </c>
      <c r="G102" s="9" t="b">
        <v>0</v>
      </c>
      <c r="H102" s="9" t="b">
        <v>0</v>
      </c>
      <c r="I102" s="9" t="b">
        <v>0</v>
      </c>
      <c r="J102" s="9" t="b">
        <v>0</v>
      </c>
      <c r="K102" s="9" t="b">
        <v>0</v>
      </c>
      <c r="L102" s="9" t="b">
        <v>0</v>
      </c>
      <c r="M102" s="11" t="b">
        <v>0</v>
      </c>
      <c r="N102" s="11" t="b">
        <v>0</v>
      </c>
      <c r="O102" s="12" t="s">
        <v>20</v>
      </c>
      <c r="P102" s="13"/>
      <c r="Q102" s="13"/>
      <c r="R102" s="13"/>
      <c r="S102" s="13"/>
      <c r="T102" s="13"/>
    </row>
    <row r="103">
      <c r="A103" s="7"/>
      <c r="B103" s="17" t="s">
        <v>146</v>
      </c>
      <c r="C103" s="9" t="s">
        <v>26</v>
      </c>
      <c r="D103" s="10" t="b">
        <v>1</v>
      </c>
      <c r="E103" s="9" t="b">
        <v>0</v>
      </c>
      <c r="F103" s="9" t="b">
        <v>1</v>
      </c>
      <c r="G103" s="9" t="b">
        <v>0</v>
      </c>
      <c r="H103" s="9" t="b">
        <v>0</v>
      </c>
      <c r="I103" s="9" t="b">
        <v>0</v>
      </c>
      <c r="J103" s="9" t="b">
        <v>0</v>
      </c>
      <c r="K103" s="9" t="b">
        <v>0</v>
      </c>
      <c r="L103" s="9" t="b">
        <v>0</v>
      </c>
      <c r="M103" s="11" t="b">
        <v>0</v>
      </c>
      <c r="N103" s="11" t="b">
        <v>0</v>
      </c>
      <c r="O103" s="12" t="s">
        <v>20</v>
      </c>
      <c r="P103" s="13"/>
      <c r="Q103" s="13"/>
      <c r="R103" s="13"/>
      <c r="S103" s="13"/>
      <c r="T103" s="13"/>
    </row>
    <row r="104">
      <c r="A104" s="7"/>
      <c r="B104" s="17" t="s">
        <v>147</v>
      </c>
      <c r="C104" s="9" t="s">
        <v>19</v>
      </c>
      <c r="D104" s="27" t="b">
        <v>1</v>
      </c>
      <c r="E104" s="28" t="b">
        <v>1</v>
      </c>
      <c r="F104" s="9" t="b">
        <v>0</v>
      </c>
      <c r="G104" s="9" t="b">
        <v>0</v>
      </c>
      <c r="H104" s="9" t="b">
        <v>0</v>
      </c>
      <c r="I104" s="9" t="b">
        <v>0</v>
      </c>
      <c r="J104" s="9" t="b">
        <v>0</v>
      </c>
      <c r="K104" s="9" t="b">
        <v>0</v>
      </c>
      <c r="L104" s="9" t="b">
        <v>0</v>
      </c>
      <c r="M104" s="11" t="b">
        <v>0</v>
      </c>
      <c r="N104" s="11" t="b">
        <v>0</v>
      </c>
      <c r="O104" s="12" t="s">
        <v>20</v>
      </c>
      <c r="P104" s="13"/>
      <c r="Q104" s="13"/>
      <c r="R104" s="13"/>
      <c r="S104" s="13"/>
      <c r="T104" s="13"/>
    </row>
    <row r="105">
      <c r="A105" s="7"/>
      <c r="B105" s="17" t="s">
        <v>148</v>
      </c>
      <c r="C105" s="9" t="s">
        <v>19</v>
      </c>
      <c r="D105" s="27" t="b">
        <v>1</v>
      </c>
      <c r="E105" s="28" t="b">
        <v>1</v>
      </c>
      <c r="F105" s="9" t="b">
        <v>0</v>
      </c>
      <c r="G105" s="9" t="b">
        <v>0</v>
      </c>
      <c r="H105" s="9" t="b">
        <v>0</v>
      </c>
      <c r="I105" s="9" t="b">
        <v>0</v>
      </c>
      <c r="J105" s="9" t="b">
        <v>0</v>
      </c>
      <c r="K105" s="9" t="b">
        <v>0</v>
      </c>
      <c r="L105" s="9" t="b">
        <v>0</v>
      </c>
      <c r="M105" s="11" t="b">
        <v>0</v>
      </c>
      <c r="N105" s="11" t="b">
        <v>0</v>
      </c>
      <c r="O105" s="12" t="s">
        <v>20</v>
      </c>
      <c r="P105" s="13"/>
      <c r="Q105" s="13"/>
      <c r="R105" s="13"/>
      <c r="S105" s="13"/>
      <c r="T105" s="13"/>
    </row>
    <row r="106">
      <c r="A106" s="7"/>
      <c r="B106" s="8" t="s">
        <v>149</v>
      </c>
      <c r="C106" s="9" t="s">
        <v>39</v>
      </c>
      <c r="D106" s="27" t="b">
        <v>1</v>
      </c>
      <c r="E106" s="28" t="b">
        <v>1</v>
      </c>
      <c r="F106" s="9" t="b">
        <v>0</v>
      </c>
      <c r="G106" s="9" t="b">
        <v>0</v>
      </c>
      <c r="H106" s="9" t="b">
        <v>0</v>
      </c>
      <c r="I106" s="9" t="b">
        <v>0</v>
      </c>
      <c r="J106" s="9" t="b">
        <v>0</v>
      </c>
      <c r="K106" s="9" t="b">
        <v>0</v>
      </c>
      <c r="L106" s="9" t="b">
        <v>0</v>
      </c>
      <c r="M106" s="11" t="b">
        <v>0</v>
      </c>
      <c r="N106" s="11" t="b">
        <v>0</v>
      </c>
      <c r="O106" s="12" t="s">
        <v>20</v>
      </c>
      <c r="P106" s="13"/>
      <c r="Q106" s="13"/>
      <c r="R106" s="13"/>
      <c r="S106" s="13"/>
      <c r="T106" s="13"/>
    </row>
    <row r="107">
      <c r="A107" s="7"/>
      <c r="B107" s="17" t="s">
        <v>150</v>
      </c>
      <c r="C107" s="9" t="s">
        <v>23</v>
      </c>
      <c r="D107" s="27" t="b">
        <v>1</v>
      </c>
      <c r="E107" s="28" t="b">
        <v>1</v>
      </c>
      <c r="F107" s="9" t="b">
        <v>1</v>
      </c>
      <c r="G107" s="9" t="b">
        <v>0</v>
      </c>
      <c r="H107" s="9" t="b">
        <v>0</v>
      </c>
      <c r="I107" s="9" t="b">
        <v>0</v>
      </c>
      <c r="J107" s="9" t="b">
        <v>0</v>
      </c>
      <c r="K107" s="9" t="b">
        <v>0</v>
      </c>
      <c r="L107" s="9" t="b">
        <v>0</v>
      </c>
      <c r="M107" s="11" t="b">
        <v>0</v>
      </c>
      <c r="N107" s="11" t="b">
        <v>0</v>
      </c>
      <c r="O107" s="12" t="s">
        <v>30</v>
      </c>
      <c r="P107" s="13"/>
      <c r="Q107" s="13"/>
      <c r="R107" s="13"/>
      <c r="S107" s="13"/>
      <c r="T107" s="13"/>
    </row>
    <row r="108">
      <c r="A108" s="7"/>
      <c r="B108" s="17" t="s">
        <v>151</v>
      </c>
      <c r="C108" s="9" t="s">
        <v>19</v>
      </c>
      <c r="D108" s="27" t="b">
        <v>1</v>
      </c>
      <c r="E108" s="28" t="b">
        <v>1</v>
      </c>
      <c r="F108" s="9" t="b">
        <v>0</v>
      </c>
      <c r="G108" s="9" t="b">
        <v>0</v>
      </c>
      <c r="H108" s="9" t="b">
        <v>0</v>
      </c>
      <c r="I108" s="9" t="b">
        <v>0</v>
      </c>
      <c r="J108" s="9" t="b">
        <v>0</v>
      </c>
      <c r="K108" s="9" t="b">
        <v>0</v>
      </c>
      <c r="L108" s="9" t="b">
        <v>0</v>
      </c>
      <c r="M108" s="11" t="b">
        <v>0</v>
      </c>
      <c r="N108" s="11" t="b">
        <v>0</v>
      </c>
      <c r="O108" s="12" t="s">
        <v>20</v>
      </c>
      <c r="P108" s="13"/>
      <c r="Q108" s="13"/>
      <c r="R108" s="13"/>
      <c r="S108" s="13"/>
      <c r="T108" s="13"/>
    </row>
    <row r="109">
      <c r="A109" s="31"/>
      <c r="B109" s="8" t="s">
        <v>152</v>
      </c>
      <c r="C109" s="9" t="s">
        <v>19</v>
      </c>
      <c r="D109" s="27" t="b">
        <v>1</v>
      </c>
      <c r="E109" s="28" t="b">
        <v>1</v>
      </c>
      <c r="F109" s="9" t="b">
        <v>0</v>
      </c>
      <c r="G109" s="9" t="b">
        <v>0</v>
      </c>
      <c r="H109" s="9" t="b">
        <v>0</v>
      </c>
      <c r="I109" s="9" t="b">
        <v>0</v>
      </c>
      <c r="J109" s="9" t="b">
        <v>0</v>
      </c>
      <c r="K109" s="9" t="b">
        <v>0</v>
      </c>
      <c r="L109" s="9" t="b">
        <v>0</v>
      </c>
      <c r="M109" s="11" t="b">
        <v>0</v>
      </c>
      <c r="N109" s="11" t="b">
        <v>0</v>
      </c>
      <c r="O109" s="12" t="s">
        <v>20</v>
      </c>
      <c r="P109" s="13"/>
      <c r="Q109" s="13"/>
      <c r="R109" s="13"/>
      <c r="S109" s="13"/>
      <c r="T109" s="13"/>
    </row>
    <row r="110">
      <c r="A110" s="7"/>
      <c r="B110" s="8" t="s">
        <v>153</v>
      </c>
      <c r="C110" s="9" t="s">
        <v>19</v>
      </c>
      <c r="D110" s="27" t="b">
        <v>0</v>
      </c>
      <c r="E110" s="28" t="b">
        <v>0</v>
      </c>
      <c r="F110" s="9" t="b">
        <v>0</v>
      </c>
      <c r="G110" s="9" t="b">
        <v>1</v>
      </c>
      <c r="H110" s="9" t="b">
        <v>1</v>
      </c>
      <c r="I110" s="9" t="b">
        <v>0</v>
      </c>
      <c r="J110" s="9" t="b">
        <v>0</v>
      </c>
      <c r="K110" s="9" t="b">
        <v>0</v>
      </c>
      <c r="L110" s="9" t="b">
        <v>0</v>
      </c>
      <c r="M110" s="11" t="b">
        <v>0</v>
      </c>
      <c r="N110" s="11" t="b">
        <v>0</v>
      </c>
      <c r="O110" s="12" t="s">
        <v>30</v>
      </c>
      <c r="P110" s="14"/>
      <c r="Q110" s="14"/>
      <c r="R110" s="14"/>
      <c r="S110" s="13"/>
      <c r="T110" s="14"/>
    </row>
    <row r="111">
      <c r="A111" s="7"/>
      <c r="B111" s="8" t="s">
        <v>154</v>
      </c>
      <c r="C111" s="9" t="s">
        <v>19</v>
      </c>
      <c r="D111" s="27" t="b">
        <v>0</v>
      </c>
      <c r="E111" s="28" t="b">
        <v>0</v>
      </c>
      <c r="F111" s="9" t="b">
        <v>1</v>
      </c>
      <c r="G111" s="9" t="b">
        <v>0</v>
      </c>
      <c r="H111" s="9" t="b">
        <v>0</v>
      </c>
      <c r="I111" s="9" t="b">
        <v>0</v>
      </c>
      <c r="J111" s="9" t="b">
        <v>1</v>
      </c>
      <c r="K111" s="9" t="b">
        <v>1</v>
      </c>
      <c r="L111" s="9" t="b">
        <v>0</v>
      </c>
      <c r="M111" s="11" t="b">
        <v>0</v>
      </c>
      <c r="N111" s="11" t="b">
        <v>0</v>
      </c>
      <c r="O111" s="12" t="s">
        <v>70</v>
      </c>
      <c r="P111" s="14"/>
      <c r="Q111" s="14"/>
      <c r="R111" s="14"/>
      <c r="S111" s="13"/>
      <c r="T111" s="14"/>
    </row>
    <row r="112">
      <c r="A112" s="7"/>
      <c r="B112" s="17" t="s">
        <v>155</v>
      </c>
      <c r="C112" s="9" t="s">
        <v>23</v>
      </c>
      <c r="D112" s="10" t="b">
        <v>1</v>
      </c>
      <c r="E112" s="9" t="b">
        <v>1</v>
      </c>
      <c r="F112" s="9" t="b">
        <v>0</v>
      </c>
      <c r="G112" s="9" t="b">
        <v>0</v>
      </c>
      <c r="H112" s="9" t="b">
        <v>0</v>
      </c>
      <c r="I112" s="9" t="b">
        <v>0</v>
      </c>
      <c r="J112" s="9" t="b">
        <v>0</v>
      </c>
      <c r="K112" s="9" t="b">
        <v>0</v>
      </c>
      <c r="L112" s="9" t="b">
        <v>0</v>
      </c>
      <c r="M112" s="11" t="b">
        <v>0</v>
      </c>
      <c r="N112" s="11" t="b">
        <v>0</v>
      </c>
      <c r="O112" s="12" t="s">
        <v>20</v>
      </c>
      <c r="P112" s="13"/>
      <c r="Q112" s="13"/>
      <c r="R112" s="13"/>
      <c r="S112" s="13"/>
      <c r="T112" s="13"/>
    </row>
    <row r="113">
      <c r="A113" s="7"/>
      <c r="B113" s="17" t="s">
        <v>156</v>
      </c>
      <c r="C113" s="9" t="s">
        <v>26</v>
      </c>
      <c r="D113" s="27" t="b">
        <v>1</v>
      </c>
      <c r="E113" s="28" t="b">
        <v>0</v>
      </c>
      <c r="F113" s="9" t="b">
        <v>0</v>
      </c>
      <c r="G113" s="9" t="b">
        <v>1</v>
      </c>
      <c r="H113" s="9" t="b">
        <v>0</v>
      </c>
      <c r="I113" s="9" t="b">
        <v>0</v>
      </c>
      <c r="J113" s="9" t="b">
        <v>0</v>
      </c>
      <c r="K113" s="9" t="b">
        <v>0</v>
      </c>
      <c r="L113" s="9" t="b">
        <v>0</v>
      </c>
      <c r="M113" s="11" t="b">
        <v>0</v>
      </c>
      <c r="N113" s="11" t="b">
        <v>0</v>
      </c>
      <c r="O113" s="12" t="s">
        <v>20</v>
      </c>
      <c r="P113" s="13"/>
      <c r="Q113" s="13"/>
      <c r="R113" s="13"/>
      <c r="S113" s="13"/>
      <c r="T113" s="13"/>
    </row>
    <row r="114">
      <c r="A114" s="7"/>
      <c r="B114" s="17" t="s">
        <v>157</v>
      </c>
      <c r="C114" s="9" t="s">
        <v>26</v>
      </c>
      <c r="D114" s="27" t="b">
        <v>1</v>
      </c>
      <c r="E114" s="28" t="b">
        <v>0</v>
      </c>
      <c r="F114" s="9" t="b">
        <v>0</v>
      </c>
      <c r="G114" s="9" t="b">
        <v>1</v>
      </c>
      <c r="H114" s="9" t="b">
        <v>0</v>
      </c>
      <c r="I114" s="9" t="b">
        <v>0</v>
      </c>
      <c r="J114" s="9" t="b">
        <v>0</v>
      </c>
      <c r="K114" s="9" t="b">
        <v>0</v>
      </c>
      <c r="L114" s="9" t="b">
        <v>0</v>
      </c>
      <c r="M114" s="11" t="b">
        <v>0</v>
      </c>
      <c r="N114" s="11" t="b">
        <v>0</v>
      </c>
      <c r="O114" s="12" t="s">
        <v>20</v>
      </c>
      <c r="P114" s="13"/>
      <c r="Q114" s="13"/>
      <c r="R114" s="13"/>
      <c r="S114" s="13"/>
      <c r="T114" s="13"/>
    </row>
    <row r="115">
      <c r="A115" s="7"/>
      <c r="B115" s="8" t="s">
        <v>158</v>
      </c>
      <c r="C115" s="9" t="s">
        <v>26</v>
      </c>
      <c r="D115" s="27" t="b">
        <v>1</v>
      </c>
      <c r="E115" s="28" t="b">
        <v>0</v>
      </c>
      <c r="F115" s="9" t="b">
        <v>0</v>
      </c>
      <c r="G115" s="9" t="b">
        <v>1</v>
      </c>
      <c r="H115" s="9" t="b">
        <v>0</v>
      </c>
      <c r="I115" s="9" t="b">
        <v>0</v>
      </c>
      <c r="J115" s="9" t="b">
        <v>0</v>
      </c>
      <c r="K115" s="9" t="b">
        <v>0</v>
      </c>
      <c r="L115" s="9" t="b">
        <v>0</v>
      </c>
      <c r="M115" s="11" t="b">
        <v>0</v>
      </c>
      <c r="N115" s="11" t="b">
        <v>0</v>
      </c>
      <c r="O115" s="12" t="s">
        <v>20</v>
      </c>
      <c r="P115" s="13"/>
      <c r="Q115" s="13"/>
      <c r="R115" s="13"/>
      <c r="S115" s="13"/>
      <c r="T115" s="13"/>
    </row>
    <row r="116">
      <c r="A116" s="7"/>
      <c r="B116" s="8" t="s">
        <v>159</v>
      </c>
      <c r="C116" s="9" t="s">
        <v>26</v>
      </c>
      <c r="D116" s="27" t="b">
        <v>1</v>
      </c>
      <c r="E116" s="28" t="b">
        <v>0</v>
      </c>
      <c r="F116" s="9" t="b">
        <v>0</v>
      </c>
      <c r="G116" s="9" t="b">
        <v>1</v>
      </c>
      <c r="H116" s="9" t="b">
        <v>0</v>
      </c>
      <c r="I116" s="9" t="b">
        <v>0</v>
      </c>
      <c r="J116" s="9" t="b">
        <v>0</v>
      </c>
      <c r="K116" s="9" t="b">
        <v>0</v>
      </c>
      <c r="L116" s="9" t="b">
        <v>0</v>
      </c>
      <c r="M116" s="11" t="b">
        <v>0</v>
      </c>
      <c r="N116" s="11" t="b">
        <v>0</v>
      </c>
      <c r="O116" s="12" t="s">
        <v>20</v>
      </c>
      <c r="P116" s="13"/>
      <c r="Q116" s="13"/>
      <c r="R116" s="13"/>
      <c r="S116" s="13"/>
      <c r="T116" s="13"/>
    </row>
    <row r="117">
      <c r="A117" s="7"/>
      <c r="B117" s="8" t="s">
        <v>160</v>
      </c>
      <c r="C117" s="9" t="s">
        <v>26</v>
      </c>
      <c r="D117" s="27" t="b">
        <v>1</v>
      </c>
      <c r="E117" s="28" t="b">
        <v>0</v>
      </c>
      <c r="F117" s="9" t="b">
        <v>0</v>
      </c>
      <c r="G117" s="9" t="b">
        <v>1</v>
      </c>
      <c r="H117" s="9" t="b">
        <v>0</v>
      </c>
      <c r="I117" s="9" t="b">
        <v>0</v>
      </c>
      <c r="J117" s="9" t="b">
        <v>0</v>
      </c>
      <c r="K117" s="9" t="b">
        <v>0</v>
      </c>
      <c r="L117" s="9" t="b">
        <v>0</v>
      </c>
      <c r="M117" s="11" t="b">
        <v>0</v>
      </c>
      <c r="N117" s="11" t="b">
        <v>0</v>
      </c>
      <c r="O117" s="12" t="s">
        <v>20</v>
      </c>
      <c r="P117" s="13"/>
      <c r="Q117" s="13"/>
      <c r="R117" s="13"/>
      <c r="S117" s="13"/>
      <c r="T117" s="13"/>
    </row>
    <row r="118">
      <c r="A118" s="7"/>
      <c r="B118" s="17" t="s">
        <v>161</v>
      </c>
      <c r="C118" s="9" t="s">
        <v>26</v>
      </c>
      <c r="D118" s="27" t="b">
        <v>0</v>
      </c>
      <c r="E118" s="28" t="b">
        <v>0</v>
      </c>
      <c r="F118" s="9" t="b">
        <v>0</v>
      </c>
      <c r="G118" s="9" t="b">
        <v>1</v>
      </c>
      <c r="H118" s="9" t="b">
        <v>0</v>
      </c>
      <c r="I118" s="9" t="b">
        <v>0</v>
      </c>
      <c r="J118" s="9" t="b">
        <v>0</v>
      </c>
      <c r="K118" s="9" t="b">
        <v>0</v>
      </c>
      <c r="L118" s="9" t="b">
        <v>0</v>
      </c>
      <c r="M118" s="11" t="b">
        <v>0</v>
      </c>
      <c r="N118" s="11" t="b">
        <v>0</v>
      </c>
      <c r="O118" s="12" t="s">
        <v>20</v>
      </c>
      <c r="P118" s="13"/>
      <c r="Q118" s="13"/>
      <c r="R118" s="13"/>
      <c r="S118" s="13"/>
      <c r="T118" s="13"/>
    </row>
    <row r="119">
      <c r="A119" s="7"/>
      <c r="B119" s="17" t="s">
        <v>162</v>
      </c>
      <c r="C119" s="9" t="s">
        <v>26</v>
      </c>
      <c r="D119" s="27" t="b">
        <v>1</v>
      </c>
      <c r="E119" s="28" t="b">
        <v>0</v>
      </c>
      <c r="F119" s="9" t="b">
        <v>0</v>
      </c>
      <c r="G119" s="9" t="b">
        <v>1</v>
      </c>
      <c r="H119" s="9" t="b">
        <v>0</v>
      </c>
      <c r="I119" s="9" t="b">
        <v>0</v>
      </c>
      <c r="J119" s="9" t="b">
        <v>0</v>
      </c>
      <c r="K119" s="9" t="b">
        <v>0</v>
      </c>
      <c r="L119" s="9" t="b">
        <v>0</v>
      </c>
      <c r="M119" s="11" t="b">
        <v>0</v>
      </c>
      <c r="N119" s="11" t="b">
        <v>0</v>
      </c>
      <c r="O119" s="12" t="s">
        <v>20</v>
      </c>
      <c r="P119" s="13"/>
      <c r="Q119" s="13"/>
      <c r="R119" s="13"/>
      <c r="S119" s="13"/>
      <c r="T119" s="13"/>
    </row>
    <row r="120">
      <c r="A120" s="7"/>
      <c r="B120" s="8" t="s">
        <v>163</v>
      </c>
      <c r="C120" s="9" t="s">
        <v>26</v>
      </c>
      <c r="D120" s="27" t="b">
        <v>0</v>
      </c>
      <c r="E120" s="28" t="b">
        <v>0</v>
      </c>
      <c r="F120" s="9" t="b">
        <v>1</v>
      </c>
      <c r="G120" s="9" t="b">
        <v>1</v>
      </c>
      <c r="H120" s="9" t="b">
        <v>0</v>
      </c>
      <c r="I120" s="9" t="b">
        <v>0</v>
      </c>
      <c r="J120" s="9" t="b">
        <v>0</v>
      </c>
      <c r="K120" s="9" t="b">
        <v>0</v>
      </c>
      <c r="L120" s="9" t="b">
        <v>0</v>
      </c>
      <c r="M120" s="11" t="b">
        <v>0</v>
      </c>
      <c r="N120" s="11" t="b">
        <v>0</v>
      </c>
      <c r="O120" s="12"/>
      <c r="P120" s="13"/>
      <c r="Q120" s="13"/>
      <c r="R120" s="13"/>
      <c r="S120" s="13"/>
      <c r="T120" s="13"/>
    </row>
    <row r="121">
      <c r="A121" s="7"/>
      <c r="B121" s="17" t="s">
        <v>164</v>
      </c>
      <c r="C121" s="9" t="s">
        <v>26</v>
      </c>
      <c r="D121" s="27" t="b">
        <v>1</v>
      </c>
      <c r="E121" s="28" t="b">
        <v>0</v>
      </c>
      <c r="F121" s="9" t="b">
        <v>0</v>
      </c>
      <c r="G121" s="9" t="b">
        <v>1</v>
      </c>
      <c r="H121" s="9" t="b">
        <v>0</v>
      </c>
      <c r="I121" s="9" t="b">
        <v>0</v>
      </c>
      <c r="J121" s="9" t="b">
        <v>0</v>
      </c>
      <c r="K121" s="9" t="b">
        <v>0</v>
      </c>
      <c r="L121" s="9" t="b">
        <v>0</v>
      </c>
      <c r="M121" s="11" t="b">
        <v>0</v>
      </c>
      <c r="N121" s="11" t="b">
        <v>0</v>
      </c>
      <c r="O121" s="12" t="s">
        <v>20</v>
      </c>
      <c r="P121" s="13"/>
      <c r="Q121" s="13"/>
      <c r="R121" s="13"/>
      <c r="S121" s="13"/>
      <c r="T121" s="13"/>
    </row>
    <row r="122">
      <c r="A122" s="7"/>
      <c r="B122" s="17" t="s">
        <v>165</v>
      </c>
      <c r="C122" s="9" t="s">
        <v>26</v>
      </c>
      <c r="D122" s="27" t="b">
        <v>0</v>
      </c>
      <c r="E122" s="28" t="b">
        <v>0</v>
      </c>
      <c r="F122" s="9" t="b">
        <v>0</v>
      </c>
      <c r="G122" s="9" t="b">
        <v>1</v>
      </c>
      <c r="H122" s="9" t="b">
        <v>0</v>
      </c>
      <c r="I122" s="9" t="b">
        <v>0</v>
      </c>
      <c r="J122" s="9" t="b">
        <v>0</v>
      </c>
      <c r="K122" s="9" t="b">
        <v>0</v>
      </c>
      <c r="L122" s="9" t="b">
        <v>0</v>
      </c>
      <c r="M122" s="11" t="b">
        <v>0</v>
      </c>
      <c r="N122" s="11" t="b">
        <v>0</v>
      </c>
      <c r="O122" s="12" t="s">
        <v>20</v>
      </c>
      <c r="P122" s="13"/>
      <c r="Q122" s="13"/>
      <c r="R122" s="13"/>
      <c r="S122" s="13"/>
      <c r="T122" s="13"/>
    </row>
    <row r="123">
      <c r="A123" s="7"/>
      <c r="B123" s="8" t="s">
        <v>166</v>
      </c>
      <c r="C123" s="9" t="s">
        <v>26</v>
      </c>
      <c r="D123" s="27" t="b">
        <v>0</v>
      </c>
      <c r="E123" s="28" t="b">
        <v>0</v>
      </c>
      <c r="F123" s="9" t="b">
        <v>0</v>
      </c>
      <c r="G123" s="9" t="b">
        <v>1</v>
      </c>
      <c r="H123" s="9" t="b">
        <v>0</v>
      </c>
      <c r="I123" s="9" t="b">
        <v>0</v>
      </c>
      <c r="J123" s="9" t="b">
        <v>0</v>
      </c>
      <c r="K123" s="9" t="b">
        <v>0</v>
      </c>
      <c r="L123" s="9" t="b">
        <v>0</v>
      </c>
      <c r="M123" s="11" t="b">
        <v>0</v>
      </c>
      <c r="N123" s="11" t="b">
        <v>0</v>
      </c>
      <c r="O123" s="12" t="s">
        <v>20</v>
      </c>
      <c r="P123" s="13"/>
      <c r="Q123" s="13"/>
      <c r="R123" s="13"/>
      <c r="S123" s="13"/>
      <c r="T123" s="13"/>
    </row>
    <row r="124">
      <c r="A124" s="24"/>
      <c r="B124" s="8" t="s">
        <v>167</v>
      </c>
      <c r="C124" s="9" t="s">
        <v>26</v>
      </c>
      <c r="D124" s="27" t="b">
        <v>0</v>
      </c>
      <c r="E124" s="28" t="b">
        <v>0</v>
      </c>
      <c r="F124" s="9" t="b">
        <v>0</v>
      </c>
      <c r="G124" s="9" t="b">
        <v>1</v>
      </c>
      <c r="H124" s="9" t="b">
        <v>0</v>
      </c>
      <c r="I124" s="9" t="b">
        <v>0</v>
      </c>
      <c r="J124" s="9" t="b">
        <v>0</v>
      </c>
      <c r="K124" s="9" t="b">
        <v>0</v>
      </c>
      <c r="L124" s="9" t="b">
        <v>0</v>
      </c>
      <c r="M124" s="11" t="b">
        <v>0</v>
      </c>
      <c r="N124" s="11" t="b">
        <v>0</v>
      </c>
      <c r="O124" s="12"/>
      <c r="P124" s="13"/>
      <c r="Q124" s="13"/>
      <c r="R124" s="13"/>
      <c r="S124" s="13"/>
      <c r="T124" s="13"/>
    </row>
    <row r="125">
      <c r="A125" s="7"/>
      <c r="B125" s="8" t="s">
        <v>168</v>
      </c>
      <c r="C125" s="9" t="s">
        <v>26</v>
      </c>
      <c r="D125" s="10" t="b">
        <v>0</v>
      </c>
      <c r="E125" s="9" t="b">
        <v>0</v>
      </c>
      <c r="F125" s="9" t="b">
        <v>0</v>
      </c>
      <c r="G125" s="9" t="b">
        <v>0</v>
      </c>
      <c r="H125" s="9" t="b">
        <v>0</v>
      </c>
      <c r="I125" s="9" t="b">
        <v>0</v>
      </c>
      <c r="J125" s="9" t="b">
        <v>0</v>
      </c>
      <c r="K125" s="9" t="b">
        <v>0</v>
      </c>
      <c r="L125" s="9" t="b">
        <v>0</v>
      </c>
      <c r="M125" s="11" t="b">
        <v>0</v>
      </c>
      <c r="N125" s="11" t="b">
        <v>0</v>
      </c>
      <c r="O125" s="26"/>
      <c r="P125" s="13"/>
      <c r="Q125" s="13"/>
      <c r="R125" s="13"/>
      <c r="S125" s="13"/>
      <c r="T125" s="13"/>
    </row>
    <row r="126">
      <c r="A126" s="16"/>
      <c r="B126" s="8" t="s">
        <v>169</v>
      </c>
      <c r="C126" s="9" t="s">
        <v>26</v>
      </c>
      <c r="D126" s="10" t="b">
        <v>0</v>
      </c>
      <c r="E126" s="9" t="b">
        <v>0</v>
      </c>
      <c r="F126" s="9" t="b">
        <v>0</v>
      </c>
      <c r="G126" s="9" t="b">
        <v>1</v>
      </c>
      <c r="H126" s="9" t="b">
        <v>0</v>
      </c>
      <c r="I126" s="9" t="b">
        <v>0</v>
      </c>
      <c r="J126" s="9" t="b">
        <v>0</v>
      </c>
      <c r="K126" s="9" t="b">
        <v>0</v>
      </c>
      <c r="L126" s="9" t="b">
        <v>0</v>
      </c>
      <c r="M126" s="11" t="b">
        <v>0</v>
      </c>
      <c r="N126" s="11" t="b">
        <v>0</v>
      </c>
      <c r="O126" s="12" t="s">
        <v>20</v>
      </c>
      <c r="P126" s="13"/>
      <c r="Q126" s="13"/>
      <c r="R126" s="13"/>
      <c r="S126" s="13"/>
      <c r="T126" s="13"/>
    </row>
    <row r="127">
      <c r="A127" s="16"/>
      <c r="B127" s="8" t="s">
        <v>170</v>
      </c>
      <c r="C127" s="9" t="s">
        <v>26</v>
      </c>
      <c r="D127" s="10" t="b">
        <v>0</v>
      </c>
      <c r="E127" s="9" t="b">
        <v>0</v>
      </c>
      <c r="F127" s="9" t="b">
        <v>0</v>
      </c>
      <c r="G127" s="9" t="b">
        <v>1</v>
      </c>
      <c r="H127" s="9" t="b">
        <v>0</v>
      </c>
      <c r="I127" s="9" t="b">
        <v>0</v>
      </c>
      <c r="J127" s="9" t="b">
        <v>0</v>
      </c>
      <c r="K127" s="9" t="b">
        <v>0</v>
      </c>
      <c r="L127" s="9" t="b">
        <v>0</v>
      </c>
      <c r="M127" s="11" t="b">
        <v>0</v>
      </c>
      <c r="N127" s="11" t="b">
        <v>0</v>
      </c>
      <c r="O127" s="12"/>
      <c r="P127" s="13"/>
      <c r="Q127" s="13"/>
      <c r="R127" s="13"/>
      <c r="S127" s="13"/>
      <c r="T127" s="13"/>
    </row>
    <row r="128">
      <c r="A128" s="7"/>
      <c r="B128" s="17" t="s">
        <v>171</v>
      </c>
      <c r="C128" s="9" t="s">
        <v>26</v>
      </c>
      <c r="D128" s="27" t="b">
        <v>0</v>
      </c>
      <c r="E128" s="28" t="b">
        <v>1</v>
      </c>
      <c r="F128" s="9" t="b">
        <v>0</v>
      </c>
      <c r="G128" s="9" t="b">
        <v>0</v>
      </c>
      <c r="H128" s="9" t="b">
        <v>0</v>
      </c>
      <c r="I128" s="9" t="b">
        <v>0</v>
      </c>
      <c r="J128" s="9" t="b">
        <v>0</v>
      </c>
      <c r="K128" s="9" t="b">
        <v>0</v>
      </c>
      <c r="L128" s="9" t="b">
        <v>0</v>
      </c>
      <c r="M128" s="11" t="b">
        <v>0</v>
      </c>
      <c r="N128" s="11" t="b">
        <v>0</v>
      </c>
      <c r="O128" s="12" t="s">
        <v>20</v>
      </c>
      <c r="P128" s="13"/>
      <c r="Q128" s="13"/>
      <c r="R128" s="13"/>
      <c r="S128" s="13"/>
      <c r="T128" s="13"/>
    </row>
    <row r="129">
      <c r="A129" s="7"/>
      <c r="B129" s="8" t="s">
        <v>172</v>
      </c>
      <c r="C129" s="9" t="s">
        <v>19</v>
      </c>
      <c r="D129" s="27" t="b">
        <v>0</v>
      </c>
      <c r="E129" s="28" t="b">
        <v>1</v>
      </c>
      <c r="F129" s="9" t="b">
        <v>0</v>
      </c>
      <c r="G129" s="9" t="b">
        <v>0</v>
      </c>
      <c r="H129" s="9" t="b">
        <v>0</v>
      </c>
      <c r="I129" s="9" t="b">
        <v>0</v>
      </c>
      <c r="J129" s="9" t="b">
        <v>0</v>
      </c>
      <c r="K129" s="9" t="b">
        <v>0</v>
      </c>
      <c r="L129" s="9" t="b">
        <v>0</v>
      </c>
      <c r="M129" s="11" t="b">
        <v>0</v>
      </c>
      <c r="N129" s="11" t="b">
        <v>0</v>
      </c>
      <c r="O129" s="12" t="s">
        <v>20</v>
      </c>
      <c r="P129" s="13"/>
      <c r="Q129" s="13"/>
      <c r="R129" s="13"/>
      <c r="S129" s="13"/>
      <c r="T129" s="13"/>
    </row>
    <row r="130">
      <c r="A130" s="24"/>
      <c r="B130" s="8" t="s">
        <v>173</v>
      </c>
      <c r="C130" s="9" t="s">
        <v>26</v>
      </c>
      <c r="D130" s="27" t="b">
        <v>0</v>
      </c>
      <c r="E130" s="28" t="b">
        <v>1</v>
      </c>
      <c r="F130" s="9" t="b">
        <v>0</v>
      </c>
      <c r="G130" s="9" t="b">
        <v>0</v>
      </c>
      <c r="H130" s="9" t="b">
        <v>0</v>
      </c>
      <c r="I130" s="9" t="b">
        <v>0</v>
      </c>
      <c r="J130" s="9" t="b">
        <v>0</v>
      </c>
      <c r="K130" s="9" t="b">
        <v>0</v>
      </c>
      <c r="L130" s="9" t="b">
        <v>0</v>
      </c>
      <c r="M130" s="11" t="b">
        <v>0</v>
      </c>
      <c r="N130" s="11" t="b">
        <v>0</v>
      </c>
      <c r="O130" s="12" t="s">
        <v>20</v>
      </c>
      <c r="P130" s="13"/>
      <c r="Q130" s="13"/>
      <c r="R130" s="13"/>
      <c r="S130" s="13"/>
      <c r="T130" s="13"/>
    </row>
    <row r="131">
      <c r="A131" s="7"/>
      <c r="B131" s="17" t="s">
        <v>174</v>
      </c>
      <c r="C131" s="9" t="s">
        <v>23</v>
      </c>
      <c r="D131" s="10" t="b">
        <v>0</v>
      </c>
      <c r="E131" s="9" t="b">
        <v>1</v>
      </c>
      <c r="F131" s="9" t="b">
        <v>0</v>
      </c>
      <c r="G131" s="9" t="b">
        <v>0</v>
      </c>
      <c r="H131" s="9" t="b">
        <v>0</v>
      </c>
      <c r="I131" s="9" t="b">
        <v>0</v>
      </c>
      <c r="J131" s="9" t="b">
        <v>1</v>
      </c>
      <c r="K131" s="20" t="b">
        <v>1</v>
      </c>
      <c r="L131" s="9" t="b">
        <v>1</v>
      </c>
      <c r="M131" s="11" t="b">
        <v>0</v>
      </c>
      <c r="N131" s="11" t="b">
        <v>0</v>
      </c>
      <c r="O131" s="12" t="s">
        <v>70</v>
      </c>
      <c r="P131" s="14"/>
      <c r="Q131" s="14"/>
      <c r="R131" s="14"/>
      <c r="S131" s="13"/>
      <c r="T131" s="14" t="s">
        <v>175</v>
      </c>
    </row>
    <row r="132">
      <c r="A132" s="7"/>
      <c r="B132" s="8" t="s">
        <v>176</v>
      </c>
      <c r="C132" s="9" t="s">
        <v>19</v>
      </c>
      <c r="D132" s="10" t="b">
        <v>0</v>
      </c>
      <c r="E132" s="9" t="b">
        <v>0</v>
      </c>
      <c r="F132" s="9" t="b">
        <v>0</v>
      </c>
      <c r="G132" s="9" t="b">
        <v>0</v>
      </c>
      <c r="H132" s="9" t="b">
        <v>0</v>
      </c>
      <c r="I132" s="9" t="b">
        <v>0</v>
      </c>
      <c r="J132" s="9" t="b">
        <v>0</v>
      </c>
      <c r="K132" s="20" t="b">
        <v>0</v>
      </c>
      <c r="L132" s="9" t="b">
        <v>0</v>
      </c>
      <c r="M132" s="11" t="b">
        <v>0</v>
      </c>
      <c r="N132" s="11" t="b">
        <v>0</v>
      </c>
      <c r="O132" s="12"/>
      <c r="P132" s="14"/>
      <c r="Q132" s="14"/>
      <c r="R132" s="14"/>
      <c r="S132" s="13"/>
      <c r="T132" s="14"/>
    </row>
    <row r="133">
      <c r="A133" s="7"/>
      <c r="B133" s="17" t="s">
        <v>177</v>
      </c>
      <c r="C133" s="9" t="s">
        <v>23</v>
      </c>
      <c r="D133" s="27" t="b">
        <v>1</v>
      </c>
      <c r="E133" s="28" t="b">
        <v>1</v>
      </c>
      <c r="F133" s="9" t="b">
        <v>0</v>
      </c>
      <c r="G133" s="9" t="b">
        <v>0</v>
      </c>
      <c r="H133" s="9" t="b">
        <v>0</v>
      </c>
      <c r="I133" s="9" t="b">
        <v>0</v>
      </c>
      <c r="J133" s="9" t="b">
        <v>0</v>
      </c>
      <c r="K133" s="9" t="b">
        <v>0</v>
      </c>
      <c r="L133" s="9" t="b">
        <v>0</v>
      </c>
      <c r="M133" s="11" t="b">
        <v>0</v>
      </c>
      <c r="N133" s="11" t="b">
        <v>0</v>
      </c>
      <c r="O133" s="12" t="s">
        <v>20</v>
      </c>
      <c r="P133" s="13"/>
      <c r="Q133" s="13"/>
      <c r="R133" s="13"/>
      <c r="S133" s="13"/>
      <c r="T133" s="13"/>
    </row>
    <row r="134">
      <c r="A134" s="7"/>
      <c r="B134" s="8" t="s">
        <v>178</v>
      </c>
      <c r="C134" s="9" t="s">
        <v>97</v>
      </c>
      <c r="D134" s="10" t="b">
        <v>0</v>
      </c>
      <c r="E134" s="9" t="b">
        <v>1</v>
      </c>
      <c r="F134" s="9" t="b">
        <v>0</v>
      </c>
      <c r="G134" s="9" t="b">
        <v>0</v>
      </c>
      <c r="H134" s="9" t="b">
        <v>0</v>
      </c>
      <c r="I134" s="9" t="b">
        <v>0</v>
      </c>
      <c r="J134" s="9" t="b">
        <v>0</v>
      </c>
      <c r="K134" s="20" t="b">
        <v>0</v>
      </c>
      <c r="L134" s="9" t="b">
        <v>0</v>
      </c>
      <c r="M134" s="11" t="b">
        <v>0</v>
      </c>
      <c r="N134" s="11" t="b">
        <v>0</v>
      </c>
      <c r="O134" s="12" t="s">
        <v>20</v>
      </c>
      <c r="P134" s="14"/>
      <c r="Q134" s="14"/>
      <c r="R134" s="14"/>
      <c r="S134" s="13"/>
      <c r="T134" s="14"/>
    </row>
    <row r="135">
      <c r="A135" s="7"/>
      <c r="B135" s="8" t="s">
        <v>179</v>
      </c>
      <c r="C135" s="9" t="s">
        <v>19</v>
      </c>
      <c r="D135" s="27" t="b">
        <v>0</v>
      </c>
      <c r="E135" s="28" t="b">
        <v>0</v>
      </c>
      <c r="F135" s="9" t="b">
        <v>1</v>
      </c>
      <c r="G135" s="9" t="b">
        <v>0</v>
      </c>
      <c r="H135" s="9" t="b">
        <v>0</v>
      </c>
      <c r="I135" s="9" t="b">
        <v>0</v>
      </c>
      <c r="J135" s="9" t="b">
        <v>1</v>
      </c>
      <c r="K135" s="20" t="b">
        <v>1</v>
      </c>
      <c r="L135" s="9" t="b">
        <v>0</v>
      </c>
      <c r="M135" s="11" t="b">
        <v>0</v>
      </c>
      <c r="N135" s="23" t="b">
        <v>0</v>
      </c>
      <c r="O135" s="12" t="s">
        <v>70</v>
      </c>
      <c r="P135" s="13"/>
      <c r="Q135" s="13"/>
      <c r="R135" s="13"/>
      <c r="S135" s="13"/>
      <c r="T135" s="13"/>
    </row>
    <row r="136">
      <c r="A136" s="7"/>
      <c r="B136" s="17" t="s">
        <v>180</v>
      </c>
      <c r="C136" s="9" t="s">
        <v>19</v>
      </c>
      <c r="D136" s="10" t="b">
        <v>1</v>
      </c>
      <c r="E136" s="9" t="b">
        <v>1</v>
      </c>
      <c r="F136" s="9" t="b">
        <v>0</v>
      </c>
      <c r="G136" s="9" t="b">
        <v>0</v>
      </c>
      <c r="H136" s="9" t="b">
        <v>0</v>
      </c>
      <c r="I136" s="9" t="b">
        <v>0</v>
      </c>
      <c r="J136" s="9" t="b">
        <v>0</v>
      </c>
      <c r="K136" s="32" t="b">
        <v>0</v>
      </c>
      <c r="L136" s="9" t="b">
        <v>0</v>
      </c>
      <c r="M136" s="11" t="b">
        <v>0</v>
      </c>
      <c r="N136" s="11" t="b">
        <v>0</v>
      </c>
      <c r="O136" s="12" t="s">
        <v>20</v>
      </c>
      <c r="P136" s="13"/>
      <c r="Q136" s="13"/>
      <c r="R136" s="13"/>
      <c r="S136" s="13"/>
      <c r="T136" s="13"/>
    </row>
    <row r="137">
      <c r="A137" s="7"/>
      <c r="B137" s="17" t="s">
        <v>181</v>
      </c>
      <c r="C137" s="9" t="s">
        <v>19</v>
      </c>
      <c r="D137" s="10" t="b">
        <v>1</v>
      </c>
      <c r="E137" s="12" t="b">
        <v>1</v>
      </c>
      <c r="F137" s="9" t="b">
        <v>1</v>
      </c>
      <c r="G137" s="9" t="b">
        <v>1</v>
      </c>
      <c r="H137" s="26" t="b">
        <v>0</v>
      </c>
      <c r="I137" s="26" t="b">
        <v>0</v>
      </c>
      <c r="J137" s="26" t="b">
        <v>0</v>
      </c>
      <c r="K137" s="32" t="b">
        <v>1</v>
      </c>
      <c r="L137" s="26" t="b">
        <v>0</v>
      </c>
      <c r="M137" s="9" t="b">
        <v>0</v>
      </c>
      <c r="N137" s="9" t="b">
        <v>0</v>
      </c>
      <c r="O137" s="25" t="s">
        <v>70</v>
      </c>
      <c r="P137" s="14"/>
      <c r="Q137" s="14" t="s">
        <v>182</v>
      </c>
      <c r="R137" s="14"/>
      <c r="S137" s="13"/>
      <c r="T137" s="14" t="s">
        <v>183</v>
      </c>
    </row>
    <row r="138">
      <c r="A138" s="7"/>
      <c r="B138" s="17" t="s">
        <v>184</v>
      </c>
      <c r="C138" s="9" t="s">
        <v>19</v>
      </c>
      <c r="D138" s="10" t="b">
        <v>1</v>
      </c>
      <c r="E138" s="9" t="b">
        <v>1</v>
      </c>
      <c r="F138" s="9" t="b">
        <v>0</v>
      </c>
      <c r="G138" s="9" t="b">
        <v>0</v>
      </c>
      <c r="H138" s="9" t="b">
        <v>0</v>
      </c>
      <c r="I138" s="9" t="b">
        <v>0</v>
      </c>
      <c r="J138" s="9" t="b">
        <v>0</v>
      </c>
      <c r="K138" s="32" t="b">
        <v>0</v>
      </c>
      <c r="L138" s="9" t="b">
        <v>0</v>
      </c>
      <c r="M138" s="11" t="b">
        <v>0</v>
      </c>
      <c r="N138" s="11" t="b">
        <v>0</v>
      </c>
      <c r="O138" s="12" t="s">
        <v>20</v>
      </c>
      <c r="P138" s="13"/>
      <c r="Q138" s="13"/>
      <c r="R138" s="13"/>
      <c r="S138" s="13"/>
      <c r="T138" s="13"/>
    </row>
    <row r="139">
      <c r="A139" s="7"/>
      <c r="B139" s="17" t="s">
        <v>185</v>
      </c>
      <c r="C139" s="9" t="s">
        <v>23</v>
      </c>
      <c r="D139" s="10" t="b">
        <v>1</v>
      </c>
      <c r="E139" s="9" t="b">
        <v>0</v>
      </c>
      <c r="F139" s="9" t="b">
        <v>0</v>
      </c>
      <c r="G139" s="9" t="b">
        <v>0</v>
      </c>
      <c r="H139" s="9" t="b">
        <v>0</v>
      </c>
      <c r="I139" s="9" t="b">
        <v>0</v>
      </c>
      <c r="J139" s="9" t="b">
        <v>0</v>
      </c>
      <c r="K139" s="32" t="b">
        <v>1</v>
      </c>
      <c r="L139" s="9" t="b">
        <v>0</v>
      </c>
      <c r="M139" s="11" t="b">
        <v>0</v>
      </c>
      <c r="N139" s="11" t="b">
        <v>0</v>
      </c>
      <c r="O139" s="12" t="s">
        <v>20</v>
      </c>
      <c r="P139" s="13"/>
      <c r="Q139" s="13"/>
      <c r="R139" s="13"/>
      <c r="S139" s="13"/>
      <c r="T139" s="13"/>
    </row>
    <row r="140">
      <c r="A140" s="7"/>
      <c r="B140" s="8" t="s">
        <v>186</v>
      </c>
      <c r="C140" s="9" t="s">
        <v>19</v>
      </c>
      <c r="D140" s="10" t="b">
        <v>1</v>
      </c>
      <c r="E140" s="9" t="b">
        <v>1</v>
      </c>
      <c r="F140" s="9" t="b">
        <v>0</v>
      </c>
      <c r="G140" s="9" t="b">
        <v>1</v>
      </c>
      <c r="H140" s="9" t="b">
        <v>0</v>
      </c>
      <c r="I140" s="9" t="b">
        <v>0</v>
      </c>
      <c r="J140" s="9" t="b">
        <v>0</v>
      </c>
      <c r="K140" s="9" t="b">
        <v>0</v>
      </c>
      <c r="L140" s="9" t="b">
        <v>0</v>
      </c>
      <c r="M140" s="11" t="b">
        <v>0</v>
      </c>
      <c r="N140" s="23" t="b">
        <v>1</v>
      </c>
      <c r="O140" s="12" t="s">
        <v>70</v>
      </c>
      <c r="P140" s="13"/>
      <c r="Q140" s="13"/>
      <c r="R140" s="13"/>
      <c r="S140" s="13"/>
      <c r="T140" s="13"/>
    </row>
    <row r="141">
      <c r="A141" s="7"/>
      <c r="B141" s="8" t="s">
        <v>187</v>
      </c>
      <c r="C141" s="9" t="s">
        <v>19</v>
      </c>
      <c r="D141" s="27" t="b">
        <v>1</v>
      </c>
      <c r="E141" s="28" t="b">
        <v>1</v>
      </c>
      <c r="F141" s="9" t="b">
        <v>0</v>
      </c>
      <c r="G141" s="9" t="b">
        <v>0</v>
      </c>
      <c r="H141" s="9" t="b">
        <v>0</v>
      </c>
      <c r="I141" s="9" t="b">
        <v>0</v>
      </c>
      <c r="J141" s="9" t="b">
        <v>0</v>
      </c>
      <c r="K141" s="20" t="b">
        <v>0</v>
      </c>
      <c r="L141" s="9" t="b">
        <v>0</v>
      </c>
      <c r="M141" s="11" t="b">
        <v>0</v>
      </c>
      <c r="N141" s="23" t="b">
        <v>0</v>
      </c>
      <c r="O141" s="12"/>
      <c r="P141" s="13"/>
      <c r="Q141" s="13"/>
      <c r="R141" s="13"/>
      <c r="S141" s="13"/>
      <c r="T141" s="13"/>
    </row>
    <row r="142">
      <c r="A142" s="7"/>
      <c r="B142" s="8" t="s">
        <v>188</v>
      </c>
      <c r="C142" s="9" t="s">
        <v>26</v>
      </c>
      <c r="D142" s="27" t="b">
        <v>0</v>
      </c>
      <c r="E142" s="28" t="b">
        <v>0</v>
      </c>
      <c r="F142" s="9" t="b">
        <v>1</v>
      </c>
      <c r="G142" s="9" t="b">
        <v>1</v>
      </c>
      <c r="H142" s="9" t="b">
        <v>0</v>
      </c>
      <c r="I142" s="9" t="b">
        <v>0</v>
      </c>
      <c r="J142" s="9" t="b">
        <v>0</v>
      </c>
      <c r="K142" s="20" t="b">
        <v>1</v>
      </c>
      <c r="L142" s="9" t="b">
        <v>0</v>
      </c>
      <c r="M142" s="11" t="b">
        <v>0</v>
      </c>
      <c r="N142" s="23" t="b">
        <v>0</v>
      </c>
      <c r="O142" s="12"/>
      <c r="P142" s="13"/>
      <c r="Q142" s="13"/>
      <c r="R142" s="13"/>
      <c r="S142" s="13"/>
      <c r="T142" s="13"/>
    </row>
    <row r="143">
      <c r="A143" s="7"/>
      <c r="B143" s="17" t="s">
        <v>189</v>
      </c>
      <c r="C143" s="9" t="s">
        <v>26</v>
      </c>
      <c r="D143" s="10" t="b">
        <v>1</v>
      </c>
      <c r="E143" s="9" t="b">
        <v>1</v>
      </c>
      <c r="F143" s="9" t="b">
        <v>1</v>
      </c>
      <c r="G143" s="9" t="b">
        <v>0</v>
      </c>
      <c r="H143" s="9" t="b">
        <v>0</v>
      </c>
      <c r="I143" s="9" t="b">
        <v>0</v>
      </c>
      <c r="J143" s="9" t="b">
        <v>0</v>
      </c>
      <c r="K143" s="9" t="b">
        <v>0</v>
      </c>
      <c r="L143" s="9" t="b">
        <v>0</v>
      </c>
      <c r="M143" s="11" t="b">
        <v>0</v>
      </c>
      <c r="N143" s="11" t="b">
        <v>0</v>
      </c>
      <c r="O143" s="12" t="s">
        <v>30</v>
      </c>
      <c r="P143" s="13"/>
      <c r="Q143" s="13"/>
      <c r="R143" s="13"/>
      <c r="S143" s="13"/>
      <c r="T143" s="13"/>
    </row>
    <row r="144">
      <c r="A144" s="7"/>
      <c r="B144" s="17" t="s">
        <v>190</v>
      </c>
      <c r="C144" s="9" t="s">
        <v>26</v>
      </c>
      <c r="D144" s="10" t="b">
        <v>0</v>
      </c>
      <c r="E144" s="9" t="b">
        <v>0</v>
      </c>
      <c r="F144" s="9" t="b">
        <v>1</v>
      </c>
      <c r="G144" s="9" t="b">
        <v>0</v>
      </c>
      <c r="H144" s="9" t="b">
        <v>0</v>
      </c>
      <c r="I144" s="9" t="b">
        <v>0</v>
      </c>
      <c r="J144" s="9" t="b">
        <v>1</v>
      </c>
      <c r="K144" s="20" t="b">
        <v>1</v>
      </c>
      <c r="L144" s="20" t="b">
        <v>1</v>
      </c>
      <c r="M144" s="20" t="b">
        <v>0</v>
      </c>
      <c r="N144" s="20" t="b">
        <v>0</v>
      </c>
      <c r="O144" s="33" t="s">
        <v>70</v>
      </c>
      <c r="P144" s="13"/>
      <c r="Q144" s="14" t="s">
        <v>191</v>
      </c>
      <c r="R144" s="13"/>
      <c r="S144" s="13"/>
      <c r="T144" s="13"/>
    </row>
    <row r="145">
      <c r="A145" s="7"/>
      <c r="B145" s="17" t="s">
        <v>192</v>
      </c>
      <c r="C145" s="9" t="s">
        <v>23</v>
      </c>
      <c r="D145" s="10" t="b">
        <v>1</v>
      </c>
      <c r="E145" s="9" t="b">
        <v>1</v>
      </c>
      <c r="F145" s="9" t="b">
        <v>1</v>
      </c>
      <c r="G145" s="9" t="b">
        <v>1</v>
      </c>
      <c r="H145" s="9" t="b">
        <v>0</v>
      </c>
      <c r="I145" s="9" t="b">
        <v>0</v>
      </c>
      <c r="J145" s="9" t="b">
        <v>0</v>
      </c>
      <c r="K145" s="9" t="b">
        <v>0</v>
      </c>
      <c r="L145" s="9" t="b">
        <v>0</v>
      </c>
      <c r="M145" s="11" t="b">
        <v>0</v>
      </c>
      <c r="N145" s="11" t="b">
        <v>0</v>
      </c>
      <c r="O145" s="12" t="s">
        <v>70</v>
      </c>
      <c r="P145" s="13"/>
      <c r="Q145" s="13"/>
      <c r="R145" s="13"/>
      <c r="S145" s="13"/>
      <c r="T145" s="13"/>
    </row>
    <row r="146">
      <c r="A146" s="16"/>
      <c r="B146" s="8" t="s">
        <v>193</v>
      </c>
      <c r="C146" s="9" t="s">
        <v>26</v>
      </c>
      <c r="D146" s="10" t="b">
        <v>1</v>
      </c>
      <c r="E146" s="9" t="b">
        <v>1</v>
      </c>
      <c r="F146" s="9" t="b">
        <v>0</v>
      </c>
      <c r="G146" s="9" t="b">
        <v>0</v>
      </c>
      <c r="H146" s="9" t="b">
        <v>0</v>
      </c>
      <c r="I146" s="9" t="b">
        <v>0</v>
      </c>
      <c r="J146" s="9" t="b">
        <v>0</v>
      </c>
      <c r="K146" s="9" t="b">
        <v>0</v>
      </c>
      <c r="L146" s="9" t="b">
        <v>0</v>
      </c>
      <c r="M146" s="11" t="b">
        <v>0</v>
      </c>
      <c r="N146" s="11" t="b">
        <v>0</v>
      </c>
      <c r="O146" s="12" t="s">
        <v>20</v>
      </c>
      <c r="P146" s="13"/>
      <c r="Q146" s="13"/>
      <c r="R146" s="13"/>
      <c r="S146" s="13"/>
      <c r="T146" s="13"/>
    </row>
    <row r="147">
      <c r="A147" s="16"/>
      <c r="B147" s="8" t="s">
        <v>194</v>
      </c>
      <c r="C147" s="9" t="s">
        <v>39</v>
      </c>
      <c r="D147" s="10" t="b">
        <v>1</v>
      </c>
      <c r="E147" s="9" t="b">
        <v>1</v>
      </c>
      <c r="F147" s="9" t="b">
        <v>0</v>
      </c>
      <c r="G147" s="9" t="b">
        <v>0</v>
      </c>
      <c r="H147" s="9" t="b">
        <v>0</v>
      </c>
      <c r="I147" s="9" t="b">
        <v>0</v>
      </c>
      <c r="J147" s="9" t="b">
        <v>0</v>
      </c>
      <c r="K147" s="9" t="b">
        <v>0</v>
      </c>
      <c r="L147" s="9" t="b">
        <v>0</v>
      </c>
      <c r="M147" s="11" t="b">
        <v>0</v>
      </c>
      <c r="N147" s="11" t="b">
        <v>0</v>
      </c>
      <c r="O147" s="12"/>
      <c r="P147" s="13"/>
      <c r="Q147" s="13"/>
      <c r="R147" s="13"/>
      <c r="S147" s="13"/>
      <c r="T147" s="13"/>
    </row>
    <row r="148">
      <c r="A148" s="7"/>
      <c r="B148" s="17" t="s">
        <v>195</v>
      </c>
      <c r="C148" s="9" t="s">
        <v>26</v>
      </c>
      <c r="D148" s="10" t="b">
        <v>0</v>
      </c>
      <c r="E148" s="9" t="b">
        <v>1</v>
      </c>
      <c r="F148" s="9" t="b">
        <v>0</v>
      </c>
      <c r="G148" s="9" t="b">
        <v>0</v>
      </c>
      <c r="H148" s="9" t="b">
        <v>0</v>
      </c>
      <c r="I148" s="9" t="b">
        <v>0</v>
      </c>
      <c r="J148" s="9" t="b">
        <v>0</v>
      </c>
      <c r="K148" s="9" t="b">
        <v>0</v>
      </c>
      <c r="L148" s="9" t="b">
        <v>0</v>
      </c>
      <c r="M148" s="11" t="b">
        <v>0</v>
      </c>
      <c r="N148" s="11" t="b">
        <v>0</v>
      </c>
      <c r="O148" s="12" t="s">
        <v>20</v>
      </c>
      <c r="P148" s="13"/>
      <c r="Q148" s="13"/>
      <c r="R148" s="13"/>
      <c r="S148" s="13"/>
      <c r="T148" s="13"/>
    </row>
    <row r="149">
      <c r="A149" s="7"/>
      <c r="B149" s="8" t="s">
        <v>196</v>
      </c>
      <c r="C149" s="9" t="s">
        <v>19</v>
      </c>
      <c r="D149" s="10" t="b">
        <v>1</v>
      </c>
      <c r="E149" s="9" t="b">
        <v>0</v>
      </c>
      <c r="F149" s="9" t="b">
        <v>0</v>
      </c>
      <c r="G149" s="9" t="b">
        <v>0</v>
      </c>
      <c r="H149" s="9" t="b">
        <v>0</v>
      </c>
      <c r="I149" s="9" t="b">
        <v>0</v>
      </c>
      <c r="J149" s="9" t="b">
        <v>0</v>
      </c>
      <c r="K149" s="9" t="b">
        <v>0</v>
      </c>
      <c r="L149" s="9" t="b">
        <v>0</v>
      </c>
      <c r="M149" s="11" t="b">
        <v>0</v>
      </c>
      <c r="N149" s="11" t="b">
        <v>0</v>
      </c>
      <c r="O149" s="12"/>
      <c r="P149" s="13"/>
      <c r="Q149" s="13"/>
      <c r="R149" s="13"/>
      <c r="S149" s="13"/>
      <c r="T149" s="13"/>
    </row>
    <row r="150">
      <c r="A150" s="7"/>
      <c r="B150" s="17" t="s">
        <v>197</v>
      </c>
      <c r="C150" s="9" t="s">
        <v>97</v>
      </c>
      <c r="D150" s="10" t="b">
        <v>1</v>
      </c>
      <c r="E150" s="9" t="b">
        <v>1</v>
      </c>
      <c r="F150" s="9" t="b">
        <v>0</v>
      </c>
      <c r="G150" s="9" t="b">
        <v>0</v>
      </c>
      <c r="H150" s="9" t="b">
        <v>0</v>
      </c>
      <c r="I150" s="9" t="b">
        <v>0</v>
      </c>
      <c r="J150" s="9" t="b">
        <v>0</v>
      </c>
      <c r="K150" s="9" t="b">
        <v>0</v>
      </c>
      <c r="L150" s="9" t="b">
        <v>0</v>
      </c>
      <c r="M150" s="11" t="b">
        <v>0</v>
      </c>
      <c r="N150" s="11" t="b">
        <v>0</v>
      </c>
      <c r="O150" s="12" t="s">
        <v>20</v>
      </c>
      <c r="P150" s="13"/>
      <c r="Q150" s="13"/>
      <c r="R150" s="13"/>
      <c r="S150" s="13"/>
      <c r="T150" s="13"/>
    </row>
    <row r="151">
      <c r="A151" s="7"/>
      <c r="B151" s="8" t="s">
        <v>198</v>
      </c>
      <c r="C151" s="9" t="s">
        <v>26</v>
      </c>
      <c r="D151" s="10" t="b">
        <v>1</v>
      </c>
      <c r="E151" s="9" t="b">
        <v>1</v>
      </c>
      <c r="F151" s="9" t="b">
        <v>0</v>
      </c>
      <c r="G151" s="9" t="b">
        <v>0</v>
      </c>
      <c r="H151" s="9" t="b">
        <v>0</v>
      </c>
      <c r="I151" s="9" t="b">
        <v>0</v>
      </c>
      <c r="J151" s="9" t="b">
        <v>0</v>
      </c>
      <c r="K151" s="9" t="b">
        <v>0</v>
      </c>
      <c r="L151" s="9" t="b">
        <v>0</v>
      </c>
      <c r="M151" s="11" t="b">
        <v>0</v>
      </c>
      <c r="N151" s="11" t="b">
        <v>0</v>
      </c>
      <c r="O151" s="12" t="s">
        <v>20</v>
      </c>
      <c r="P151" s="13"/>
      <c r="Q151" s="13"/>
      <c r="R151" s="13"/>
      <c r="S151" s="13"/>
      <c r="T151" s="13"/>
    </row>
    <row r="152">
      <c r="A152" s="7"/>
      <c r="B152" s="17" t="s">
        <v>199</v>
      </c>
      <c r="C152" s="9" t="s">
        <v>26</v>
      </c>
      <c r="D152" s="27" t="b">
        <v>1</v>
      </c>
      <c r="E152" s="28" t="b">
        <v>1</v>
      </c>
      <c r="F152" s="26" t="b">
        <v>0</v>
      </c>
      <c r="G152" s="26" t="b">
        <v>0</v>
      </c>
      <c r="H152" s="26" t="b">
        <v>0</v>
      </c>
      <c r="I152" s="26" t="b">
        <v>0</v>
      </c>
      <c r="J152" s="26" t="b">
        <v>0</v>
      </c>
      <c r="K152" s="26" t="b">
        <v>0</v>
      </c>
      <c r="L152" s="26" t="b">
        <v>0</v>
      </c>
      <c r="M152" s="11" t="b">
        <v>0</v>
      </c>
      <c r="N152" s="11" t="b">
        <v>0</v>
      </c>
      <c r="O152" s="12" t="s">
        <v>20</v>
      </c>
      <c r="P152" s="13"/>
      <c r="Q152" s="13"/>
      <c r="R152" s="13"/>
      <c r="S152" s="13"/>
      <c r="T152" s="13"/>
    </row>
    <row r="153">
      <c r="A153" s="7"/>
      <c r="B153" s="17" t="s">
        <v>200</v>
      </c>
      <c r="C153" s="9" t="s">
        <v>19</v>
      </c>
      <c r="D153" s="27" t="b">
        <v>1</v>
      </c>
      <c r="E153" s="28" t="b">
        <v>1</v>
      </c>
      <c r="F153" s="9" t="b">
        <v>0</v>
      </c>
      <c r="G153" s="9" t="b">
        <v>0</v>
      </c>
      <c r="H153" s="9" t="b">
        <v>0</v>
      </c>
      <c r="I153" s="9" t="b">
        <v>0</v>
      </c>
      <c r="J153" s="9" t="b">
        <v>0</v>
      </c>
      <c r="K153" s="9" t="b">
        <v>0</v>
      </c>
      <c r="L153" s="9" t="b">
        <v>0</v>
      </c>
      <c r="M153" s="11" t="b">
        <v>0</v>
      </c>
      <c r="N153" s="11" t="b">
        <v>0</v>
      </c>
      <c r="O153" s="12" t="s">
        <v>20</v>
      </c>
      <c r="P153" s="13"/>
      <c r="Q153" s="13"/>
      <c r="R153" s="13"/>
      <c r="S153" s="13"/>
      <c r="T153" s="13"/>
    </row>
    <row r="154">
      <c r="A154" s="7"/>
      <c r="B154" s="17" t="s">
        <v>201</v>
      </c>
      <c r="C154" s="9" t="s">
        <v>19</v>
      </c>
      <c r="D154" s="27" t="b">
        <v>1</v>
      </c>
      <c r="E154" s="28" t="b">
        <v>1</v>
      </c>
      <c r="F154" s="9" t="b">
        <v>1</v>
      </c>
      <c r="G154" s="9" t="b">
        <v>1</v>
      </c>
      <c r="H154" s="9" t="b">
        <v>0</v>
      </c>
      <c r="I154" s="9" t="b">
        <v>0</v>
      </c>
      <c r="J154" s="9" t="b">
        <v>0</v>
      </c>
      <c r="K154" s="9" t="b">
        <v>0</v>
      </c>
      <c r="L154" s="9" t="b">
        <v>1</v>
      </c>
      <c r="M154" s="11" t="b">
        <v>0</v>
      </c>
      <c r="N154" s="11" t="b">
        <v>0</v>
      </c>
      <c r="O154" s="12" t="s">
        <v>70</v>
      </c>
      <c r="P154" s="13"/>
      <c r="Q154" s="13"/>
      <c r="R154" s="13"/>
      <c r="S154" s="13"/>
      <c r="T154" s="13"/>
    </row>
    <row r="155">
      <c r="A155" s="7"/>
      <c r="B155" s="8" t="s">
        <v>202</v>
      </c>
      <c r="C155" s="9" t="s">
        <v>97</v>
      </c>
      <c r="D155" s="27" t="b">
        <v>1</v>
      </c>
      <c r="E155" s="28" t="b">
        <v>1</v>
      </c>
      <c r="F155" s="9" t="b">
        <v>0</v>
      </c>
      <c r="G155" s="9" t="b">
        <v>0</v>
      </c>
      <c r="H155" s="9" t="b">
        <v>0</v>
      </c>
      <c r="I155" s="9" t="b">
        <v>0</v>
      </c>
      <c r="J155" s="9" t="b">
        <v>0</v>
      </c>
      <c r="K155" s="9" t="b">
        <v>0</v>
      </c>
      <c r="L155" s="9" t="b">
        <v>0</v>
      </c>
      <c r="M155" s="11" t="b">
        <v>0</v>
      </c>
      <c r="N155" s="11" t="b">
        <v>0</v>
      </c>
      <c r="O155" s="12" t="s">
        <v>20</v>
      </c>
      <c r="P155" s="13"/>
      <c r="Q155" s="13"/>
      <c r="R155" s="13"/>
      <c r="S155" s="13"/>
      <c r="T155" s="13"/>
    </row>
    <row r="156">
      <c r="A156" s="7"/>
      <c r="B156" s="34" t="s">
        <v>203</v>
      </c>
      <c r="C156" s="9" t="s">
        <v>26</v>
      </c>
      <c r="D156" s="27" t="b">
        <v>0</v>
      </c>
      <c r="E156" s="28" t="b">
        <v>1</v>
      </c>
      <c r="F156" s="9" t="b">
        <v>0</v>
      </c>
      <c r="G156" s="9" t="b">
        <v>0</v>
      </c>
      <c r="H156" s="9" t="b">
        <v>0</v>
      </c>
      <c r="I156" s="9" t="b">
        <v>0</v>
      </c>
      <c r="J156" s="9" t="b">
        <v>0</v>
      </c>
      <c r="K156" s="9" t="b">
        <v>0</v>
      </c>
      <c r="L156" s="9" t="b">
        <v>0</v>
      </c>
      <c r="M156" s="11" t="b">
        <v>0</v>
      </c>
      <c r="N156" s="11" t="b">
        <v>0</v>
      </c>
      <c r="O156" s="12" t="s">
        <v>20</v>
      </c>
      <c r="P156" s="13"/>
      <c r="Q156" s="13"/>
      <c r="R156" s="13"/>
      <c r="S156" s="13"/>
      <c r="T156" s="13"/>
    </row>
    <row r="157">
      <c r="A157" s="7"/>
      <c r="B157" s="17" t="s">
        <v>204</v>
      </c>
      <c r="C157" s="9" t="s">
        <v>19</v>
      </c>
      <c r="D157" s="27" t="b">
        <v>0</v>
      </c>
      <c r="E157" s="28" t="b">
        <v>1</v>
      </c>
      <c r="F157" s="9" t="b">
        <v>0</v>
      </c>
      <c r="G157" s="9" t="b">
        <v>0</v>
      </c>
      <c r="H157" s="9" t="b">
        <v>0</v>
      </c>
      <c r="I157" s="9" t="b">
        <v>0</v>
      </c>
      <c r="J157" s="9" t="b">
        <v>0</v>
      </c>
      <c r="K157" s="9" t="b">
        <v>0</v>
      </c>
      <c r="L157" s="9" t="b">
        <v>0</v>
      </c>
      <c r="M157" s="11" t="b">
        <v>0</v>
      </c>
      <c r="N157" s="11" t="b">
        <v>0</v>
      </c>
      <c r="O157" s="12" t="s">
        <v>20</v>
      </c>
      <c r="P157" s="13"/>
      <c r="Q157" s="13"/>
      <c r="R157" s="13"/>
      <c r="S157" s="13"/>
      <c r="T157" s="13"/>
    </row>
    <row r="158">
      <c r="A158" s="7"/>
      <c r="B158" s="17" t="s">
        <v>205</v>
      </c>
      <c r="C158" s="9" t="s">
        <v>26</v>
      </c>
      <c r="D158" s="27" t="b">
        <v>1</v>
      </c>
      <c r="E158" s="28" t="b">
        <v>1</v>
      </c>
      <c r="F158" s="9" t="b">
        <v>1</v>
      </c>
      <c r="G158" s="9" t="b">
        <v>0</v>
      </c>
      <c r="H158" s="9" t="b">
        <v>0</v>
      </c>
      <c r="I158" s="9" t="b">
        <v>0</v>
      </c>
      <c r="J158" s="9" t="b">
        <v>0</v>
      </c>
      <c r="K158" s="9" t="b">
        <v>0</v>
      </c>
      <c r="L158" s="9" t="b">
        <v>0</v>
      </c>
      <c r="M158" s="11" t="b">
        <v>0</v>
      </c>
      <c r="N158" s="11" t="b">
        <v>0</v>
      </c>
      <c r="O158" s="12" t="s">
        <v>30</v>
      </c>
      <c r="P158" s="13"/>
      <c r="Q158" s="13"/>
      <c r="R158" s="13"/>
      <c r="S158" s="13"/>
      <c r="T158" s="13"/>
    </row>
    <row r="159">
      <c r="A159" s="7"/>
      <c r="B159" s="17" t="s">
        <v>206</v>
      </c>
      <c r="C159" s="9" t="s">
        <v>19</v>
      </c>
      <c r="D159" s="27" t="b">
        <v>0</v>
      </c>
      <c r="E159" s="28" t="b">
        <v>1</v>
      </c>
      <c r="F159" s="9" t="b">
        <v>1</v>
      </c>
      <c r="G159" s="9" t="b">
        <v>0</v>
      </c>
      <c r="H159" s="9" t="b">
        <v>0</v>
      </c>
      <c r="I159" s="9" t="b">
        <v>0</v>
      </c>
      <c r="J159" s="9" t="b">
        <v>0</v>
      </c>
      <c r="K159" s="9" t="b">
        <v>0</v>
      </c>
      <c r="L159" s="9" t="b">
        <v>0</v>
      </c>
      <c r="M159" s="11" t="b">
        <v>0</v>
      </c>
      <c r="N159" s="11" t="b">
        <v>0</v>
      </c>
      <c r="O159" s="12" t="s">
        <v>30</v>
      </c>
      <c r="P159" s="13"/>
      <c r="Q159" s="13"/>
      <c r="R159" s="13"/>
      <c r="S159" s="13"/>
      <c r="T159" s="13"/>
    </row>
    <row r="160">
      <c r="A160" s="7"/>
      <c r="B160" s="17" t="s">
        <v>207</v>
      </c>
      <c r="C160" s="9" t="s">
        <v>19</v>
      </c>
      <c r="D160" s="27" t="b">
        <v>0</v>
      </c>
      <c r="E160" s="28" t="b">
        <v>1</v>
      </c>
      <c r="F160" s="9" t="b">
        <v>0</v>
      </c>
      <c r="G160" s="9" t="b">
        <v>0</v>
      </c>
      <c r="H160" s="9" t="b">
        <v>0</v>
      </c>
      <c r="I160" s="9" t="b">
        <v>0</v>
      </c>
      <c r="J160" s="9" t="b">
        <v>0</v>
      </c>
      <c r="K160" s="9" t="b">
        <v>0</v>
      </c>
      <c r="L160" s="9" t="b">
        <v>0</v>
      </c>
      <c r="M160" s="11" t="b">
        <v>0</v>
      </c>
      <c r="N160" s="11" t="b">
        <v>0</v>
      </c>
      <c r="O160" s="12" t="s">
        <v>20</v>
      </c>
      <c r="P160" s="13"/>
      <c r="Q160" s="13"/>
      <c r="R160" s="13"/>
      <c r="S160" s="13"/>
      <c r="T160" s="13"/>
    </row>
    <row r="161">
      <c r="A161" s="7"/>
      <c r="B161" s="8" t="s">
        <v>208</v>
      </c>
      <c r="C161" s="9" t="s">
        <v>26</v>
      </c>
      <c r="D161" s="27" t="b">
        <v>1</v>
      </c>
      <c r="E161" s="28" t="b">
        <v>1</v>
      </c>
      <c r="F161" s="9" t="b">
        <v>1</v>
      </c>
      <c r="G161" s="9" t="b">
        <v>1</v>
      </c>
      <c r="H161" s="9" t="b">
        <v>1</v>
      </c>
      <c r="I161" s="9" t="b">
        <v>0</v>
      </c>
      <c r="J161" s="9" t="b">
        <v>0</v>
      </c>
      <c r="K161" s="9" t="b">
        <v>1</v>
      </c>
      <c r="L161" s="9" t="b">
        <v>0</v>
      </c>
      <c r="M161" s="11" t="b">
        <v>0</v>
      </c>
      <c r="N161" s="11" t="b">
        <v>0</v>
      </c>
      <c r="O161" s="12" t="s">
        <v>70</v>
      </c>
      <c r="P161" s="13"/>
      <c r="Q161" s="13"/>
      <c r="R161" s="13"/>
      <c r="S161" s="13"/>
      <c r="T161" s="13"/>
    </row>
    <row r="162">
      <c r="A162" s="7"/>
      <c r="B162" s="8" t="s">
        <v>209</v>
      </c>
      <c r="C162" s="9" t="s">
        <v>26</v>
      </c>
      <c r="D162" s="27" t="b">
        <v>0</v>
      </c>
      <c r="E162" s="28" t="b">
        <v>0</v>
      </c>
      <c r="F162" s="9" t="b">
        <v>1</v>
      </c>
      <c r="G162" s="9" t="b">
        <v>1</v>
      </c>
      <c r="H162" s="9" t="b">
        <v>0</v>
      </c>
      <c r="I162" s="9" t="b">
        <v>0</v>
      </c>
      <c r="J162" s="9" t="b">
        <v>0</v>
      </c>
      <c r="K162" s="9" t="b">
        <v>0</v>
      </c>
      <c r="L162" s="9" t="b">
        <v>0</v>
      </c>
      <c r="M162" s="11" t="b">
        <v>0</v>
      </c>
      <c r="N162" s="11" t="b">
        <v>0</v>
      </c>
      <c r="O162" s="12" t="s">
        <v>30</v>
      </c>
      <c r="P162" s="13"/>
      <c r="Q162" s="13"/>
      <c r="R162" s="13"/>
      <c r="S162" s="13"/>
      <c r="T162" s="13"/>
    </row>
    <row r="163">
      <c r="A163" s="7"/>
      <c r="B163" s="8" t="s">
        <v>210</v>
      </c>
      <c r="C163" s="9" t="s">
        <v>26</v>
      </c>
      <c r="D163" s="27" t="b">
        <v>0</v>
      </c>
      <c r="E163" s="28" t="b">
        <v>0</v>
      </c>
      <c r="F163" s="9" t="b">
        <v>1</v>
      </c>
      <c r="G163" s="9" t="b">
        <v>1</v>
      </c>
      <c r="H163" s="9" t="b">
        <v>0</v>
      </c>
      <c r="I163" s="9" t="b">
        <v>0</v>
      </c>
      <c r="J163" s="9" t="b">
        <v>0</v>
      </c>
      <c r="K163" s="9" t="b">
        <v>0</v>
      </c>
      <c r="L163" s="9" t="b">
        <v>0</v>
      </c>
      <c r="M163" s="11" t="b">
        <v>0</v>
      </c>
      <c r="N163" s="11" t="b">
        <v>0</v>
      </c>
      <c r="O163" s="12" t="s">
        <v>30</v>
      </c>
      <c r="P163" s="13"/>
      <c r="Q163" s="13"/>
      <c r="R163" s="13"/>
      <c r="S163" s="13"/>
      <c r="T163" s="13"/>
    </row>
    <row r="164">
      <c r="A164" s="7"/>
      <c r="B164" s="8" t="s">
        <v>211</v>
      </c>
      <c r="C164" s="9" t="s">
        <v>26</v>
      </c>
      <c r="D164" s="27" t="b">
        <v>0</v>
      </c>
      <c r="E164" s="28" t="b">
        <v>0</v>
      </c>
      <c r="F164" s="9" t="b">
        <v>1</v>
      </c>
      <c r="G164" s="9" t="b">
        <v>1</v>
      </c>
      <c r="H164" s="9" t="b">
        <v>0</v>
      </c>
      <c r="I164" s="9" t="b">
        <v>0</v>
      </c>
      <c r="J164" s="9" t="b">
        <v>0</v>
      </c>
      <c r="K164" s="9" t="b">
        <v>0</v>
      </c>
      <c r="L164" s="9" t="b">
        <v>0</v>
      </c>
      <c r="M164" s="11" t="b">
        <v>0</v>
      </c>
      <c r="N164" s="11" t="b">
        <v>0</v>
      </c>
      <c r="O164" s="12" t="s">
        <v>30</v>
      </c>
      <c r="P164" s="13"/>
      <c r="Q164" s="13"/>
      <c r="R164" s="13"/>
      <c r="S164" s="13"/>
      <c r="T164" s="13"/>
    </row>
    <row r="165">
      <c r="A165" s="7"/>
      <c r="B165" s="8" t="s">
        <v>212</v>
      </c>
      <c r="C165" s="9" t="s">
        <v>26</v>
      </c>
      <c r="D165" s="27" t="b">
        <v>0</v>
      </c>
      <c r="E165" s="28" t="b">
        <v>0</v>
      </c>
      <c r="F165" s="9" t="b">
        <v>1</v>
      </c>
      <c r="G165" s="9" t="b">
        <v>1</v>
      </c>
      <c r="H165" s="9" t="b">
        <v>0</v>
      </c>
      <c r="I165" s="9" t="b">
        <v>0</v>
      </c>
      <c r="J165" s="9" t="b">
        <v>0</v>
      </c>
      <c r="K165" s="9" t="b">
        <v>0</v>
      </c>
      <c r="L165" s="9" t="b">
        <v>0</v>
      </c>
      <c r="M165" s="11" t="b">
        <v>0</v>
      </c>
      <c r="N165" s="11" t="b">
        <v>0</v>
      </c>
      <c r="O165" s="12" t="s">
        <v>30</v>
      </c>
      <c r="P165" s="13"/>
      <c r="Q165" s="13"/>
      <c r="R165" s="13"/>
      <c r="S165" s="13"/>
      <c r="T165" s="13"/>
    </row>
    <row r="166">
      <c r="A166" s="35"/>
      <c r="B166" s="8" t="s">
        <v>213</v>
      </c>
      <c r="C166" s="9" t="s">
        <v>19</v>
      </c>
      <c r="D166" s="27" t="b">
        <v>0</v>
      </c>
      <c r="E166" s="28" t="b">
        <v>0</v>
      </c>
      <c r="F166" s="9" t="b">
        <v>0</v>
      </c>
      <c r="G166" s="9" t="b">
        <v>0</v>
      </c>
      <c r="H166" s="9" t="b">
        <v>0</v>
      </c>
      <c r="I166" s="9" t="b">
        <v>0</v>
      </c>
      <c r="J166" s="9" t="b">
        <v>1</v>
      </c>
      <c r="K166" s="9" t="b">
        <v>0</v>
      </c>
      <c r="L166" s="9" t="b">
        <v>0</v>
      </c>
      <c r="M166" s="11" t="b">
        <v>0</v>
      </c>
      <c r="N166" s="11" t="b">
        <v>0</v>
      </c>
      <c r="O166" s="12" t="s">
        <v>20</v>
      </c>
      <c r="P166" s="13"/>
      <c r="Q166" s="13"/>
      <c r="R166" s="13"/>
      <c r="S166" s="13"/>
      <c r="T166" s="13"/>
    </row>
    <row r="167">
      <c r="A167" s="7"/>
      <c r="B167" s="8" t="s">
        <v>214</v>
      </c>
      <c r="C167" s="9" t="s">
        <v>26</v>
      </c>
      <c r="D167" s="10" t="b">
        <v>1</v>
      </c>
      <c r="E167" s="9" t="b">
        <v>1</v>
      </c>
      <c r="F167" s="9" t="b">
        <v>0</v>
      </c>
      <c r="G167" s="9" t="b">
        <v>0</v>
      </c>
      <c r="H167" s="9" t="b">
        <v>0</v>
      </c>
      <c r="I167" s="9" t="b">
        <v>0</v>
      </c>
      <c r="J167" s="9" t="b">
        <v>0</v>
      </c>
      <c r="K167" s="9" t="b">
        <v>0</v>
      </c>
      <c r="L167" s="9" t="b">
        <v>0</v>
      </c>
      <c r="M167" s="11" t="b">
        <v>0</v>
      </c>
      <c r="N167" s="11" t="b">
        <v>0</v>
      </c>
      <c r="O167" s="12" t="s">
        <v>20</v>
      </c>
      <c r="P167" s="13"/>
      <c r="Q167" s="13"/>
      <c r="R167" s="13"/>
      <c r="S167" s="13"/>
      <c r="T167" s="13"/>
    </row>
    <row r="168">
      <c r="A168" s="7"/>
      <c r="B168" s="8" t="s">
        <v>215</v>
      </c>
      <c r="C168" s="9" t="s">
        <v>19</v>
      </c>
      <c r="D168" s="10" t="b">
        <v>0</v>
      </c>
      <c r="E168" s="9" t="b">
        <v>0</v>
      </c>
      <c r="F168" s="9" t="b">
        <v>1</v>
      </c>
      <c r="G168" s="9" t="b">
        <v>1</v>
      </c>
      <c r="H168" s="9" t="b">
        <v>0</v>
      </c>
      <c r="I168" s="9" t="b">
        <v>0</v>
      </c>
      <c r="J168" s="9" t="b">
        <v>0</v>
      </c>
      <c r="K168" s="9" t="b">
        <v>1</v>
      </c>
      <c r="L168" s="9" t="b">
        <v>1</v>
      </c>
      <c r="M168" s="11" t="b">
        <v>0</v>
      </c>
      <c r="N168" s="11" t="b">
        <v>0</v>
      </c>
      <c r="O168" s="12" t="s">
        <v>70</v>
      </c>
      <c r="P168" s="13"/>
      <c r="Q168" s="13"/>
      <c r="R168" s="13"/>
      <c r="S168" s="13"/>
      <c r="T168" s="13"/>
    </row>
    <row r="169">
      <c r="A169" s="7"/>
      <c r="B169" s="17" t="s">
        <v>216</v>
      </c>
      <c r="C169" s="9" t="s">
        <v>19</v>
      </c>
      <c r="D169" s="27" t="b">
        <v>0</v>
      </c>
      <c r="E169" s="28" t="b">
        <v>1</v>
      </c>
      <c r="F169" s="9" t="b">
        <v>0</v>
      </c>
      <c r="G169" s="9" t="b">
        <v>0</v>
      </c>
      <c r="H169" s="9" t="b">
        <v>0</v>
      </c>
      <c r="I169" s="9" t="b">
        <v>0</v>
      </c>
      <c r="J169" s="9" t="b">
        <v>0</v>
      </c>
      <c r="K169" s="9" t="b">
        <v>0</v>
      </c>
      <c r="L169" s="9" t="b">
        <v>0</v>
      </c>
      <c r="M169" s="11" t="b">
        <v>0</v>
      </c>
      <c r="N169" s="11" t="b">
        <v>0</v>
      </c>
      <c r="O169" s="12" t="s">
        <v>20</v>
      </c>
      <c r="P169" s="13"/>
      <c r="Q169" s="13"/>
      <c r="R169" s="13"/>
      <c r="S169" s="13"/>
      <c r="T169" s="13"/>
    </row>
    <row r="170">
      <c r="A170" s="7"/>
      <c r="B170" s="8" t="s">
        <v>217</v>
      </c>
      <c r="C170" s="9" t="s">
        <v>39</v>
      </c>
      <c r="D170" s="27" t="b">
        <v>0</v>
      </c>
      <c r="E170" s="28" t="b">
        <v>0</v>
      </c>
      <c r="F170" s="9" t="b">
        <v>0</v>
      </c>
      <c r="G170" s="9" t="b">
        <v>0</v>
      </c>
      <c r="H170" s="9" t="b">
        <v>1</v>
      </c>
      <c r="I170" s="9" t="b">
        <v>0</v>
      </c>
      <c r="J170" s="9" t="b">
        <v>0</v>
      </c>
      <c r="K170" s="9" t="b">
        <v>0</v>
      </c>
      <c r="L170" s="9" t="b">
        <v>0</v>
      </c>
      <c r="M170" s="11" t="b">
        <v>0</v>
      </c>
      <c r="N170" s="11" t="b">
        <v>0</v>
      </c>
      <c r="O170" s="12"/>
      <c r="P170" s="13"/>
      <c r="Q170" s="13"/>
      <c r="R170" s="13"/>
      <c r="S170" s="13"/>
      <c r="T170" s="13"/>
    </row>
    <row r="171">
      <c r="A171" s="7"/>
      <c r="B171" s="8" t="s">
        <v>218</v>
      </c>
      <c r="C171" s="9" t="s">
        <v>19</v>
      </c>
      <c r="D171" s="27" t="b">
        <v>1</v>
      </c>
      <c r="E171" s="28" t="b">
        <v>1</v>
      </c>
      <c r="F171" s="26" t="b">
        <v>0</v>
      </c>
      <c r="G171" s="26" t="b">
        <v>0</v>
      </c>
      <c r="H171" s="26" t="b">
        <v>0</v>
      </c>
      <c r="I171" s="26" t="b">
        <v>0</v>
      </c>
      <c r="J171" s="26" t="b">
        <v>0</v>
      </c>
      <c r="K171" s="26" t="b">
        <v>0</v>
      </c>
      <c r="L171" s="26" t="b">
        <v>0</v>
      </c>
      <c r="M171" s="11" t="b">
        <v>0</v>
      </c>
      <c r="N171" s="11" t="b">
        <v>0</v>
      </c>
      <c r="O171" s="12" t="s">
        <v>20</v>
      </c>
      <c r="P171" s="13"/>
      <c r="Q171" s="13"/>
      <c r="R171" s="13"/>
      <c r="S171" s="13"/>
      <c r="T171" s="13"/>
    </row>
    <row r="172">
      <c r="A172" s="7"/>
      <c r="B172" s="17" t="s">
        <v>219</v>
      </c>
      <c r="C172" s="9" t="s">
        <v>19</v>
      </c>
      <c r="D172" s="27" t="b">
        <v>0</v>
      </c>
      <c r="E172" s="28" t="b">
        <v>0</v>
      </c>
      <c r="F172" s="9" t="b">
        <v>1</v>
      </c>
      <c r="G172" s="9" t="b">
        <v>0</v>
      </c>
      <c r="H172" s="9" t="b">
        <v>0</v>
      </c>
      <c r="I172" s="9" t="b">
        <v>0</v>
      </c>
      <c r="J172" s="9" t="b">
        <v>0</v>
      </c>
      <c r="K172" s="9" t="b">
        <v>0</v>
      </c>
      <c r="L172" s="9" t="b">
        <v>0</v>
      </c>
      <c r="M172" s="11" t="b">
        <v>0</v>
      </c>
      <c r="N172" s="11" t="b">
        <v>0</v>
      </c>
      <c r="O172" s="12" t="s">
        <v>20</v>
      </c>
      <c r="P172" s="13"/>
      <c r="Q172" s="13"/>
      <c r="R172" s="13"/>
      <c r="S172" s="13"/>
      <c r="T172" s="13"/>
    </row>
    <row r="173">
      <c r="A173" s="7"/>
      <c r="B173" s="17" t="s">
        <v>220</v>
      </c>
      <c r="C173" s="9" t="s">
        <v>19</v>
      </c>
      <c r="D173" s="27" t="b">
        <v>0</v>
      </c>
      <c r="E173" s="28" t="b">
        <v>1</v>
      </c>
      <c r="F173" s="9" t="b">
        <v>0</v>
      </c>
      <c r="G173" s="9" t="b">
        <v>0</v>
      </c>
      <c r="H173" s="9" t="b">
        <v>0</v>
      </c>
      <c r="I173" s="9" t="b">
        <v>0</v>
      </c>
      <c r="J173" s="9" t="b">
        <v>0</v>
      </c>
      <c r="K173" s="9" t="b">
        <v>0</v>
      </c>
      <c r="L173" s="9" t="b">
        <v>0</v>
      </c>
      <c r="M173" s="11" t="b">
        <v>0</v>
      </c>
      <c r="N173" s="11" t="b">
        <v>0</v>
      </c>
      <c r="O173" s="12" t="s">
        <v>20</v>
      </c>
      <c r="P173" s="13"/>
      <c r="Q173" s="13"/>
      <c r="R173" s="13"/>
      <c r="S173" s="13"/>
      <c r="T173" s="13"/>
    </row>
    <row r="174">
      <c r="A174" s="7"/>
      <c r="B174" s="17" t="s">
        <v>221</v>
      </c>
      <c r="C174" s="9" t="s">
        <v>23</v>
      </c>
      <c r="D174" s="27" t="b">
        <v>0</v>
      </c>
      <c r="E174" s="28" t="b">
        <v>0</v>
      </c>
      <c r="F174" s="9" t="b">
        <v>0</v>
      </c>
      <c r="G174" s="9" t="b">
        <v>1</v>
      </c>
      <c r="H174" s="9" t="b">
        <v>0</v>
      </c>
      <c r="I174" s="9" t="b">
        <v>0</v>
      </c>
      <c r="J174" s="9" t="b">
        <v>0</v>
      </c>
      <c r="K174" s="9" t="b">
        <v>0</v>
      </c>
      <c r="L174" s="9" t="b">
        <v>0</v>
      </c>
      <c r="M174" s="11" t="b">
        <v>0</v>
      </c>
      <c r="N174" s="11" t="b">
        <v>0</v>
      </c>
      <c r="O174" s="12" t="s">
        <v>20</v>
      </c>
      <c r="P174" s="13"/>
      <c r="Q174" s="13"/>
      <c r="R174" s="13"/>
      <c r="S174" s="13"/>
      <c r="T174" s="13"/>
    </row>
    <row r="175">
      <c r="A175" s="7"/>
      <c r="B175" s="8" t="s">
        <v>222</v>
      </c>
      <c r="C175" s="9" t="s">
        <v>23</v>
      </c>
      <c r="D175" s="27" t="b">
        <v>1</v>
      </c>
      <c r="E175" s="28" t="b">
        <v>0</v>
      </c>
      <c r="F175" s="9" t="b">
        <v>0</v>
      </c>
      <c r="G175" s="9" t="b">
        <v>0</v>
      </c>
      <c r="H175" s="9" t="b">
        <v>0</v>
      </c>
      <c r="I175" s="9" t="b">
        <v>0</v>
      </c>
      <c r="J175" s="9" t="b">
        <v>1</v>
      </c>
      <c r="K175" s="9" t="b">
        <v>0</v>
      </c>
      <c r="L175" s="9" t="b">
        <v>0</v>
      </c>
      <c r="M175" s="11" t="b">
        <v>0</v>
      </c>
      <c r="N175" s="11" t="b">
        <v>0</v>
      </c>
      <c r="O175" s="12" t="s">
        <v>20</v>
      </c>
      <c r="P175" s="13"/>
      <c r="Q175" s="13"/>
      <c r="R175" s="13"/>
      <c r="S175" s="13"/>
      <c r="T175" s="13"/>
    </row>
    <row r="176">
      <c r="A176" s="7"/>
      <c r="B176" s="8" t="s">
        <v>223</v>
      </c>
      <c r="C176" s="9" t="s">
        <v>26</v>
      </c>
      <c r="D176" s="27" t="b">
        <v>0</v>
      </c>
      <c r="E176" s="28" t="b">
        <v>0</v>
      </c>
      <c r="F176" s="9" t="b">
        <v>1</v>
      </c>
      <c r="G176" s="9" t="b">
        <v>0</v>
      </c>
      <c r="H176" s="9" t="b">
        <v>0</v>
      </c>
      <c r="I176" s="9" t="b">
        <v>0</v>
      </c>
      <c r="J176" s="9" t="b">
        <v>0</v>
      </c>
      <c r="K176" s="9" t="b">
        <v>1</v>
      </c>
      <c r="L176" s="9" t="b">
        <v>0</v>
      </c>
      <c r="M176" s="11" t="b">
        <v>0</v>
      </c>
      <c r="N176" s="11" t="b">
        <v>0</v>
      </c>
      <c r="O176" s="12" t="s">
        <v>30</v>
      </c>
      <c r="P176" s="13"/>
      <c r="Q176" s="13"/>
      <c r="R176" s="13"/>
      <c r="S176" s="13"/>
      <c r="T176" s="13"/>
    </row>
    <row r="177">
      <c r="A177" s="7"/>
      <c r="B177" s="8" t="s">
        <v>224</v>
      </c>
      <c r="C177" s="9" t="s">
        <v>19</v>
      </c>
      <c r="D177" s="27" t="b">
        <v>0</v>
      </c>
      <c r="E177" s="28" t="b">
        <v>0</v>
      </c>
      <c r="F177" s="9" t="b">
        <v>0</v>
      </c>
      <c r="G177" s="9" t="b">
        <v>0</v>
      </c>
      <c r="H177" s="9" t="b">
        <v>0</v>
      </c>
      <c r="I177" s="9" t="b">
        <v>0</v>
      </c>
      <c r="J177" s="9" t="b">
        <v>0</v>
      </c>
      <c r="K177" s="9" t="b">
        <v>1</v>
      </c>
      <c r="L177" s="9" t="b">
        <v>0</v>
      </c>
      <c r="M177" s="11" t="b">
        <v>0</v>
      </c>
      <c r="N177" s="11" t="b">
        <v>0</v>
      </c>
      <c r="O177" s="12" t="s">
        <v>20</v>
      </c>
      <c r="P177" s="14"/>
      <c r="Q177" s="14"/>
      <c r="R177" s="14"/>
      <c r="S177" s="13"/>
      <c r="T177" s="14"/>
    </row>
    <row r="178">
      <c r="A178" s="7"/>
      <c r="B178" s="17" t="s">
        <v>225</v>
      </c>
      <c r="C178" s="9" t="s">
        <v>19</v>
      </c>
      <c r="D178" s="27" t="b">
        <v>1</v>
      </c>
      <c r="E178" s="28" t="b">
        <v>1</v>
      </c>
      <c r="F178" s="9" t="b">
        <v>0</v>
      </c>
      <c r="G178" s="9" t="b">
        <v>0</v>
      </c>
      <c r="H178" s="9" t="b">
        <v>0</v>
      </c>
      <c r="I178" s="9" t="b">
        <v>0</v>
      </c>
      <c r="J178" s="9" t="b">
        <v>0</v>
      </c>
      <c r="K178" s="9" t="b">
        <v>0</v>
      </c>
      <c r="L178" s="9" t="b">
        <v>0</v>
      </c>
      <c r="M178" s="11" t="b">
        <v>0</v>
      </c>
      <c r="N178" s="11" t="b">
        <v>0</v>
      </c>
      <c r="O178" s="12" t="s">
        <v>20</v>
      </c>
      <c r="P178" s="13"/>
      <c r="Q178" s="13"/>
      <c r="R178" s="13"/>
      <c r="S178" s="13"/>
      <c r="T178" s="13"/>
    </row>
    <row r="179">
      <c r="A179" s="7"/>
      <c r="B179" s="17" t="s">
        <v>226</v>
      </c>
      <c r="C179" s="9" t="s">
        <v>19</v>
      </c>
      <c r="D179" s="27" t="b">
        <v>0</v>
      </c>
      <c r="E179" s="28" t="b">
        <v>1</v>
      </c>
      <c r="F179" s="9" t="b">
        <v>0</v>
      </c>
      <c r="G179" s="9" t="b">
        <v>0</v>
      </c>
      <c r="H179" s="9" t="b">
        <v>0</v>
      </c>
      <c r="I179" s="9" t="b">
        <v>0</v>
      </c>
      <c r="J179" s="9" t="b">
        <v>0</v>
      </c>
      <c r="K179" s="9" t="b">
        <v>0</v>
      </c>
      <c r="L179" s="9" t="b">
        <v>0</v>
      </c>
      <c r="M179" s="11" t="b">
        <v>0</v>
      </c>
      <c r="N179" s="11" t="b">
        <v>0</v>
      </c>
      <c r="O179" s="12" t="s">
        <v>20</v>
      </c>
      <c r="P179" s="13"/>
      <c r="Q179" s="13"/>
      <c r="R179" s="13"/>
      <c r="S179" s="13"/>
      <c r="T179" s="13"/>
    </row>
    <row r="180">
      <c r="A180" s="7"/>
      <c r="B180" s="17" t="s">
        <v>227</v>
      </c>
      <c r="C180" s="9" t="s">
        <v>19</v>
      </c>
      <c r="D180" s="27" t="b">
        <v>0</v>
      </c>
      <c r="E180" s="28" t="b">
        <v>0</v>
      </c>
      <c r="F180" s="9" t="b">
        <v>0</v>
      </c>
      <c r="G180" s="9" t="b">
        <v>1</v>
      </c>
      <c r="H180" s="9" t="b">
        <v>0</v>
      </c>
      <c r="I180" s="9" t="b">
        <v>0</v>
      </c>
      <c r="J180" s="9" t="b">
        <v>0</v>
      </c>
      <c r="K180" s="9" t="b">
        <v>0</v>
      </c>
      <c r="L180" s="9" t="b">
        <v>0</v>
      </c>
      <c r="M180" s="11" t="b">
        <v>0</v>
      </c>
      <c r="N180" s="11" t="b">
        <v>0</v>
      </c>
      <c r="O180" s="12" t="s">
        <v>20</v>
      </c>
      <c r="P180" s="13"/>
      <c r="Q180" s="13"/>
      <c r="R180" s="13"/>
      <c r="S180" s="13"/>
      <c r="T180" s="13"/>
    </row>
    <row r="181" ht="27.0" customHeight="1">
      <c r="A181" s="7"/>
      <c r="B181" s="8" t="s">
        <v>228</v>
      </c>
      <c r="C181" s="9" t="s">
        <v>23</v>
      </c>
      <c r="D181" s="27" t="b">
        <v>1</v>
      </c>
      <c r="E181" s="28" t="b">
        <v>1</v>
      </c>
      <c r="F181" s="9" t="b">
        <v>0</v>
      </c>
      <c r="G181" s="9" t="b">
        <v>0</v>
      </c>
      <c r="H181" s="9" t="b">
        <v>0</v>
      </c>
      <c r="I181" s="9" t="b">
        <v>0</v>
      </c>
      <c r="J181" s="9" t="b">
        <v>0</v>
      </c>
      <c r="K181" s="9" t="b">
        <v>0</v>
      </c>
      <c r="L181" s="9" t="b">
        <v>0</v>
      </c>
      <c r="M181" s="11" t="b">
        <v>0</v>
      </c>
      <c r="N181" s="11" t="b">
        <v>0</v>
      </c>
      <c r="O181" s="12" t="s">
        <v>20</v>
      </c>
      <c r="P181" s="36"/>
      <c r="Q181" s="36"/>
      <c r="R181" s="36"/>
      <c r="S181" s="13"/>
      <c r="T181" s="36" t="s">
        <v>229</v>
      </c>
    </row>
    <row r="182">
      <c r="A182" s="16"/>
      <c r="B182" s="8" t="s">
        <v>230</v>
      </c>
      <c r="C182" s="9" t="s">
        <v>26</v>
      </c>
      <c r="D182" s="19" t="b">
        <v>1</v>
      </c>
      <c r="E182" s="20" t="b">
        <v>0</v>
      </c>
      <c r="F182" s="20" t="b">
        <v>0</v>
      </c>
      <c r="G182" s="20" t="b">
        <v>0</v>
      </c>
      <c r="H182" s="20" t="b">
        <v>0</v>
      </c>
      <c r="I182" s="20" t="b">
        <v>0</v>
      </c>
      <c r="J182" s="20" t="b">
        <v>0</v>
      </c>
      <c r="K182" s="20" t="b">
        <v>0</v>
      </c>
      <c r="L182" s="20" t="b">
        <v>0</v>
      </c>
      <c r="M182" s="11" t="b">
        <v>0</v>
      </c>
      <c r="N182" s="23" t="b">
        <v>0</v>
      </c>
      <c r="O182" s="12"/>
      <c r="P182" s="14"/>
      <c r="Q182" s="14"/>
      <c r="R182" s="14"/>
      <c r="S182" s="13"/>
      <c r="T182" s="14"/>
    </row>
    <row r="183">
      <c r="A183" s="16"/>
      <c r="B183" s="8" t="s">
        <v>231</v>
      </c>
      <c r="C183" s="9" t="s">
        <v>19</v>
      </c>
      <c r="D183" s="19" t="b">
        <v>0</v>
      </c>
      <c r="E183" s="20" t="b">
        <v>0</v>
      </c>
      <c r="F183" s="20" t="b">
        <v>0</v>
      </c>
      <c r="G183" s="20" t="b">
        <v>0</v>
      </c>
      <c r="H183" s="20" t="b">
        <v>0</v>
      </c>
      <c r="I183" s="20" t="b">
        <v>0</v>
      </c>
      <c r="J183" s="20" t="b">
        <v>0</v>
      </c>
      <c r="K183" s="20" t="b">
        <v>0</v>
      </c>
      <c r="L183" s="20" t="b">
        <v>0</v>
      </c>
      <c r="M183" s="11" t="b">
        <v>0</v>
      </c>
      <c r="N183" s="23" t="b">
        <v>1</v>
      </c>
      <c r="O183" s="12" t="s">
        <v>20</v>
      </c>
      <c r="P183" s="14"/>
      <c r="Q183" s="14"/>
      <c r="R183" s="14"/>
      <c r="S183" s="13"/>
      <c r="T183" s="14" t="s">
        <v>232</v>
      </c>
    </row>
    <row r="184">
      <c r="A184" s="7"/>
      <c r="B184" s="17" t="s">
        <v>233</v>
      </c>
      <c r="C184" s="9" t="s">
        <v>26</v>
      </c>
      <c r="D184" s="19" t="b">
        <v>1</v>
      </c>
      <c r="E184" s="20" t="b">
        <v>0</v>
      </c>
      <c r="F184" s="20" t="b">
        <v>1</v>
      </c>
      <c r="G184" s="20" t="b">
        <v>1</v>
      </c>
      <c r="H184" s="20" t="b">
        <v>0</v>
      </c>
      <c r="I184" s="20" t="b">
        <v>0</v>
      </c>
      <c r="J184" s="20" t="b">
        <v>0</v>
      </c>
      <c r="K184" s="20" t="b">
        <v>1</v>
      </c>
      <c r="L184" s="20" t="b">
        <v>0</v>
      </c>
      <c r="M184" s="11" t="b">
        <v>0</v>
      </c>
      <c r="N184" s="11" t="b">
        <v>0</v>
      </c>
      <c r="O184" s="12" t="s">
        <v>70</v>
      </c>
      <c r="P184" s="13"/>
      <c r="Q184" s="13"/>
      <c r="R184" s="13"/>
      <c r="S184" s="13"/>
      <c r="T184" s="13"/>
    </row>
    <row r="185">
      <c r="A185" s="7"/>
      <c r="B185" s="8" t="s">
        <v>234</v>
      </c>
      <c r="C185" s="9" t="s">
        <v>19</v>
      </c>
      <c r="D185" s="19" t="b">
        <v>0</v>
      </c>
      <c r="E185" s="20" t="b">
        <v>1</v>
      </c>
      <c r="F185" s="20" t="b">
        <v>0</v>
      </c>
      <c r="G185" s="20" t="b">
        <v>0</v>
      </c>
      <c r="H185" s="20" t="b">
        <v>0</v>
      </c>
      <c r="I185" s="20" t="b">
        <v>0</v>
      </c>
      <c r="J185" s="20" t="b">
        <v>0</v>
      </c>
      <c r="K185" s="20" t="b">
        <v>0</v>
      </c>
      <c r="L185" s="20" t="b">
        <v>0</v>
      </c>
      <c r="M185" s="11" t="b">
        <v>0</v>
      </c>
      <c r="N185" s="11" t="b">
        <v>0</v>
      </c>
      <c r="O185" s="12" t="s">
        <v>20</v>
      </c>
      <c r="P185" s="13"/>
      <c r="Q185" s="13"/>
      <c r="R185" s="13"/>
      <c r="S185" s="13"/>
      <c r="T185" s="13"/>
    </row>
    <row r="186">
      <c r="A186" s="7"/>
      <c r="B186" s="17" t="s">
        <v>235</v>
      </c>
      <c r="C186" s="9" t="s">
        <v>23</v>
      </c>
      <c r="D186" s="27" t="b">
        <v>1</v>
      </c>
      <c r="E186" s="28" t="b">
        <v>1</v>
      </c>
      <c r="F186" s="9" t="b">
        <v>0</v>
      </c>
      <c r="G186" s="9" t="b">
        <v>0</v>
      </c>
      <c r="H186" s="9" t="b">
        <v>0</v>
      </c>
      <c r="I186" s="9" t="b">
        <v>0</v>
      </c>
      <c r="J186" s="9" t="b">
        <v>0</v>
      </c>
      <c r="K186" s="9" t="b">
        <v>0</v>
      </c>
      <c r="L186" s="9" t="b">
        <v>0</v>
      </c>
      <c r="M186" s="11" t="b">
        <v>0</v>
      </c>
      <c r="N186" s="11" t="b">
        <v>0</v>
      </c>
      <c r="O186" s="12" t="s">
        <v>20</v>
      </c>
      <c r="P186" s="13"/>
      <c r="Q186" s="13"/>
      <c r="R186" s="13"/>
      <c r="S186" s="13"/>
      <c r="T186" s="13"/>
    </row>
    <row r="187">
      <c r="A187" s="7"/>
      <c r="B187" s="8" t="s">
        <v>236</v>
      </c>
      <c r="C187" s="9" t="s">
        <v>26</v>
      </c>
      <c r="D187" s="27" t="b">
        <v>0</v>
      </c>
      <c r="E187" s="28" t="b">
        <v>0</v>
      </c>
      <c r="F187" s="9" t="b">
        <v>1</v>
      </c>
      <c r="G187" s="9" t="b">
        <v>1</v>
      </c>
      <c r="H187" s="9" t="b">
        <v>0</v>
      </c>
      <c r="I187" s="9" t="b">
        <v>0</v>
      </c>
      <c r="J187" s="9" t="b">
        <v>0</v>
      </c>
      <c r="K187" s="9" t="b">
        <v>1</v>
      </c>
      <c r="L187" s="9" t="b">
        <v>0</v>
      </c>
      <c r="M187" s="11" t="b">
        <v>0</v>
      </c>
      <c r="N187" s="11" t="b">
        <v>0</v>
      </c>
      <c r="O187" s="12"/>
      <c r="P187" s="13"/>
      <c r="Q187" s="13"/>
      <c r="R187" s="13"/>
      <c r="S187" s="13"/>
      <c r="T187" s="13"/>
    </row>
    <row r="188">
      <c r="A188" s="7"/>
      <c r="B188" s="8" t="s">
        <v>237</v>
      </c>
      <c r="C188" s="9" t="s">
        <v>19</v>
      </c>
      <c r="D188" s="27" t="b">
        <v>0</v>
      </c>
      <c r="E188" s="28" t="b">
        <v>0</v>
      </c>
      <c r="F188" s="9" t="b">
        <v>1</v>
      </c>
      <c r="G188" s="9" t="b">
        <v>0</v>
      </c>
      <c r="H188" s="9" t="b">
        <v>0</v>
      </c>
      <c r="I188" s="9" t="b">
        <v>0</v>
      </c>
      <c r="J188" s="9" t="b">
        <v>0</v>
      </c>
      <c r="K188" s="9" t="b">
        <v>0</v>
      </c>
      <c r="L188" s="9" t="b">
        <v>0</v>
      </c>
      <c r="M188" s="11" t="b">
        <v>0</v>
      </c>
      <c r="N188" s="11" t="b">
        <v>0</v>
      </c>
      <c r="O188" s="12"/>
      <c r="P188" s="13"/>
      <c r="Q188" s="13"/>
      <c r="R188" s="13"/>
      <c r="S188" s="13"/>
      <c r="T188" s="13"/>
    </row>
    <row r="189">
      <c r="A189" s="7"/>
      <c r="B189" s="8" t="s">
        <v>238</v>
      </c>
      <c r="C189" s="9" t="s">
        <v>26</v>
      </c>
      <c r="D189" s="19" t="b">
        <v>0</v>
      </c>
      <c r="E189" s="20" t="b">
        <v>1</v>
      </c>
      <c r="F189" s="20" t="b">
        <v>0</v>
      </c>
      <c r="G189" s="20" t="b">
        <v>0</v>
      </c>
      <c r="H189" s="20" t="b">
        <v>0</v>
      </c>
      <c r="I189" s="20" t="b">
        <v>0</v>
      </c>
      <c r="J189" s="20" t="b">
        <v>0</v>
      </c>
      <c r="K189" s="20" t="b">
        <v>0</v>
      </c>
      <c r="L189" s="20" t="b">
        <v>0</v>
      </c>
      <c r="M189" s="11" t="b">
        <v>0</v>
      </c>
      <c r="N189" s="11" t="b">
        <v>0</v>
      </c>
      <c r="O189" s="12" t="s">
        <v>20</v>
      </c>
      <c r="P189" s="13"/>
      <c r="Q189" s="13"/>
      <c r="R189" s="13"/>
      <c r="S189" s="13"/>
      <c r="T189" s="13"/>
    </row>
    <row r="190">
      <c r="A190" s="7"/>
      <c r="B190" s="17" t="s">
        <v>239</v>
      </c>
      <c r="C190" s="9" t="s">
        <v>26</v>
      </c>
      <c r="D190" s="27" t="b">
        <v>0</v>
      </c>
      <c r="E190" s="28" t="b">
        <v>1</v>
      </c>
      <c r="F190" s="9" t="b">
        <v>0</v>
      </c>
      <c r="G190" s="9" t="b">
        <v>0</v>
      </c>
      <c r="H190" s="9" t="b">
        <v>0</v>
      </c>
      <c r="I190" s="9" t="b">
        <v>0</v>
      </c>
      <c r="J190" s="9" t="b">
        <v>0</v>
      </c>
      <c r="K190" s="9" t="b">
        <v>0</v>
      </c>
      <c r="L190" s="20" t="b">
        <v>0</v>
      </c>
      <c r="M190" s="11" t="b">
        <v>0</v>
      </c>
      <c r="N190" s="11" t="b">
        <v>0</v>
      </c>
      <c r="O190" s="12" t="s">
        <v>20</v>
      </c>
      <c r="P190" s="13"/>
      <c r="Q190" s="13"/>
      <c r="R190" s="13"/>
      <c r="S190" s="13"/>
      <c r="T190" s="13"/>
    </row>
    <row r="191">
      <c r="A191" s="7"/>
      <c r="B191" s="17" t="s">
        <v>240</v>
      </c>
      <c r="C191" s="9" t="s">
        <v>19</v>
      </c>
      <c r="D191" s="27" t="b">
        <v>1</v>
      </c>
      <c r="E191" s="28" t="b">
        <v>1</v>
      </c>
      <c r="F191" s="9" t="b">
        <v>0</v>
      </c>
      <c r="G191" s="9" t="b">
        <v>0</v>
      </c>
      <c r="H191" s="9" t="b">
        <v>0</v>
      </c>
      <c r="I191" s="9" t="b">
        <v>0</v>
      </c>
      <c r="J191" s="9" t="b">
        <v>0</v>
      </c>
      <c r="K191" s="9" t="b">
        <v>0</v>
      </c>
      <c r="L191" s="9" t="b">
        <v>0</v>
      </c>
      <c r="M191" s="11" t="b">
        <v>0</v>
      </c>
      <c r="N191" s="11" t="b">
        <v>0</v>
      </c>
      <c r="O191" s="12" t="s">
        <v>20</v>
      </c>
      <c r="P191" s="13"/>
      <c r="Q191" s="13"/>
      <c r="R191" s="13"/>
      <c r="S191" s="13"/>
      <c r="T191" s="13"/>
    </row>
    <row r="192">
      <c r="A192" s="7"/>
      <c r="B192" s="17" t="s">
        <v>241</v>
      </c>
      <c r="C192" s="9" t="s">
        <v>23</v>
      </c>
      <c r="D192" s="27" t="b">
        <v>0</v>
      </c>
      <c r="E192" s="28" t="b">
        <v>1</v>
      </c>
      <c r="F192" s="9" t="b">
        <v>0</v>
      </c>
      <c r="G192" s="9" t="b">
        <v>1</v>
      </c>
      <c r="H192" s="9" t="b">
        <v>0</v>
      </c>
      <c r="I192" s="9" t="b">
        <v>0</v>
      </c>
      <c r="J192" s="9" t="b">
        <v>0</v>
      </c>
      <c r="K192" s="9" t="b">
        <v>0</v>
      </c>
      <c r="L192" s="9" t="b">
        <v>0</v>
      </c>
      <c r="M192" s="11" t="b">
        <v>0</v>
      </c>
      <c r="N192" s="11" t="b">
        <v>0</v>
      </c>
      <c r="O192" s="12" t="s">
        <v>30</v>
      </c>
      <c r="P192" s="13"/>
      <c r="Q192" s="13"/>
      <c r="R192" s="13"/>
      <c r="S192" s="13"/>
      <c r="T192" s="13"/>
    </row>
    <row r="193">
      <c r="A193" s="7"/>
      <c r="B193" s="17" t="s">
        <v>242</v>
      </c>
      <c r="C193" s="9" t="s">
        <v>23</v>
      </c>
      <c r="D193" s="27" t="b">
        <v>1</v>
      </c>
      <c r="E193" s="28" t="b">
        <v>1</v>
      </c>
      <c r="F193" s="9" t="b">
        <v>0</v>
      </c>
      <c r="G193" s="9" t="b">
        <v>0</v>
      </c>
      <c r="H193" s="9" t="b">
        <v>0</v>
      </c>
      <c r="I193" s="9" t="b">
        <v>0</v>
      </c>
      <c r="J193" s="9" t="b">
        <v>0</v>
      </c>
      <c r="K193" s="9" t="b">
        <v>0</v>
      </c>
      <c r="L193" s="9" t="b">
        <v>0</v>
      </c>
      <c r="M193" s="11" t="b">
        <v>0</v>
      </c>
      <c r="N193" s="11" t="b">
        <v>0</v>
      </c>
      <c r="O193" s="12" t="s">
        <v>20</v>
      </c>
      <c r="P193" s="13"/>
      <c r="Q193" s="13"/>
      <c r="R193" s="13"/>
      <c r="S193" s="13"/>
      <c r="T193" s="13"/>
    </row>
    <row r="194">
      <c r="A194" s="7"/>
      <c r="B194" s="8" t="s">
        <v>243</v>
      </c>
      <c r="C194" s="9" t="s">
        <v>26</v>
      </c>
      <c r="D194" s="27" t="b">
        <v>0</v>
      </c>
      <c r="E194" s="28" t="b">
        <v>0</v>
      </c>
      <c r="F194" s="9" t="b">
        <v>1</v>
      </c>
      <c r="G194" s="9" t="b">
        <v>1</v>
      </c>
      <c r="H194" s="9" t="b">
        <v>0</v>
      </c>
      <c r="I194" s="9" t="b">
        <v>1</v>
      </c>
      <c r="J194" s="9" t="b">
        <v>0</v>
      </c>
      <c r="K194" s="9" t="b">
        <v>0</v>
      </c>
      <c r="L194" s="9" t="b">
        <v>0</v>
      </c>
      <c r="M194" s="11" t="b">
        <v>0</v>
      </c>
      <c r="N194" s="11" t="b">
        <v>0</v>
      </c>
      <c r="O194" s="12"/>
      <c r="P194" s="13"/>
      <c r="Q194" s="13"/>
      <c r="R194" s="13"/>
      <c r="S194" s="13"/>
      <c r="T194" s="13"/>
    </row>
    <row r="195">
      <c r="A195" s="7"/>
      <c r="B195" s="8" t="s">
        <v>244</v>
      </c>
      <c r="C195" s="9" t="s">
        <v>19</v>
      </c>
      <c r="D195" s="27" t="b">
        <v>0</v>
      </c>
      <c r="E195" s="28" t="b">
        <v>0</v>
      </c>
      <c r="F195" s="9" t="b">
        <v>0</v>
      </c>
      <c r="G195" s="9" t="b">
        <v>1</v>
      </c>
      <c r="H195" s="9" t="b">
        <v>0</v>
      </c>
      <c r="I195" s="9" t="b">
        <v>0</v>
      </c>
      <c r="J195" s="9" t="b">
        <v>1</v>
      </c>
      <c r="K195" s="9" t="b">
        <v>1</v>
      </c>
      <c r="L195" s="9" t="b">
        <v>0</v>
      </c>
      <c r="M195" s="11" t="b">
        <v>0</v>
      </c>
      <c r="N195" s="11" t="b">
        <v>0</v>
      </c>
      <c r="O195" s="12" t="s">
        <v>70</v>
      </c>
      <c r="P195" s="13"/>
      <c r="Q195" s="13"/>
      <c r="R195" s="13"/>
      <c r="S195" s="13"/>
      <c r="T195" s="13"/>
    </row>
    <row r="196">
      <c r="A196" s="7"/>
      <c r="B196" s="17" t="s">
        <v>245</v>
      </c>
      <c r="C196" s="9" t="s">
        <v>19</v>
      </c>
      <c r="D196" s="27" t="b">
        <v>1</v>
      </c>
      <c r="E196" s="28" t="b">
        <v>1</v>
      </c>
      <c r="F196" s="9" t="b">
        <v>0</v>
      </c>
      <c r="G196" s="9" t="b">
        <v>0</v>
      </c>
      <c r="H196" s="9" t="b">
        <v>0</v>
      </c>
      <c r="I196" s="9" t="b">
        <v>0</v>
      </c>
      <c r="J196" s="9" t="b">
        <v>0</v>
      </c>
      <c r="K196" s="9" t="b">
        <v>1</v>
      </c>
      <c r="L196" s="9" t="b">
        <v>0</v>
      </c>
      <c r="M196" s="11" t="b">
        <v>0</v>
      </c>
      <c r="N196" s="11" t="b">
        <v>0</v>
      </c>
      <c r="O196" s="12" t="s">
        <v>30</v>
      </c>
      <c r="P196" s="13"/>
      <c r="Q196" s="13"/>
      <c r="R196" s="13"/>
      <c r="S196" s="13"/>
      <c r="T196" s="13"/>
    </row>
    <row r="197">
      <c r="A197" s="7"/>
      <c r="B197" s="17" t="s">
        <v>246</v>
      </c>
      <c r="C197" s="9" t="s">
        <v>19</v>
      </c>
      <c r="D197" s="27" t="b">
        <v>0</v>
      </c>
      <c r="E197" s="28" t="b">
        <v>1</v>
      </c>
      <c r="F197" s="9" t="b">
        <v>0</v>
      </c>
      <c r="G197" s="9" t="b">
        <v>0</v>
      </c>
      <c r="H197" s="9" t="b">
        <v>0</v>
      </c>
      <c r="I197" s="9" t="b">
        <v>0</v>
      </c>
      <c r="J197" s="9" t="b">
        <v>0</v>
      </c>
      <c r="K197" s="9" t="b">
        <v>0</v>
      </c>
      <c r="L197" s="9" t="b">
        <v>0</v>
      </c>
      <c r="M197" s="11" t="b">
        <v>0</v>
      </c>
      <c r="N197" s="11" t="b">
        <v>0</v>
      </c>
      <c r="O197" s="12" t="s">
        <v>20</v>
      </c>
      <c r="P197" s="13"/>
      <c r="Q197" s="13"/>
      <c r="R197" s="13"/>
      <c r="S197" s="13"/>
      <c r="T197" s="13"/>
    </row>
    <row r="198">
      <c r="A198" s="7"/>
      <c r="B198" s="8" t="s">
        <v>247</v>
      </c>
      <c r="C198" s="9" t="s">
        <v>26</v>
      </c>
      <c r="D198" s="27" t="b">
        <v>0</v>
      </c>
      <c r="E198" s="28" t="b">
        <v>1</v>
      </c>
      <c r="F198" s="28" t="b">
        <v>1</v>
      </c>
      <c r="G198" s="9" t="b">
        <v>0</v>
      </c>
      <c r="H198" s="9" t="b">
        <v>0</v>
      </c>
      <c r="I198" s="9" t="b">
        <v>0</v>
      </c>
      <c r="J198" s="9" t="b">
        <v>0</v>
      </c>
      <c r="K198" s="20" t="b">
        <v>0</v>
      </c>
      <c r="L198" s="9" t="b">
        <v>0</v>
      </c>
      <c r="M198" s="11" t="b">
        <v>0</v>
      </c>
      <c r="N198" s="11" t="b">
        <v>0</v>
      </c>
      <c r="O198" s="12" t="s">
        <v>30</v>
      </c>
      <c r="P198" s="13"/>
      <c r="Q198" s="13"/>
      <c r="R198" s="13"/>
      <c r="S198" s="13"/>
      <c r="T198" s="13"/>
    </row>
    <row r="199">
      <c r="A199" s="7"/>
      <c r="B199" s="17" t="s">
        <v>248</v>
      </c>
      <c r="C199" s="9" t="s">
        <v>19</v>
      </c>
      <c r="D199" s="27" t="b">
        <v>1</v>
      </c>
      <c r="E199" s="28" t="b">
        <v>1</v>
      </c>
      <c r="F199" s="20" t="b">
        <v>0</v>
      </c>
      <c r="G199" s="9" t="b">
        <v>0</v>
      </c>
      <c r="H199" s="9" t="b">
        <v>0</v>
      </c>
      <c r="I199" s="9" t="b">
        <v>0</v>
      </c>
      <c r="J199" s="9" t="b">
        <v>0</v>
      </c>
      <c r="K199" s="9" t="b">
        <v>0</v>
      </c>
      <c r="L199" s="9" t="b">
        <v>0</v>
      </c>
      <c r="M199" s="11" t="b">
        <v>0</v>
      </c>
      <c r="N199" s="11" t="b">
        <v>0</v>
      </c>
      <c r="O199" s="12" t="s">
        <v>20</v>
      </c>
      <c r="P199" s="13"/>
      <c r="Q199" s="13"/>
      <c r="R199" s="13"/>
      <c r="S199" s="13"/>
      <c r="T199" s="13"/>
    </row>
    <row r="200">
      <c r="A200" s="7"/>
      <c r="B200" s="17" t="s">
        <v>249</v>
      </c>
      <c r="C200" s="9" t="s">
        <v>26</v>
      </c>
      <c r="D200" s="27" t="b">
        <v>0</v>
      </c>
      <c r="E200" s="28" t="b">
        <v>1</v>
      </c>
      <c r="F200" s="9" t="b">
        <v>1</v>
      </c>
      <c r="G200" s="9" t="b">
        <v>0</v>
      </c>
      <c r="H200" s="9" t="b">
        <v>0</v>
      </c>
      <c r="I200" s="9" t="b">
        <v>0</v>
      </c>
      <c r="J200" s="9" t="b">
        <v>0</v>
      </c>
      <c r="K200" s="32" t="b">
        <v>0</v>
      </c>
      <c r="L200" s="9" t="b">
        <v>0</v>
      </c>
      <c r="M200" s="11" t="b">
        <v>0</v>
      </c>
      <c r="N200" s="11" t="b">
        <v>0</v>
      </c>
      <c r="O200" s="12" t="s">
        <v>30</v>
      </c>
      <c r="P200" s="13"/>
      <c r="Q200" s="13"/>
      <c r="R200" s="13"/>
      <c r="S200" s="13"/>
      <c r="T200" s="13"/>
    </row>
    <row r="201">
      <c r="A201" s="7"/>
      <c r="B201" s="17" t="s">
        <v>250</v>
      </c>
      <c r="C201" s="9" t="s">
        <v>26</v>
      </c>
      <c r="D201" s="27" t="b">
        <v>0</v>
      </c>
      <c r="E201" s="28" t="b">
        <v>1</v>
      </c>
      <c r="F201" s="20" t="b">
        <v>0</v>
      </c>
      <c r="G201" s="9" t="b">
        <v>0</v>
      </c>
      <c r="H201" s="9" t="b">
        <v>0</v>
      </c>
      <c r="I201" s="9" t="b">
        <v>0</v>
      </c>
      <c r="J201" s="9" t="b">
        <v>0</v>
      </c>
      <c r="K201" s="9" t="b">
        <v>0</v>
      </c>
      <c r="L201" s="9" t="b">
        <v>0</v>
      </c>
      <c r="M201" s="11" t="b">
        <v>0</v>
      </c>
      <c r="N201" s="11" t="b">
        <v>0</v>
      </c>
      <c r="O201" s="12" t="s">
        <v>20</v>
      </c>
      <c r="P201" s="13"/>
      <c r="Q201" s="13"/>
      <c r="R201" s="13"/>
      <c r="S201" s="13"/>
      <c r="T201" s="13"/>
    </row>
    <row r="202">
      <c r="A202" s="7"/>
      <c r="B202" s="8" t="s">
        <v>251</v>
      </c>
      <c r="C202" s="9" t="s">
        <v>26</v>
      </c>
      <c r="D202" s="27" t="b">
        <v>0</v>
      </c>
      <c r="E202" s="28" t="b">
        <v>0</v>
      </c>
      <c r="F202" s="20" t="b">
        <v>0</v>
      </c>
      <c r="G202" s="9" t="b">
        <v>1</v>
      </c>
      <c r="H202" s="9" t="b">
        <v>0</v>
      </c>
      <c r="I202" s="9" t="b">
        <v>0</v>
      </c>
      <c r="J202" s="9" t="b">
        <v>0</v>
      </c>
      <c r="K202" s="9" t="b">
        <v>0</v>
      </c>
      <c r="L202" s="9" t="b">
        <v>0</v>
      </c>
      <c r="M202" s="11" t="b">
        <v>0</v>
      </c>
      <c r="N202" s="11" t="b">
        <v>0</v>
      </c>
      <c r="O202" s="12"/>
      <c r="P202" s="13"/>
      <c r="Q202" s="13"/>
      <c r="R202" s="13"/>
      <c r="S202" s="13"/>
      <c r="T202" s="13"/>
    </row>
    <row r="203">
      <c r="A203" s="7"/>
      <c r="B203" s="17" t="s">
        <v>252</v>
      </c>
      <c r="C203" s="9" t="s">
        <v>23</v>
      </c>
      <c r="D203" s="27" t="b">
        <v>1</v>
      </c>
      <c r="E203" s="28" t="b">
        <v>1</v>
      </c>
      <c r="F203" s="28" t="b">
        <v>1</v>
      </c>
      <c r="G203" s="9" t="b">
        <v>0</v>
      </c>
      <c r="H203" s="9" t="b">
        <v>0</v>
      </c>
      <c r="I203" s="9" t="b">
        <v>0</v>
      </c>
      <c r="J203" s="9" t="b">
        <v>0</v>
      </c>
      <c r="K203" s="9" t="b">
        <v>0</v>
      </c>
      <c r="L203" s="9" t="b">
        <v>1</v>
      </c>
      <c r="M203" s="11" t="b">
        <v>0</v>
      </c>
      <c r="N203" s="11" t="b">
        <v>0</v>
      </c>
      <c r="O203" s="12" t="s">
        <v>70</v>
      </c>
      <c r="P203" s="13"/>
      <c r="Q203" s="13"/>
      <c r="R203" s="13"/>
      <c r="S203" s="13"/>
      <c r="T203" s="13"/>
    </row>
    <row r="204">
      <c r="A204" s="37"/>
      <c r="B204" s="38" t="s">
        <v>253</v>
      </c>
      <c r="C204" s="39" t="s">
        <v>19</v>
      </c>
      <c r="D204" s="40" t="b">
        <v>1</v>
      </c>
      <c r="E204" s="41" t="b">
        <v>1</v>
      </c>
      <c r="F204" s="41" t="b">
        <v>0</v>
      </c>
      <c r="G204" s="41" t="b">
        <v>0</v>
      </c>
      <c r="H204" s="41" t="b">
        <v>0</v>
      </c>
      <c r="I204" s="41" t="b">
        <v>0</v>
      </c>
      <c r="J204" s="41" t="b">
        <v>0</v>
      </c>
      <c r="K204" s="41" t="b">
        <v>0</v>
      </c>
      <c r="L204" s="42" t="b">
        <v>0</v>
      </c>
      <c r="M204" s="43" t="b">
        <v>0</v>
      </c>
      <c r="N204" s="43" t="b">
        <v>0</v>
      </c>
      <c r="O204" s="44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</row>
    <row r="205">
      <c r="A205" s="7"/>
      <c r="B205" s="17" t="s">
        <v>254</v>
      </c>
      <c r="C205" s="9" t="s">
        <v>19</v>
      </c>
      <c r="D205" s="27" t="b">
        <v>1</v>
      </c>
      <c r="E205" s="28" t="b">
        <v>1</v>
      </c>
      <c r="F205" s="28" t="b">
        <v>1</v>
      </c>
      <c r="G205" s="9" t="b">
        <v>0</v>
      </c>
      <c r="H205" s="9" t="b">
        <v>0</v>
      </c>
      <c r="I205" s="9" t="b">
        <v>0</v>
      </c>
      <c r="J205" s="9" t="b">
        <v>0</v>
      </c>
      <c r="K205" s="9" t="b">
        <v>0</v>
      </c>
      <c r="L205" s="9" t="b">
        <v>0</v>
      </c>
      <c r="M205" s="11" t="b">
        <v>0</v>
      </c>
      <c r="N205" s="11" t="b">
        <v>0</v>
      </c>
      <c r="O205" s="12" t="s">
        <v>30</v>
      </c>
      <c r="P205" s="13"/>
      <c r="Q205" s="13"/>
      <c r="R205" s="13"/>
      <c r="S205" s="13"/>
      <c r="T205" s="13"/>
    </row>
    <row r="206">
      <c r="A206" s="7"/>
      <c r="B206" s="17" t="s">
        <v>255</v>
      </c>
      <c r="C206" s="9" t="s">
        <v>19</v>
      </c>
      <c r="D206" s="27" t="b">
        <v>1</v>
      </c>
      <c r="E206" s="28" t="b">
        <v>1</v>
      </c>
      <c r="F206" s="28" t="b">
        <v>0</v>
      </c>
      <c r="G206" s="9" t="b">
        <v>0</v>
      </c>
      <c r="H206" s="9" t="b">
        <v>0</v>
      </c>
      <c r="I206" s="9" t="b">
        <v>0</v>
      </c>
      <c r="J206" s="9" t="b">
        <v>0</v>
      </c>
      <c r="K206" s="32" t="b">
        <v>0</v>
      </c>
      <c r="L206" s="9" t="b">
        <v>0</v>
      </c>
      <c r="M206" s="11" t="b">
        <v>0</v>
      </c>
      <c r="N206" s="11" t="b">
        <v>0</v>
      </c>
      <c r="O206" s="12" t="s">
        <v>20</v>
      </c>
      <c r="P206" s="13"/>
      <c r="Q206" s="13"/>
      <c r="R206" s="13"/>
      <c r="S206" s="13"/>
      <c r="T206" s="13"/>
    </row>
    <row r="207">
      <c r="A207" s="7"/>
      <c r="B207" s="8" t="s">
        <v>256</v>
      </c>
      <c r="C207" s="9" t="s">
        <v>23</v>
      </c>
      <c r="D207" s="27" t="b">
        <v>0</v>
      </c>
      <c r="E207" s="28" t="b">
        <v>1</v>
      </c>
      <c r="F207" s="28" t="b">
        <v>0</v>
      </c>
      <c r="G207" s="9" t="b">
        <v>0</v>
      </c>
      <c r="H207" s="9" t="b">
        <v>0</v>
      </c>
      <c r="I207" s="9" t="b">
        <v>0</v>
      </c>
      <c r="J207" s="9" t="b">
        <v>0</v>
      </c>
      <c r="K207" s="9" t="b">
        <v>0</v>
      </c>
      <c r="L207" s="9" t="b">
        <v>0</v>
      </c>
      <c r="M207" s="11" t="b">
        <v>0</v>
      </c>
      <c r="N207" s="11" t="b">
        <v>0</v>
      </c>
      <c r="O207" s="12" t="s">
        <v>20</v>
      </c>
      <c r="P207" s="13"/>
      <c r="Q207" s="13"/>
      <c r="R207" s="13"/>
      <c r="S207" s="13"/>
      <c r="T207" s="13"/>
    </row>
    <row r="208">
      <c r="A208" s="7"/>
      <c r="B208" s="17" t="s">
        <v>257</v>
      </c>
      <c r="C208" s="9" t="s">
        <v>26</v>
      </c>
      <c r="D208" s="27" t="b">
        <v>1</v>
      </c>
      <c r="E208" s="28" t="b">
        <v>0</v>
      </c>
      <c r="F208" s="28" t="b">
        <v>0</v>
      </c>
      <c r="G208" s="9" t="b">
        <v>0</v>
      </c>
      <c r="H208" s="9" t="b">
        <v>0</v>
      </c>
      <c r="I208" s="9" t="b">
        <v>0</v>
      </c>
      <c r="J208" s="9" t="b">
        <v>0</v>
      </c>
      <c r="K208" s="32" t="b">
        <v>0</v>
      </c>
      <c r="L208" s="9" t="b">
        <v>0</v>
      </c>
      <c r="M208" s="11" t="b">
        <v>0</v>
      </c>
      <c r="N208" s="11" t="b">
        <v>0</v>
      </c>
      <c r="O208" s="12"/>
      <c r="P208" s="13"/>
      <c r="Q208" s="13"/>
      <c r="R208" s="13"/>
      <c r="S208" s="13"/>
      <c r="T208" s="13"/>
    </row>
    <row r="209">
      <c r="A209" s="7"/>
      <c r="B209" s="17" t="s">
        <v>258</v>
      </c>
      <c r="C209" s="9" t="s">
        <v>23</v>
      </c>
      <c r="D209" s="27" t="b">
        <v>1</v>
      </c>
      <c r="E209" s="28" t="b">
        <v>1</v>
      </c>
      <c r="F209" s="9" t="b">
        <v>0</v>
      </c>
      <c r="G209" s="9" t="b">
        <v>0</v>
      </c>
      <c r="H209" s="9" t="b">
        <v>0</v>
      </c>
      <c r="I209" s="9" t="b">
        <v>0</v>
      </c>
      <c r="J209" s="9" t="b">
        <v>0</v>
      </c>
      <c r="K209" s="9" t="b">
        <v>1</v>
      </c>
      <c r="L209" s="9" t="b">
        <v>0</v>
      </c>
      <c r="M209" s="11" t="b">
        <v>0</v>
      </c>
      <c r="N209" s="11" t="b">
        <v>0</v>
      </c>
      <c r="O209" s="12" t="s">
        <v>30</v>
      </c>
      <c r="P209" s="13"/>
      <c r="Q209" s="13"/>
      <c r="R209" s="13"/>
      <c r="S209" s="13"/>
      <c r="T209" s="13"/>
    </row>
    <row r="210">
      <c r="A210" s="7"/>
      <c r="B210" s="17" t="s">
        <v>259</v>
      </c>
      <c r="C210" s="9" t="s">
        <v>23</v>
      </c>
      <c r="D210" s="27" t="b">
        <v>0</v>
      </c>
      <c r="E210" s="28" t="b">
        <v>1</v>
      </c>
      <c r="F210" s="9" t="b">
        <v>0</v>
      </c>
      <c r="G210" s="9" t="b">
        <v>0</v>
      </c>
      <c r="H210" s="9" t="b">
        <v>0</v>
      </c>
      <c r="I210" s="9" t="b">
        <v>0</v>
      </c>
      <c r="J210" s="9" t="b">
        <v>0</v>
      </c>
      <c r="K210" s="9" t="b">
        <v>0</v>
      </c>
      <c r="L210" s="9" t="b">
        <v>0</v>
      </c>
      <c r="M210" s="11" t="b">
        <v>0</v>
      </c>
      <c r="N210" s="11" t="b">
        <v>0</v>
      </c>
      <c r="O210" s="12" t="s">
        <v>20</v>
      </c>
      <c r="P210" s="14"/>
      <c r="Q210" s="14"/>
      <c r="R210" s="14"/>
      <c r="S210" s="13"/>
      <c r="T210" s="14" t="s">
        <v>260</v>
      </c>
    </row>
    <row r="211">
      <c r="A211" s="7"/>
      <c r="B211" s="17" t="s">
        <v>261</v>
      </c>
      <c r="C211" s="9" t="s">
        <v>23</v>
      </c>
      <c r="D211" s="27" t="b">
        <v>0</v>
      </c>
      <c r="E211" s="28" t="b">
        <v>1</v>
      </c>
      <c r="F211" s="9" t="b">
        <v>1</v>
      </c>
      <c r="G211" s="9" t="b">
        <v>1</v>
      </c>
      <c r="H211" s="9" t="b">
        <v>0</v>
      </c>
      <c r="I211" s="9" t="b">
        <v>0</v>
      </c>
      <c r="J211" s="9" t="b">
        <v>0</v>
      </c>
      <c r="K211" s="9" t="b">
        <v>0</v>
      </c>
      <c r="L211" s="9" t="b">
        <v>0</v>
      </c>
      <c r="M211" s="11" t="b">
        <v>0</v>
      </c>
      <c r="N211" s="11" t="b">
        <v>0</v>
      </c>
      <c r="O211" s="12" t="s">
        <v>70</v>
      </c>
      <c r="P211" s="13"/>
      <c r="Q211" s="13"/>
      <c r="R211" s="13"/>
      <c r="S211" s="13"/>
      <c r="T211" s="13"/>
    </row>
    <row r="212">
      <c r="A212" s="7"/>
      <c r="B212" s="17" t="s">
        <v>262</v>
      </c>
      <c r="C212" s="9" t="s">
        <v>26</v>
      </c>
      <c r="D212" s="19" t="b">
        <v>0</v>
      </c>
      <c r="E212" s="20" t="b">
        <v>1</v>
      </c>
      <c r="F212" s="28" t="b">
        <v>1</v>
      </c>
      <c r="G212" s="20" t="b">
        <v>0</v>
      </c>
      <c r="H212" s="20" t="b">
        <v>0</v>
      </c>
      <c r="I212" s="20" t="b">
        <v>0</v>
      </c>
      <c r="J212" s="20" t="b">
        <v>0</v>
      </c>
      <c r="K212" s="20" t="b">
        <v>1</v>
      </c>
      <c r="L212" s="20" t="b">
        <v>0</v>
      </c>
      <c r="M212" s="20" t="b">
        <v>0</v>
      </c>
      <c r="N212" s="20" t="b">
        <v>0</v>
      </c>
      <c r="O212" s="33" t="s">
        <v>30</v>
      </c>
      <c r="P212" s="13"/>
      <c r="Q212" s="14" t="s">
        <v>263</v>
      </c>
      <c r="R212" s="13"/>
      <c r="S212" s="13"/>
      <c r="T212" s="13"/>
    </row>
    <row r="213">
      <c r="A213" s="7"/>
      <c r="B213" s="8" t="s">
        <v>264</v>
      </c>
      <c r="C213" s="9" t="s">
        <v>26</v>
      </c>
      <c r="D213" s="10" t="b">
        <v>1</v>
      </c>
      <c r="E213" s="9" t="b">
        <v>1</v>
      </c>
      <c r="F213" s="9" t="b">
        <v>0</v>
      </c>
      <c r="G213" s="9" t="b">
        <v>0</v>
      </c>
      <c r="H213" s="9" t="b">
        <v>0</v>
      </c>
      <c r="I213" s="9" t="b">
        <v>0</v>
      </c>
      <c r="J213" s="9" t="b">
        <v>0</v>
      </c>
      <c r="K213" s="9" t="b">
        <v>0</v>
      </c>
      <c r="L213" s="9" t="b">
        <v>0</v>
      </c>
      <c r="M213" s="11" t="b">
        <v>0</v>
      </c>
      <c r="N213" s="11" t="b">
        <v>0</v>
      </c>
      <c r="O213" s="12" t="s">
        <v>20</v>
      </c>
      <c r="P213" s="13"/>
      <c r="Q213" s="13"/>
      <c r="R213" s="13"/>
      <c r="S213" s="13"/>
      <c r="T213" s="13"/>
    </row>
    <row r="214">
      <c r="A214" s="7"/>
      <c r="B214" s="8" t="s">
        <v>265</v>
      </c>
      <c r="C214" s="9" t="s">
        <v>23</v>
      </c>
      <c r="D214" s="10" t="b">
        <v>1</v>
      </c>
      <c r="E214" s="9" t="b">
        <v>1</v>
      </c>
      <c r="F214" s="9" t="b">
        <v>0</v>
      </c>
      <c r="G214" s="9" t="b">
        <v>0</v>
      </c>
      <c r="H214" s="9" t="b">
        <v>0</v>
      </c>
      <c r="I214" s="9" t="b">
        <v>0</v>
      </c>
      <c r="J214" s="9" t="b">
        <v>0</v>
      </c>
      <c r="K214" s="9" t="b">
        <v>0</v>
      </c>
      <c r="L214" s="9" t="b">
        <v>0</v>
      </c>
      <c r="M214" s="11" t="b">
        <v>0</v>
      </c>
      <c r="N214" s="11" t="b">
        <v>0</v>
      </c>
      <c r="O214" s="12" t="s">
        <v>20</v>
      </c>
      <c r="P214" s="13"/>
      <c r="Q214" s="13"/>
      <c r="R214" s="13"/>
      <c r="S214" s="13"/>
      <c r="T214" s="13"/>
    </row>
    <row r="215">
      <c r="A215" s="7"/>
      <c r="B215" s="17" t="s">
        <v>266</v>
      </c>
      <c r="C215" s="9" t="s">
        <v>19</v>
      </c>
      <c r="D215" s="10" t="b">
        <v>0</v>
      </c>
      <c r="E215" s="9" t="b">
        <v>1</v>
      </c>
      <c r="F215" s="9" t="b">
        <v>0</v>
      </c>
      <c r="G215" s="9" t="b">
        <v>0</v>
      </c>
      <c r="H215" s="9" t="b">
        <v>0</v>
      </c>
      <c r="I215" s="9" t="b">
        <v>0</v>
      </c>
      <c r="J215" s="9" t="b">
        <v>0</v>
      </c>
      <c r="K215" s="9" t="b">
        <v>0</v>
      </c>
      <c r="L215" s="9" t="b">
        <v>0</v>
      </c>
      <c r="M215" s="11" t="b">
        <v>0</v>
      </c>
      <c r="N215" s="11" t="b">
        <v>0</v>
      </c>
      <c r="O215" s="12" t="s">
        <v>20</v>
      </c>
      <c r="P215" s="13"/>
      <c r="Q215" s="13"/>
      <c r="R215" s="13"/>
      <c r="S215" s="13"/>
      <c r="T215" s="13"/>
    </row>
    <row r="216">
      <c r="A216" s="7"/>
      <c r="B216" s="17" t="s">
        <v>267</v>
      </c>
      <c r="C216" s="9" t="s">
        <v>19</v>
      </c>
      <c r="D216" s="10" t="b">
        <v>1</v>
      </c>
      <c r="E216" s="9" t="b">
        <v>1</v>
      </c>
      <c r="F216" s="9" t="b">
        <v>0</v>
      </c>
      <c r="G216" s="9" t="b">
        <v>0</v>
      </c>
      <c r="H216" s="9" t="b">
        <v>0</v>
      </c>
      <c r="I216" s="9" t="b">
        <v>0</v>
      </c>
      <c r="J216" s="9" t="b">
        <v>0</v>
      </c>
      <c r="K216" s="9" t="b">
        <v>0</v>
      </c>
      <c r="L216" s="9" t="b">
        <v>0</v>
      </c>
      <c r="M216" s="11" t="b">
        <v>0</v>
      </c>
      <c r="N216" s="11" t="b">
        <v>0</v>
      </c>
      <c r="O216" s="12" t="s">
        <v>20</v>
      </c>
      <c r="P216" s="13"/>
      <c r="Q216" s="13"/>
      <c r="R216" s="13"/>
      <c r="S216" s="13"/>
      <c r="T216" s="13"/>
    </row>
    <row r="217">
      <c r="A217" s="7"/>
      <c r="B217" s="8" t="s">
        <v>268</v>
      </c>
      <c r="C217" s="9" t="s">
        <v>26</v>
      </c>
      <c r="D217" s="10" t="b">
        <v>0</v>
      </c>
      <c r="E217" s="9" t="b">
        <v>0</v>
      </c>
      <c r="F217" s="9" t="b">
        <v>1</v>
      </c>
      <c r="G217" s="9" t="b">
        <v>0</v>
      </c>
      <c r="H217" s="9" t="b">
        <v>0</v>
      </c>
      <c r="I217" s="9" t="b">
        <v>0</v>
      </c>
      <c r="J217" s="9" t="b">
        <v>0</v>
      </c>
      <c r="K217" s="9" t="b">
        <v>1</v>
      </c>
      <c r="L217" s="9" t="b">
        <v>0</v>
      </c>
      <c r="M217" s="11" t="b">
        <v>0</v>
      </c>
      <c r="N217" s="11" t="b">
        <v>0</v>
      </c>
      <c r="O217" s="12"/>
      <c r="P217" s="13"/>
      <c r="Q217" s="13"/>
      <c r="R217" s="13"/>
      <c r="S217" s="13"/>
      <c r="T217" s="13"/>
    </row>
    <row r="218">
      <c r="A218" s="7"/>
      <c r="B218" s="17" t="s">
        <v>269</v>
      </c>
      <c r="C218" s="9" t="s">
        <v>19</v>
      </c>
      <c r="D218" s="10" t="b">
        <v>1</v>
      </c>
      <c r="E218" s="9" t="b">
        <v>1</v>
      </c>
      <c r="F218" s="9" t="b">
        <v>1</v>
      </c>
      <c r="G218" s="9" t="b">
        <v>0</v>
      </c>
      <c r="H218" s="9" t="b">
        <v>0</v>
      </c>
      <c r="I218" s="9" t="b">
        <v>0</v>
      </c>
      <c r="J218" s="9" t="b">
        <v>0</v>
      </c>
      <c r="K218" s="9" t="b">
        <v>0</v>
      </c>
      <c r="L218" s="9" t="b">
        <v>0</v>
      </c>
      <c r="M218" s="11" t="b">
        <v>0</v>
      </c>
      <c r="N218" s="11" t="b">
        <v>0</v>
      </c>
      <c r="O218" s="12" t="s">
        <v>20</v>
      </c>
      <c r="P218" s="13"/>
      <c r="Q218" s="13"/>
      <c r="R218" s="13"/>
      <c r="S218" s="13"/>
      <c r="T218" s="13"/>
    </row>
    <row r="219">
      <c r="A219" s="7"/>
      <c r="B219" s="17" t="s">
        <v>270</v>
      </c>
      <c r="C219" s="9" t="s">
        <v>19</v>
      </c>
      <c r="D219" s="19" t="b">
        <v>0</v>
      </c>
      <c r="E219" s="20" t="b">
        <v>0</v>
      </c>
      <c r="F219" s="28" t="b">
        <v>1</v>
      </c>
      <c r="G219" s="9" t="b">
        <v>1</v>
      </c>
      <c r="H219" s="9" t="b">
        <v>0</v>
      </c>
      <c r="I219" s="9" t="b">
        <v>0</v>
      </c>
      <c r="J219" s="9" t="b">
        <v>1</v>
      </c>
      <c r="K219" s="9" t="b">
        <v>1</v>
      </c>
      <c r="L219" s="20" t="b">
        <v>0</v>
      </c>
      <c r="M219" s="11" t="b">
        <v>0</v>
      </c>
      <c r="N219" s="11" t="b">
        <v>0</v>
      </c>
      <c r="O219" s="12" t="s">
        <v>70</v>
      </c>
      <c r="P219" s="13"/>
      <c r="Q219" s="13"/>
      <c r="R219" s="13"/>
      <c r="S219" s="13"/>
      <c r="T219" s="13"/>
    </row>
    <row r="220">
      <c r="A220" s="7"/>
      <c r="B220" s="17" t="s">
        <v>271</v>
      </c>
      <c r="C220" s="9" t="s">
        <v>23</v>
      </c>
      <c r="D220" s="19" t="b">
        <v>1</v>
      </c>
      <c r="E220" s="20" t="b">
        <v>1</v>
      </c>
      <c r="F220" s="28" t="b">
        <v>0</v>
      </c>
      <c r="G220" s="9" t="b">
        <v>0</v>
      </c>
      <c r="H220" s="9" t="b">
        <v>0</v>
      </c>
      <c r="I220" s="9" t="b">
        <v>0</v>
      </c>
      <c r="J220" s="9" t="b">
        <v>0</v>
      </c>
      <c r="K220" s="9" t="b">
        <v>0</v>
      </c>
      <c r="L220" s="20" t="b">
        <v>0</v>
      </c>
      <c r="M220" s="11" t="b">
        <v>0</v>
      </c>
      <c r="N220" s="11" t="b">
        <v>0</v>
      </c>
      <c r="O220" s="12" t="s">
        <v>20</v>
      </c>
      <c r="P220" s="13"/>
      <c r="Q220" s="13"/>
      <c r="R220" s="13"/>
      <c r="S220" s="13"/>
      <c r="T220" s="13"/>
    </row>
    <row r="221">
      <c r="A221" s="46"/>
      <c r="B221" s="38" t="s">
        <v>272</v>
      </c>
      <c r="C221" s="39" t="s">
        <v>19</v>
      </c>
      <c r="D221" s="47" t="b">
        <v>0</v>
      </c>
      <c r="E221" s="48" t="b">
        <v>0</v>
      </c>
      <c r="F221" s="42" t="b">
        <v>0</v>
      </c>
      <c r="G221" s="42" t="b">
        <v>1</v>
      </c>
      <c r="H221" s="42" t="b">
        <v>1</v>
      </c>
      <c r="I221" s="42" t="b">
        <v>0</v>
      </c>
      <c r="J221" s="42" t="b">
        <v>1</v>
      </c>
      <c r="K221" s="42" t="b">
        <v>1</v>
      </c>
      <c r="L221" s="42" t="b">
        <v>0</v>
      </c>
      <c r="M221" s="43" t="b">
        <v>0</v>
      </c>
      <c r="N221" s="43" t="b">
        <v>0</v>
      </c>
      <c r="O221" s="49" t="s">
        <v>70</v>
      </c>
      <c r="P221" s="45"/>
      <c r="Q221" s="45"/>
      <c r="R221" s="45"/>
      <c r="S221" s="13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</row>
    <row r="222">
      <c r="A222" s="7"/>
      <c r="B222" s="17" t="s">
        <v>273</v>
      </c>
      <c r="C222" s="9" t="s">
        <v>19</v>
      </c>
      <c r="D222" s="19" t="b">
        <v>1</v>
      </c>
      <c r="E222" s="20" t="b">
        <v>0</v>
      </c>
      <c r="F222" s="28" t="b">
        <v>1</v>
      </c>
      <c r="G222" s="9" t="b">
        <v>0</v>
      </c>
      <c r="H222" s="9" t="b">
        <v>0</v>
      </c>
      <c r="I222" s="9" t="b">
        <v>0</v>
      </c>
      <c r="J222" s="9" t="b">
        <v>0</v>
      </c>
      <c r="K222" s="9" t="b">
        <v>0</v>
      </c>
      <c r="L222" s="20" t="b">
        <v>0</v>
      </c>
      <c r="M222" s="11" t="b">
        <v>0</v>
      </c>
      <c r="N222" s="11" t="b">
        <v>0</v>
      </c>
      <c r="O222" s="12" t="s">
        <v>20</v>
      </c>
      <c r="P222" s="13"/>
      <c r="Q222" s="13"/>
      <c r="R222" s="13"/>
      <c r="S222" s="13"/>
      <c r="T222" s="13"/>
    </row>
    <row r="223">
      <c r="A223" s="7"/>
      <c r="B223" s="17" t="s">
        <v>274</v>
      </c>
      <c r="C223" s="9" t="s">
        <v>26</v>
      </c>
      <c r="D223" s="19" t="b">
        <v>1</v>
      </c>
      <c r="E223" s="20" t="b">
        <v>1</v>
      </c>
      <c r="F223" s="28" t="b">
        <v>0</v>
      </c>
      <c r="G223" s="9" t="b">
        <v>0</v>
      </c>
      <c r="H223" s="9" t="b">
        <v>0</v>
      </c>
      <c r="I223" s="9" t="b">
        <v>0</v>
      </c>
      <c r="J223" s="9" t="b">
        <v>0</v>
      </c>
      <c r="K223" s="9" t="b">
        <v>0</v>
      </c>
      <c r="L223" s="20" t="b">
        <v>0</v>
      </c>
      <c r="M223" s="11" t="b">
        <v>0</v>
      </c>
      <c r="N223" s="11" t="b">
        <v>0</v>
      </c>
      <c r="O223" s="12" t="s">
        <v>20</v>
      </c>
      <c r="P223" s="13"/>
      <c r="Q223" s="13"/>
      <c r="R223" s="13"/>
      <c r="S223" s="13"/>
      <c r="T223" s="13"/>
    </row>
    <row r="224">
      <c r="A224" s="7"/>
      <c r="B224" s="17" t="s">
        <v>275</v>
      </c>
      <c r="C224" s="9" t="s">
        <v>26</v>
      </c>
      <c r="D224" s="19" t="b">
        <v>1</v>
      </c>
      <c r="E224" s="20" t="b">
        <v>1</v>
      </c>
      <c r="F224" s="28" t="b">
        <v>0</v>
      </c>
      <c r="G224" s="9" t="b">
        <v>0</v>
      </c>
      <c r="H224" s="9" t="b">
        <v>0</v>
      </c>
      <c r="I224" s="9" t="b">
        <v>0</v>
      </c>
      <c r="J224" s="9" t="b">
        <v>0</v>
      </c>
      <c r="K224" s="9" t="b">
        <v>0</v>
      </c>
      <c r="L224" s="20" t="b">
        <v>0</v>
      </c>
      <c r="M224" s="11" t="b">
        <v>0</v>
      </c>
      <c r="N224" s="11" t="b">
        <v>0</v>
      </c>
      <c r="O224" s="12" t="s">
        <v>20</v>
      </c>
      <c r="P224" s="13"/>
      <c r="Q224" s="13"/>
      <c r="R224" s="13"/>
      <c r="S224" s="13"/>
      <c r="T224" s="13"/>
    </row>
    <row r="225">
      <c r="A225" s="7"/>
      <c r="B225" s="17" t="s">
        <v>276</v>
      </c>
      <c r="C225" s="9" t="s">
        <v>19</v>
      </c>
      <c r="D225" s="19" t="b">
        <v>1</v>
      </c>
      <c r="E225" s="20" t="b">
        <v>1</v>
      </c>
      <c r="F225" s="28" t="b">
        <v>0</v>
      </c>
      <c r="G225" s="9" t="b">
        <v>0</v>
      </c>
      <c r="H225" s="9" t="b">
        <v>0</v>
      </c>
      <c r="I225" s="9" t="b">
        <v>0</v>
      </c>
      <c r="J225" s="9" t="b">
        <v>0</v>
      </c>
      <c r="K225" s="9" t="b">
        <v>0</v>
      </c>
      <c r="L225" s="20" t="b">
        <v>0</v>
      </c>
      <c r="M225" s="11" t="b">
        <v>0</v>
      </c>
      <c r="N225" s="11" t="b">
        <v>0</v>
      </c>
      <c r="O225" s="12" t="s">
        <v>20</v>
      </c>
      <c r="P225" s="13"/>
      <c r="Q225" s="13"/>
      <c r="R225" s="13"/>
      <c r="S225" s="13"/>
      <c r="T225" s="13"/>
    </row>
    <row r="226">
      <c r="A226" s="24"/>
      <c r="B226" s="8" t="s">
        <v>277</v>
      </c>
      <c r="C226" s="9" t="s">
        <v>19</v>
      </c>
      <c r="D226" s="19" t="b">
        <v>1</v>
      </c>
      <c r="E226" s="20" t="b">
        <v>1</v>
      </c>
      <c r="F226" s="28" t="b">
        <v>1</v>
      </c>
      <c r="G226" s="9" t="b">
        <v>0</v>
      </c>
      <c r="H226" s="9" t="b">
        <v>0</v>
      </c>
      <c r="I226" s="9" t="b">
        <v>0</v>
      </c>
      <c r="J226" s="9" t="b">
        <v>0</v>
      </c>
      <c r="K226" s="9" t="b">
        <v>0</v>
      </c>
      <c r="L226" s="20" t="b">
        <v>1</v>
      </c>
      <c r="M226" s="11" t="b">
        <v>0</v>
      </c>
      <c r="N226" s="11" t="b">
        <v>0</v>
      </c>
      <c r="O226" s="12" t="s">
        <v>20</v>
      </c>
      <c r="P226" s="13"/>
      <c r="Q226" s="13"/>
      <c r="R226" s="13"/>
      <c r="S226" s="13"/>
      <c r="T226" s="13"/>
    </row>
    <row r="227">
      <c r="A227" s="7"/>
      <c r="B227" s="17" t="s">
        <v>278</v>
      </c>
      <c r="C227" s="9" t="s">
        <v>19</v>
      </c>
      <c r="D227" s="19" t="b">
        <v>0</v>
      </c>
      <c r="E227" s="20" t="b">
        <v>0</v>
      </c>
      <c r="F227" s="28" t="b">
        <v>0</v>
      </c>
      <c r="G227" s="9" t="b">
        <v>0</v>
      </c>
      <c r="H227" s="9" t="b">
        <v>0</v>
      </c>
      <c r="I227" s="9" t="b">
        <v>0</v>
      </c>
      <c r="J227" s="9" t="b">
        <v>1</v>
      </c>
      <c r="K227" s="9" t="b">
        <v>0</v>
      </c>
      <c r="L227" s="20" t="b">
        <v>0</v>
      </c>
      <c r="M227" s="11" t="b">
        <v>0</v>
      </c>
      <c r="N227" s="11" t="b">
        <v>0</v>
      </c>
      <c r="O227" s="12" t="s">
        <v>20</v>
      </c>
      <c r="P227" s="13"/>
      <c r="Q227" s="13"/>
      <c r="R227" s="13"/>
      <c r="S227" s="13"/>
      <c r="T227" s="13"/>
    </row>
    <row r="228">
      <c r="A228" s="7"/>
      <c r="B228" s="50" t="s">
        <v>279</v>
      </c>
      <c r="C228" s="9" t="s">
        <v>23</v>
      </c>
      <c r="D228" s="19" t="b">
        <v>1</v>
      </c>
      <c r="E228" s="20" t="b">
        <v>1</v>
      </c>
      <c r="F228" s="28" t="b">
        <v>0</v>
      </c>
      <c r="G228" s="9" t="b">
        <v>0</v>
      </c>
      <c r="H228" s="9" t="b">
        <v>0</v>
      </c>
      <c r="I228" s="9" t="b">
        <v>0</v>
      </c>
      <c r="J228" s="9" t="b">
        <v>0</v>
      </c>
      <c r="K228" s="9" t="b">
        <v>0</v>
      </c>
      <c r="L228" s="20" t="b">
        <v>0</v>
      </c>
      <c r="M228" s="11" t="b">
        <v>0</v>
      </c>
      <c r="N228" s="11" t="b">
        <v>0</v>
      </c>
      <c r="O228" s="12" t="s">
        <v>20</v>
      </c>
      <c r="P228" s="13"/>
      <c r="Q228" s="13"/>
      <c r="R228" s="13"/>
      <c r="S228" s="13"/>
      <c r="T228" s="13"/>
    </row>
    <row r="229">
      <c r="A229" s="7"/>
      <c r="B229" s="51" t="s">
        <v>280</v>
      </c>
      <c r="C229" s="9" t="s">
        <v>97</v>
      </c>
      <c r="D229" s="19" t="b">
        <v>0</v>
      </c>
      <c r="E229" s="20" t="b">
        <v>1</v>
      </c>
      <c r="F229" s="28" t="b">
        <v>0</v>
      </c>
      <c r="G229" s="9" t="b">
        <v>0</v>
      </c>
      <c r="H229" s="9" t="b">
        <v>0</v>
      </c>
      <c r="I229" s="9" t="b">
        <v>0</v>
      </c>
      <c r="J229" s="9" t="b">
        <v>0</v>
      </c>
      <c r="K229" s="9" t="b">
        <v>0</v>
      </c>
      <c r="L229" s="20" t="b">
        <v>0</v>
      </c>
      <c r="M229" s="11" t="b">
        <v>0</v>
      </c>
      <c r="N229" s="11" t="b">
        <v>0</v>
      </c>
      <c r="O229" s="12" t="s">
        <v>20</v>
      </c>
      <c r="P229" s="13"/>
      <c r="Q229" s="13"/>
      <c r="R229" s="13"/>
      <c r="S229" s="13"/>
      <c r="T229" s="13"/>
    </row>
    <row r="230">
      <c r="A230" s="7"/>
      <c r="B230" s="8" t="s">
        <v>281</v>
      </c>
      <c r="C230" s="9" t="s">
        <v>19</v>
      </c>
      <c r="D230" s="19" t="b">
        <v>1</v>
      </c>
      <c r="E230" s="20" t="b">
        <v>1</v>
      </c>
      <c r="F230" s="28" t="b">
        <v>0</v>
      </c>
      <c r="G230" s="9" t="b">
        <v>1</v>
      </c>
      <c r="H230" s="9" t="b">
        <v>0</v>
      </c>
      <c r="I230" s="9" t="b">
        <v>0</v>
      </c>
      <c r="J230" s="9" t="b">
        <v>0</v>
      </c>
      <c r="K230" s="9" t="b">
        <v>0</v>
      </c>
      <c r="L230" s="20" t="b">
        <v>0</v>
      </c>
      <c r="M230" s="11" t="b">
        <v>0</v>
      </c>
      <c r="N230" s="11" t="b">
        <v>0</v>
      </c>
      <c r="O230" s="12" t="s">
        <v>30</v>
      </c>
      <c r="P230" s="13"/>
      <c r="Q230" s="13"/>
      <c r="R230" s="13"/>
      <c r="S230" s="13"/>
      <c r="T230" s="13"/>
    </row>
    <row r="231">
      <c r="A231" s="24"/>
      <c r="B231" s="17" t="s">
        <v>282</v>
      </c>
      <c r="C231" s="9" t="s">
        <v>19</v>
      </c>
      <c r="D231" s="19" t="b">
        <v>1</v>
      </c>
      <c r="E231" s="20" t="b">
        <v>1</v>
      </c>
      <c r="F231" s="28" t="b">
        <v>0</v>
      </c>
      <c r="G231" s="9" t="b">
        <v>0</v>
      </c>
      <c r="H231" s="9" t="b">
        <v>0</v>
      </c>
      <c r="I231" s="9" t="b">
        <v>0</v>
      </c>
      <c r="J231" s="9" t="b">
        <v>0</v>
      </c>
      <c r="K231" s="9" t="b">
        <v>0</v>
      </c>
      <c r="L231" s="20" t="b">
        <v>0</v>
      </c>
      <c r="M231" s="11" t="b">
        <v>0</v>
      </c>
      <c r="N231" s="11" t="b">
        <v>0</v>
      </c>
      <c r="O231" s="12" t="s">
        <v>20</v>
      </c>
      <c r="P231" s="13"/>
      <c r="Q231" s="13"/>
      <c r="R231" s="13"/>
      <c r="S231" s="13"/>
      <c r="T231" s="13"/>
    </row>
    <row r="232">
      <c r="A232" s="7"/>
      <c r="B232" s="8" t="s">
        <v>283</v>
      </c>
      <c r="C232" s="9" t="s">
        <v>19</v>
      </c>
      <c r="D232" s="19" t="b">
        <v>1</v>
      </c>
      <c r="E232" s="20" t="b">
        <v>1</v>
      </c>
      <c r="F232" s="28" t="b">
        <v>1</v>
      </c>
      <c r="G232" s="9" t="b">
        <v>0</v>
      </c>
      <c r="H232" s="9" t="b">
        <v>0</v>
      </c>
      <c r="I232" s="9" t="b">
        <v>0</v>
      </c>
      <c r="J232" s="9" t="b">
        <v>0</v>
      </c>
      <c r="K232" s="9" t="b">
        <v>1</v>
      </c>
      <c r="L232" s="20" t="b">
        <v>0</v>
      </c>
      <c r="M232" s="11" t="b">
        <v>0</v>
      </c>
      <c r="N232" s="11" t="b">
        <v>0</v>
      </c>
      <c r="O232" s="12"/>
      <c r="P232" s="13"/>
      <c r="Q232" s="13"/>
      <c r="R232" s="13"/>
      <c r="S232" s="13"/>
      <c r="T232" s="13"/>
    </row>
    <row r="233">
      <c r="A233" s="7"/>
      <c r="B233" s="17" t="s">
        <v>284</v>
      </c>
      <c r="C233" s="9" t="s">
        <v>97</v>
      </c>
      <c r="D233" s="19" t="b">
        <v>1</v>
      </c>
      <c r="E233" s="20" t="b">
        <v>1</v>
      </c>
      <c r="F233" s="28" t="b">
        <v>0</v>
      </c>
      <c r="G233" s="9" t="b">
        <v>0</v>
      </c>
      <c r="H233" s="9" t="b">
        <v>0</v>
      </c>
      <c r="I233" s="9" t="b">
        <v>0</v>
      </c>
      <c r="J233" s="9" t="b">
        <v>0</v>
      </c>
      <c r="K233" s="9" t="b">
        <v>0</v>
      </c>
      <c r="L233" s="20" t="b">
        <v>0</v>
      </c>
      <c r="M233" s="11" t="b">
        <v>0</v>
      </c>
      <c r="N233" s="11" t="b">
        <v>0</v>
      </c>
      <c r="O233" s="12" t="s">
        <v>20</v>
      </c>
      <c r="P233" s="13"/>
      <c r="Q233" s="13"/>
      <c r="R233" s="13"/>
      <c r="S233" s="13"/>
      <c r="T233" s="13"/>
    </row>
    <row r="234">
      <c r="A234" s="7"/>
      <c r="B234" s="8" t="s">
        <v>285</v>
      </c>
      <c r="C234" s="9" t="s">
        <v>97</v>
      </c>
      <c r="D234" s="19" t="b">
        <v>1</v>
      </c>
      <c r="E234" s="20" t="b">
        <v>1</v>
      </c>
      <c r="F234" s="28" t="b">
        <v>0</v>
      </c>
      <c r="G234" s="9" t="b">
        <v>0</v>
      </c>
      <c r="H234" s="9" t="b">
        <v>0</v>
      </c>
      <c r="I234" s="9" t="b">
        <v>0</v>
      </c>
      <c r="J234" s="9" t="b">
        <v>0</v>
      </c>
      <c r="K234" s="9" t="b">
        <v>0</v>
      </c>
      <c r="L234" s="20" t="b">
        <v>0</v>
      </c>
      <c r="M234" s="11" t="b">
        <v>0</v>
      </c>
      <c r="N234" s="11" t="b">
        <v>0</v>
      </c>
      <c r="O234" s="12" t="s">
        <v>20</v>
      </c>
      <c r="P234" s="13"/>
      <c r="Q234" s="13"/>
      <c r="R234" s="13"/>
      <c r="S234" s="13"/>
      <c r="T234" s="13"/>
    </row>
    <row r="235">
      <c r="A235" s="24"/>
      <c r="B235" s="17" t="s">
        <v>286</v>
      </c>
      <c r="C235" s="9" t="s">
        <v>23</v>
      </c>
      <c r="D235" s="19" t="b">
        <v>1</v>
      </c>
      <c r="E235" s="20" t="b">
        <v>1</v>
      </c>
      <c r="F235" s="28" t="b">
        <v>1</v>
      </c>
      <c r="G235" s="9" t="b">
        <v>1</v>
      </c>
      <c r="H235" s="9" t="b">
        <v>0</v>
      </c>
      <c r="I235" s="9" t="b">
        <v>0</v>
      </c>
      <c r="J235" s="9" t="b">
        <v>0</v>
      </c>
      <c r="K235" s="9" t="b">
        <v>0</v>
      </c>
      <c r="L235" s="20" t="b">
        <v>0</v>
      </c>
      <c r="M235" s="11" t="b">
        <v>0</v>
      </c>
      <c r="N235" s="11" t="b">
        <v>0</v>
      </c>
      <c r="O235" s="12" t="s">
        <v>30</v>
      </c>
      <c r="P235" s="13"/>
      <c r="Q235" s="13"/>
      <c r="R235" s="13"/>
      <c r="S235" s="13"/>
      <c r="T235" s="13"/>
    </row>
    <row r="236">
      <c r="A236" s="52"/>
      <c r="B236" s="53"/>
      <c r="C236" s="9"/>
      <c r="D236" s="54" t="b">
        <v>0</v>
      </c>
      <c r="E236" s="26" t="b">
        <v>0</v>
      </c>
      <c r="F236" s="26" t="b">
        <v>0</v>
      </c>
      <c r="G236" s="26" t="b">
        <v>0</v>
      </c>
      <c r="H236" s="26" t="b">
        <v>0</v>
      </c>
      <c r="I236" s="26" t="b">
        <v>0</v>
      </c>
      <c r="J236" s="26" t="b">
        <v>0</v>
      </c>
      <c r="K236" s="26" t="b">
        <v>0</v>
      </c>
      <c r="L236" s="26" t="b">
        <v>0</v>
      </c>
      <c r="M236" s="11" t="b">
        <v>0</v>
      </c>
      <c r="N236" s="11" t="b">
        <v>0</v>
      </c>
      <c r="O236" s="26"/>
      <c r="P236" s="13"/>
      <c r="Q236" s="13"/>
      <c r="R236" s="13"/>
      <c r="S236" s="13"/>
      <c r="T236" s="13"/>
    </row>
    <row r="237">
      <c r="A237" s="55"/>
      <c r="B237" s="56"/>
      <c r="C237" s="9"/>
      <c r="D237" s="57" t="b">
        <v>0</v>
      </c>
      <c r="E237" s="13" t="b">
        <v>0</v>
      </c>
      <c r="F237" s="13" t="b">
        <v>0</v>
      </c>
      <c r="G237" s="13" t="b">
        <v>0</v>
      </c>
      <c r="H237" s="13" t="b">
        <v>0</v>
      </c>
      <c r="I237" s="13" t="b">
        <v>0</v>
      </c>
      <c r="J237" s="13" t="b">
        <v>0</v>
      </c>
      <c r="K237" s="13" t="b">
        <v>0</v>
      </c>
      <c r="L237" s="13" t="b">
        <v>0</v>
      </c>
      <c r="M237" s="58" t="b">
        <v>0</v>
      </c>
      <c r="N237" s="58" t="b">
        <v>0</v>
      </c>
      <c r="O237" s="13"/>
      <c r="P237" s="13"/>
      <c r="Q237" s="13"/>
      <c r="R237" s="13"/>
      <c r="S237" s="13"/>
      <c r="T237" s="13"/>
    </row>
    <row r="238">
      <c r="A238" s="55"/>
      <c r="B238" s="56"/>
      <c r="C238" s="9"/>
      <c r="D238" s="57" t="b">
        <v>0</v>
      </c>
      <c r="E238" s="13" t="b">
        <v>0</v>
      </c>
      <c r="F238" s="13" t="b">
        <v>0</v>
      </c>
      <c r="G238" s="13" t="b">
        <v>0</v>
      </c>
      <c r="H238" s="13" t="b">
        <v>0</v>
      </c>
      <c r="I238" s="13" t="b">
        <v>0</v>
      </c>
      <c r="J238" s="13" t="b">
        <v>0</v>
      </c>
      <c r="K238" s="13" t="b">
        <v>0</v>
      </c>
      <c r="L238" s="13" t="b">
        <v>0</v>
      </c>
      <c r="M238" s="58" t="b">
        <v>0</v>
      </c>
      <c r="N238" s="58" t="b">
        <v>0</v>
      </c>
      <c r="O238" s="13"/>
      <c r="P238" s="13"/>
      <c r="Q238" s="13"/>
      <c r="R238" s="13"/>
      <c r="S238" s="13"/>
      <c r="T238" s="13"/>
    </row>
    <row r="239">
      <c r="A239" s="55"/>
      <c r="B239" s="56"/>
      <c r="C239" s="9"/>
      <c r="D239" s="57" t="b">
        <v>0</v>
      </c>
      <c r="E239" s="13" t="b">
        <v>0</v>
      </c>
      <c r="F239" s="13" t="b">
        <v>0</v>
      </c>
      <c r="G239" s="13" t="b">
        <v>0</v>
      </c>
      <c r="H239" s="13" t="b">
        <v>0</v>
      </c>
      <c r="I239" s="13" t="b">
        <v>0</v>
      </c>
      <c r="J239" s="13" t="b">
        <v>0</v>
      </c>
      <c r="K239" s="13" t="b">
        <v>0</v>
      </c>
      <c r="L239" s="13" t="b">
        <v>0</v>
      </c>
      <c r="M239" s="58" t="b">
        <v>0</v>
      </c>
      <c r="N239" s="58" t="b">
        <v>0</v>
      </c>
      <c r="O239" s="13"/>
      <c r="P239" s="13"/>
      <c r="Q239" s="13"/>
      <c r="R239" s="13"/>
      <c r="S239" s="13"/>
      <c r="T239" s="13"/>
    </row>
    <row r="240">
      <c r="A240" s="55"/>
      <c r="B240" s="56"/>
      <c r="C240" s="9"/>
      <c r="D240" s="57" t="b">
        <v>0</v>
      </c>
      <c r="E240" s="13" t="b">
        <v>0</v>
      </c>
      <c r="F240" s="13" t="b">
        <v>0</v>
      </c>
      <c r="G240" s="13" t="b">
        <v>0</v>
      </c>
      <c r="H240" s="13" t="b">
        <v>0</v>
      </c>
      <c r="I240" s="13" t="b">
        <v>0</v>
      </c>
      <c r="J240" s="13" t="b">
        <v>0</v>
      </c>
      <c r="K240" s="13" t="b">
        <v>0</v>
      </c>
      <c r="L240" s="13" t="b">
        <v>0</v>
      </c>
      <c r="M240" s="58" t="b">
        <v>0</v>
      </c>
      <c r="N240" s="58" t="b">
        <v>0</v>
      </c>
      <c r="O240" s="13"/>
      <c r="P240" s="13"/>
      <c r="Q240" s="13"/>
      <c r="R240" s="13"/>
      <c r="S240" s="13"/>
      <c r="T240" s="13"/>
    </row>
    <row r="241">
      <c r="A241" s="55"/>
      <c r="B241" s="56"/>
      <c r="C241" s="9"/>
      <c r="D241" s="57" t="b">
        <v>0</v>
      </c>
      <c r="E241" s="13" t="b">
        <v>0</v>
      </c>
      <c r="F241" s="13" t="b">
        <v>0</v>
      </c>
      <c r="G241" s="13" t="b">
        <v>0</v>
      </c>
      <c r="H241" s="13" t="b">
        <v>0</v>
      </c>
      <c r="I241" s="13" t="b">
        <v>0</v>
      </c>
      <c r="J241" s="13" t="b">
        <v>0</v>
      </c>
      <c r="K241" s="13" t="b">
        <v>0</v>
      </c>
      <c r="L241" s="13" t="b">
        <v>0</v>
      </c>
      <c r="M241" s="58" t="b">
        <v>0</v>
      </c>
      <c r="N241" s="58" t="b">
        <v>0</v>
      </c>
      <c r="O241" s="13"/>
      <c r="P241" s="13"/>
      <c r="Q241" s="13"/>
      <c r="R241" s="13"/>
      <c r="S241" s="13"/>
      <c r="T241" s="13"/>
    </row>
    <row r="242">
      <c r="A242" s="55"/>
      <c r="B242" s="56"/>
      <c r="C242" s="9"/>
      <c r="D242" s="57" t="b">
        <v>0</v>
      </c>
      <c r="E242" s="13" t="b">
        <v>0</v>
      </c>
      <c r="F242" s="13" t="b">
        <v>0</v>
      </c>
      <c r="G242" s="13" t="b">
        <v>0</v>
      </c>
      <c r="H242" s="13" t="b">
        <v>0</v>
      </c>
      <c r="I242" s="13" t="b">
        <v>0</v>
      </c>
      <c r="J242" s="13" t="b">
        <v>0</v>
      </c>
      <c r="K242" s="13" t="b">
        <v>0</v>
      </c>
      <c r="L242" s="13" t="b">
        <v>0</v>
      </c>
      <c r="M242" s="58" t="b">
        <v>0</v>
      </c>
      <c r="N242" s="58" t="b">
        <v>0</v>
      </c>
      <c r="O242" s="13"/>
      <c r="P242" s="13"/>
      <c r="Q242" s="13"/>
      <c r="R242" s="13"/>
      <c r="S242" s="13"/>
      <c r="T242" s="13"/>
    </row>
    <row r="243">
      <c r="A243" s="55"/>
      <c r="B243" s="56"/>
      <c r="C243" s="9"/>
      <c r="D243" s="57" t="b">
        <v>0</v>
      </c>
      <c r="E243" s="13" t="b">
        <v>0</v>
      </c>
      <c r="F243" s="13" t="b">
        <v>0</v>
      </c>
      <c r="G243" s="13" t="b">
        <v>0</v>
      </c>
      <c r="H243" s="13" t="b">
        <v>0</v>
      </c>
      <c r="I243" s="13" t="b">
        <v>0</v>
      </c>
      <c r="J243" s="13" t="b">
        <v>0</v>
      </c>
      <c r="K243" s="13" t="b">
        <v>0</v>
      </c>
      <c r="L243" s="13" t="b">
        <v>0</v>
      </c>
      <c r="M243" s="58" t="b">
        <v>0</v>
      </c>
      <c r="N243" s="58" t="b">
        <v>0</v>
      </c>
      <c r="O243" s="13"/>
      <c r="P243" s="13"/>
      <c r="Q243" s="13"/>
      <c r="R243" s="13"/>
      <c r="S243" s="13"/>
      <c r="T243" s="13"/>
    </row>
    <row r="244">
      <c r="A244" s="55"/>
      <c r="B244" s="56"/>
      <c r="C244" s="9"/>
      <c r="D244" s="57" t="b">
        <v>0</v>
      </c>
      <c r="E244" s="13" t="b">
        <v>0</v>
      </c>
      <c r="F244" s="13" t="b">
        <v>0</v>
      </c>
      <c r="G244" s="13" t="b">
        <v>0</v>
      </c>
      <c r="H244" s="13" t="b">
        <v>0</v>
      </c>
      <c r="I244" s="13" t="b">
        <v>0</v>
      </c>
      <c r="J244" s="13" t="b">
        <v>0</v>
      </c>
      <c r="K244" s="13" t="b">
        <v>0</v>
      </c>
      <c r="L244" s="13" t="b">
        <v>0</v>
      </c>
      <c r="M244" s="58" t="b">
        <v>0</v>
      </c>
      <c r="N244" s="58" t="b">
        <v>0</v>
      </c>
      <c r="O244" s="13"/>
      <c r="P244" s="13"/>
      <c r="Q244" s="13"/>
      <c r="R244" s="13"/>
      <c r="S244" s="13"/>
      <c r="T244" s="13"/>
    </row>
    <row r="245">
      <c r="A245" s="55"/>
      <c r="B245" s="56"/>
      <c r="C245" s="9"/>
      <c r="D245" s="57" t="b">
        <v>0</v>
      </c>
      <c r="E245" s="13" t="b">
        <v>0</v>
      </c>
      <c r="F245" s="13" t="b">
        <v>0</v>
      </c>
      <c r="G245" s="13" t="b">
        <v>0</v>
      </c>
      <c r="H245" s="13" t="b">
        <v>0</v>
      </c>
      <c r="I245" s="13" t="b">
        <v>0</v>
      </c>
      <c r="J245" s="13" t="b">
        <v>0</v>
      </c>
      <c r="K245" s="13" t="b">
        <v>0</v>
      </c>
      <c r="L245" s="13" t="b">
        <v>0</v>
      </c>
      <c r="M245" s="58" t="b">
        <v>0</v>
      </c>
      <c r="N245" s="58" t="b">
        <v>0</v>
      </c>
      <c r="O245" s="13"/>
      <c r="P245" s="13"/>
      <c r="Q245" s="13"/>
      <c r="R245" s="13"/>
      <c r="S245" s="13"/>
      <c r="T245" s="13"/>
    </row>
    <row r="246">
      <c r="A246" s="55"/>
      <c r="B246" s="56"/>
      <c r="C246" s="9"/>
      <c r="D246" s="57" t="b">
        <v>0</v>
      </c>
      <c r="E246" s="13" t="b">
        <v>0</v>
      </c>
      <c r="F246" s="13" t="b">
        <v>0</v>
      </c>
      <c r="G246" s="13" t="b">
        <v>0</v>
      </c>
      <c r="H246" s="13" t="b">
        <v>0</v>
      </c>
      <c r="I246" s="13" t="b">
        <v>0</v>
      </c>
      <c r="J246" s="13" t="b">
        <v>0</v>
      </c>
      <c r="K246" s="13" t="b">
        <v>0</v>
      </c>
      <c r="L246" s="13" t="b">
        <v>0</v>
      </c>
      <c r="M246" s="58" t="b">
        <v>0</v>
      </c>
      <c r="N246" s="58" t="b">
        <v>0</v>
      </c>
      <c r="O246" s="13"/>
      <c r="P246" s="13"/>
      <c r="Q246" s="13"/>
      <c r="R246" s="13"/>
      <c r="S246" s="13"/>
      <c r="T246" s="13"/>
    </row>
    <row r="247">
      <c r="A247" s="55"/>
      <c r="B247" s="56"/>
      <c r="C247" s="9"/>
      <c r="D247" s="57" t="b">
        <v>0</v>
      </c>
      <c r="E247" s="13" t="b">
        <v>0</v>
      </c>
      <c r="F247" s="13" t="b">
        <v>0</v>
      </c>
      <c r="G247" s="13" t="b">
        <v>0</v>
      </c>
      <c r="H247" s="13" t="b">
        <v>0</v>
      </c>
      <c r="I247" s="13" t="b">
        <v>0</v>
      </c>
      <c r="J247" s="13" t="b">
        <v>0</v>
      </c>
      <c r="K247" s="13" t="b">
        <v>0</v>
      </c>
      <c r="L247" s="13" t="b">
        <v>0</v>
      </c>
      <c r="M247" s="58" t="b">
        <v>0</v>
      </c>
      <c r="N247" s="58" t="b">
        <v>0</v>
      </c>
      <c r="O247" s="13"/>
      <c r="P247" s="13"/>
      <c r="Q247" s="13"/>
      <c r="R247" s="13"/>
      <c r="S247" s="13"/>
      <c r="T247" s="13"/>
    </row>
    <row r="248">
      <c r="A248" s="55"/>
      <c r="B248" s="56"/>
      <c r="C248" s="9"/>
      <c r="D248" s="57" t="b">
        <v>0</v>
      </c>
      <c r="E248" s="13" t="b">
        <v>0</v>
      </c>
      <c r="F248" s="13" t="b">
        <v>0</v>
      </c>
      <c r="G248" s="13" t="b">
        <v>0</v>
      </c>
      <c r="H248" s="13" t="b">
        <v>0</v>
      </c>
      <c r="I248" s="13" t="b">
        <v>0</v>
      </c>
      <c r="J248" s="13" t="b">
        <v>0</v>
      </c>
      <c r="K248" s="13" t="b">
        <v>0</v>
      </c>
      <c r="L248" s="13" t="b">
        <v>0</v>
      </c>
      <c r="M248" s="58" t="b">
        <v>0</v>
      </c>
      <c r="N248" s="58" t="b">
        <v>0</v>
      </c>
      <c r="O248" s="13"/>
      <c r="P248" s="13"/>
      <c r="Q248" s="13"/>
      <c r="R248" s="13"/>
      <c r="S248" s="13"/>
      <c r="T248" s="13"/>
    </row>
    <row r="249">
      <c r="A249" s="55"/>
      <c r="B249" s="56"/>
      <c r="C249" s="9"/>
      <c r="D249" s="57" t="b">
        <v>0</v>
      </c>
      <c r="E249" s="13" t="b">
        <v>0</v>
      </c>
      <c r="F249" s="13" t="b">
        <v>0</v>
      </c>
      <c r="G249" s="13" t="b">
        <v>0</v>
      </c>
      <c r="H249" s="13" t="b">
        <v>0</v>
      </c>
      <c r="I249" s="13" t="b">
        <v>0</v>
      </c>
      <c r="J249" s="13" t="b">
        <v>0</v>
      </c>
      <c r="K249" s="13" t="b">
        <v>0</v>
      </c>
      <c r="L249" s="13" t="b">
        <v>0</v>
      </c>
      <c r="M249" s="58" t="b">
        <v>0</v>
      </c>
      <c r="N249" s="58" t="b">
        <v>0</v>
      </c>
      <c r="O249" s="13"/>
      <c r="P249" s="13"/>
      <c r="Q249" s="13"/>
      <c r="R249" s="13"/>
      <c r="S249" s="13"/>
      <c r="T249" s="13"/>
    </row>
    <row r="250">
      <c r="A250" s="55"/>
      <c r="B250" s="56"/>
      <c r="C250" s="9"/>
      <c r="D250" s="57" t="b">
        <v>0</v>
      </c>
      <c r="E250" s="13" t="b">
        <v>0</v>
      </c>
      <c r="F250" s="13" t="b">
        <v>0</v>
      </c>
      <c r="G250" s="13" t="b">
        <v>0</v>
      </c>
      <c r="H250" s="13" t="b">
        <v>0</v>
      </c>
      <c r="I250" s="13" t="b">
        <v>0</v>
      </c>
      <c r="J250" s="13" t="b">
        <v>0</v>
      </c>
      <c r="K250" s="13" t="b">
        <v>0</v>
      </c>
      <c r="L250" s="13" t="b">
        <v>0</v>
      </c>
      <c r="M250" s="58" t="b">
        <v>0</v>
      </c>
      <c r="N250" s="58" t="b">
        <v>0</v>
      </c>
      <c r="O250" s="13"/>
      <c r="P250" s="13"/>
      <c r="Q250" s="13"/>
      <c r="R250" s="13"/>
      <c r="S250" s="13"/>
      <c r="T250" s="13"/>
    </row>
    <row r="251">
      <c r="A251" s="55"/>
      <c r="B251" s="56"/>
      <c r="C251" s="9"/>
      <c r="D251" s="57" t="b">
        <v>0</v>
      </c>
      <c r="E251" s="13" t="b">
        <v>0</v>
      </c>
      <c r="F251" s="13" t="b">
        <v>0</v>
      </c>
      <c r="G251" s="13" t="b">
        <v>0</v>
      </c>
      <c r="H251" s="13" t="b">
        <v>0</v>
      </c>
      <c r="I251" s="13" t="b">
        <v>0</v>
      </c>
      <c r="J251" s="13" t="b">
        <v>0</v>
      </c>
      <c r="K251" s="13" t="b">
        <v>0</v>
      </c>
      <c r="L251" s="13" t="b">
        <v>0</v>
      </c>
      <c r="M251" s="58" t="b">
        <v>0</v>
      </c>
      <c r="N251" s="58" t="b">
        <v>0</v>
      </c>
      <c r="O251" s="13"/>
      <c r="P251" s="13"/>
      <c r="Q251" s="13"/>
      <c r="R251" s="13"/>
      <c r="S251" s="13"/>
      <c r="T251" s="13"/>
    </row>
  </sheetData>
  <dataValidations>
    <dataValidation type="list" allowBlank="1" showErrorMessage="1" sqref="O2:O251">
      <formula1>"Tier 1,Tier 2,Tier 3"</formula1>
    </dataValidation>
    <dataValidation type="list" allowBlank="1" showErrorMessage="1" sqref="C2:C251">
      <formula1>"Matt,Patricia,Rachelle,Tiffany,Christel,Elise,Linds,Support"</formula1>
    </dataValidation>
    <dataValidation type="list" allowBlank="1" showErrorMessage="1" sqref="S2:S251">
      <formula1>"August 2025,October 2025,November 2025,December 2025,January 2026,February 2026,March 2026,April 2026,May 2026,June 2026,July 2026,August 2026,Septemeber 2026,October 2026,Novemeber 2026,December 2026"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1.0"/>
    <col customWidth="1" min="3" max="3" width="38.88"/>
    <col customWidth="1" min="4" max="4" width="41.13"/>
    <col customWidth="1" min="5" max="5" width="27.63"/>
    <col customWidth="1" min="6" max="6" width="38.38"/>
    <col customWidth="1" min="7" max="7" width="15.0"/>
    <col customWidth="1" min="8" max="8" width="29.88"/>
  </cols>
  <sheetData>
    <row r="1">
      <c r="A1" s="59" t="s">
        <v>287</v>
      </c>
      <c r="B1" s="60" t="s">
        <v>1</v>
      </c>
      <c r="C1" s="61" t="s">
        <v>288</v>
      </c>
      <c r="D1" s="62" t="s">
        <v>289</v>
      </c>
      <c r="E1" s="62" t="s">
        <v>290</v>
      </c>
      <c r="F1" s="62" t="s">
        <v>291</v>
      </c>
      <c r="G1" s="62" t="s">
        <v>292</v>
      </c>
      <c r="H1" s="6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>
      <c r="A2" s="64"/>
      <c r="B2" s="9" t="s">
        <v>293</v>
      </c>
      <c r="C2" s="64" t="s">
        <v>294</v>
      </c>
      <c r="D2" s="26"/>
      <c r="E2" s="64" t="s">
        <v>295</v>
      </c>
      <c r="F2" s="65" t="s">
        <v>296</v>
      </c>
      <c r="G2" s="64" t="s">
        <v>297</v>
      </c>
      <c r="H2" s="64" t="s">
        <v>298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>
      <c r="A3" s="64"/>
      <c r="B3" s="9" t="s">
        <v>23</v>
      </c>
      <c r="C3" s="64" t="s">
        <v>22</v>
      </c>
      <c r="D3" s="66" t="s">
        <v>299</v>
      </c>
      <c r="E3" s="64" t="s">
        <v>300</v>
      </c>
      <c r="F3" s="65" t="s">
        <v>301</v>
      </c>
      <c r="G3" s="64" t="s">
        <v>302</v>
      </c>
      <c r="H3" s="64" t="s">
        <v>303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>
      <c r="A4" s="64"/>
      <c r="B4" s="9" t="s">
        <v>19</v>
      </c>
      <c r="C4" s="64" t="s">
        <v>304</v>
      </c>
      <c r="D4" s="66"/>
      <c r="E4" s="64" t="s">
        <v>305</v>
      </c>
      <c r="F4" s="65" t="s">
        <v>306</v>
      </c>
      <c r="G4" s="64"/>
      <c r="H4" s="64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>
      <c r="A5" s="64"/>
      <c r="B5" s="9" t="s">
        <v>26</v>
      </c>
      <c r="C5" s="64" t="s">
        <v>25</v>
      </c>
      <c r="D5" s="67" t="s">
        <v>307</v>
      </c>
      <c r="E5" s="64" t="s">
        <v>308</v>
      </c>
      <c r="F5" s="65" t="s">
        <v>309</v>
      </c>
      <c r="G5" s="64" t="s">
        <v>310</v>
      </c>
      <c r="H5" s="64" t="s">
        <v>311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>
      <c r="A6" s="68">
        <v>45992.0</v>
      </c>
      <c r="B6" s="9" t="s">
        <v>293</v>
      </c>
      <c r="C6" s="64" t="s">
        <v>312</v>
      </c>
      <c r="D6" s="66" t="s">
        <v>313</v>
      </c>
      <c r="E6" s="64" t="s">
        <v>314</v>
      </c>
      <c r="F6" s="65" t="s">
        <v>315</v>
      </c>
      <c r="G6" s="64" t="s">
        <v>316</v>
      </c>
      <c r="H6" s="64" t="s">
        <v>317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>
      <c r="A7" s="64"/>
      <c r="B7" s="9" t="s">
        <v>293</v>
      </c>
      <c r="C7" s="64" t="s">
        <v>318</v>
      </c>
      <c r="D7" s="26"/>
      <c r="E7" s="64" t="s">
        <v>319</v>
      </c>
      <c r="F7" s="65" t="s">
        <v>320</v>
      </c>
      <c r="G7" s="64" t="s">
        <v>321</v>
      </c>
      <c r="H7" s="64" t="s">
        <v>322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>
      <c r="A8" s="64"/>
      <c r="B8" s="9" t="s">
        <v>19</v>
      </c>
      <c r="C8" s="64" t="s">
        <v>28</v>
      </c>
      <c r="D8" s="65" t="s">
        <v>323</v>
      </c>
      <c r="E8" s="64" t="s">
        <v>324</v>
      </c>
      <c r="F8" s="65" t="s">
        <v>325</v>
      </c>
      <c r="G8" s="64" t="s">
        <v>326</v>
      </c>
      <c r="H8" s="64" t="s">
        <v>327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>
      <c r="A9" s="64"/>
      <c r="B9" s="9" t="s">
        <v>19</v>
      </c>
      <c r="C9" s="64" t="s">
        <v>328</v>
      </c>
      <c r="D9" s="65" t="s">
        <v>329</v>
      </c>
      <c r="E9" s="64" t="s">
        <v>330</v>
      </c>
      <c r="F9" s="65" t="s">
        <v>331</v>
      </c>
      <c r="G9" s="64" t="s">
        <v>332</v>
      </c>
      <c r="H9" s="36" t="s">
        <v>333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>
      <c r="A10" s="64"/>
      <c r="B10" s="9" t="s">
        <v>19</v>
      </c>
      <c r="C10" s="64" t="s">
        <v>34</v>
      </c>
      <c r="D10" s="67" t="s">
        <v>334</v>
      </c>
      <c r="E10" s="64" t="s">
        <v>335</v>
      </c>
      <c r="F10" s="14" t="s">
        <v>336</v>
      </c>
      <c r="G10" s="64" t="s">
        <v>337</v>
      </c>
      <c r="H10" s="64" t="s">
        <v>338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>
      <c r="A11" s="64"/>
      <c r="B11" s="9" t="s">
        <v>23</v>
      </c>
      <c r="C11" s="64" t="s">
        <v>37</v>
      </c>
      <c r="D11" s="66" t="s">
        <v>339</v>
      </c>
      <c r="E11" s="64" t="s">
        <v>340</v>
      </c>
      <c r="F11" s="14" t="s">
        <v>341</v>
      </c>
      <c r="G11" s="64" t="s">
        <v>342</v>
      </c>
      <c r="H11" s="64" t="s">
        <v>343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>
      <c r="A12" s="64"/>
      <c r="B12" s="9" t="s">
        <v>19</v>
      </c>
      <c r="C12" s="64" t="s">
        <v>40</v>
      </c>
      <c r="D12" s="66"/>
      <c r="E12" s="64" t="s">
        <v>344</v>
      </c>
      <c r="F12" s="14" t="s">
        <v>345</v>
      </c>
      <c r="G12" s="64" t="s">
        <v>346</v>
      </c>
      <c r="H12" s="64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>
      <c r="A13" s="64"/>
      <c r="B13" s="9" t="s">
        <v>293</v>
      </c>
      <c r="C13" s="64" t="s">
        <v>38</v>
      </c>
      <c r="D13" s="67" t="s">
        <v>347</v>
      </c>
      <c r="E13" s="64" t="s">
        <v>348</v>
      </c>
      <c r="F13" s="69" t="s">
        <v>349</v>
      </c>
      <c r="G13" s="70" t="s">
        <v>350</v>
      </c>
      <c r="H13" s="70" t="s">
        <v>351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>
      <c r="A14" s="71">
        <v>45925.0</v>
      </c>
      <c r="B14" s="9" t="s">
        <v>19</v>
      </c>
      <c r="C14" s="64" t="s">
        <v>352</v>
      </c>
      <c r="D14" s="72"/>
      <c r="E14" s="64" t="s">
        <v>353</v>
      </c>
      <c r="F14" s="69" t="s">
        <v>354</v>
      </c>
      <c r="G14" s="70" t="s">
        <v>355</v>
      </c>
      <c r="H14" s="70" t="s">
        <v>356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>
      <c r="A15" s="71">
        <v>45922.0</v>
      </c>
      <c r="B15" s="9" t="s">
        <v>19</v>
      </c>
      <c r="C15" s="64" t="s">
        <v>357</v>
      </c>
      <c r="D15" s="72"/>
      <c r="E15" s="64" t="s">
        <v>358</v>
      </c>
      <c r="F15" s="69" t="s">
        <v>359</v>
      </c>
      <c r="G15" s="70" t="s">
        <v>360</v>
      </c>
      <c r="H15" s="70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>
      <c r="A16" s="64"/>
      <c r="B16" s="9" t="s">
        <v>19</v>
      </c>
      <c r="C16" s="64" t="s">
        <v>361</v>
      </c>
      <c r="D16" s="72"/>
      <c r="E16" s="64" t="s">
        <v>362</v>
      </c>
      <c r="F16" s="69" t="s">
        <v>363</v>
      </c>
      <c r="G16" s="70" t="s">
        <v>364</v>
      </c>
      <c r="H16" s="70" t="s">
        <v>365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>
      <c r="A17" s="64"/>
      <c r="B17" s="9" t="s">
        <v>19</v>
      </c>
      <c r="C17" s="64" t="s">
        <v>366</v>
      </c>
      <c r="D17" s="72"/>
      <c r="E17" s="64"/>
      <c r="F17" s="69"/>
      <c r="G17" s="70"/>
      <c r="H17" s="70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>
      <c r="A18" s="64"/>
      <c r="B18" s="9" t="s">
        <v>19</v>
      </c>
      <c r="C18" s="64" t="s">
        <v>43</v>
      </c>
      <c r="D18" s="67" t="s">
        <v>367</v>
      </c>
      <c r="E18" s="64" t="s">
        <v>368</v>
      </c>
      <c r="F18" s="65" t="s">
        <v>369</v>
      </c>
      <c r="G18" s="64" t="s">
        <v>370</v>
      </c>
      <c r="H18" s="64" t="s">
        <v>371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>
      <c r="A19" s="64"/>
      <c r="B19" s="9" t="s">
        <v>19</v>
      </c>
      <c r="C19" s="64" t="s">
        <v>44</v>
      </c>
      <c r="D19" s="26"/>
      <c r="E19" s="64" t="s">
        <v>372</v>
      </c>
      <c r="F19" s="65" t="s">
        <v>373</v>
      </c>
      <c r="G19" s="64" t="s">
        <v>374</v>
      </c>
      <c r="H19" s="64" t="s">
        <v>375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>
      <c r="A20" s="73"/>
      <c r="B20" s="9" t="s">
        <v>19</v>
      </c>
      <c r="C20" s="64" t="s">
        <v>45</v>
      </c>
      <c r="D20" s="66"/>
      <c r="E20" s="64" t="s">
        <v>376</v>
      </c>
      <c r="F20" s="65" t="s">
        <v>377</v>
      </c>
      <c r="G20" s="64" t="s">
        <v>378</v>
      </c>
      <c r="H20" s="64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>
      <c r="A21" s="68">
        <v>45887.0</v>
      </c>
      <c r="B21" s="9" t="s">
        <v>19</v>
      </c>
      <c r="C21" s="64" t="s">
        <v>379</v>
      </c>
      <c r="D21" s="65"/>
      <c r="E21" s="64" t="s">
        <v>380</v>
      </c>
      <c r="F21" s="65" t="s">
        <v>381</v>
      </c>
      <c r="G21" s="64"/>
      <c r="H21" s="64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>
      <c r="A22" s="64"/>
      <c r="B22" s="9" t="s">
        <v>293</v>
      </c>
      <c r="C22" s="64" t="s">
        <v>46</v>
      </c>
      <c r="D22" s="66" t="s">
        <v>382</v>
      </c>
      <c r="E22" s="64" t="s">
        <v>383</v>
      </c>
      <c r="F22" s="65" t="s">
        <v>384</v>
      </c>
      <c r="G22" s="64" t="s">
        <v>385</v>
      </c>
      <c r="H22" s="64" t="s">
        <v>386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>
      <c r="A23" s="64"/>
      <c r="B23" s="9" t="s">
        <v>23</v>
      </c>
      <c r="C23" s="64" t="s">
        <v>387</v>
      </c>
      <c r="D23" s="65" t="s">
        <v>388</v>
      </c>
      <c r="E23" s="64" t="s">
        <v>389</v>
      </c>
      <c r="F23" s="65" t="s">
        <v>390</v>
      </c>
      <c r="G23" s="64" t="s">
        <v>391</v>
      </c>
      <c r="H23" s="64" t="s">
        <v>392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>
      <c r="A24" s="64"/>
      <c r="B24" s="9" t="s">
        <v>19</v>
      </c>
      <c r="C24" s="64" t="s">
        <v>48</v>
      </c>
      <c r="D24" s="74" t="s">
        <v>393</v>
      </c>
      <c r="E24" s="64" t="s">
        <v>394</v>
      </c>
      <c r="F24" s="65" t="s">
        <v>395</v>
      </c>
      <c r="G24" s="64" t="s">
        <v>396</v>
      </c>
      <c r="H24" s="64" t="s">
        <v>397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>
      <c r="A25" s="71">
        <v>45896.0</v>
      </c>
      <c r="B25" s="9" t="s">
        <v>19</v>
      </c>
      <c r="C25" s="64" t="s">
        <v>398</v>
      </c>
      <c r="D25" s="66" t="s">
        <v>399</v>
      </c>
      <c r="E25" s="64" t="s">
        <v>400</v>
      </c>
      <c r="F25" s="65" t="s">
        <v>401</v>
      </c>
      <c r="G25" s="64" t="s">
        <v>402</v>
      </c>
      <c r="H25" s="64" t="s">
        <v>403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>
      <c r="A26" s="64"/>
      <c r="B26" s="9" t="s">
        <v>19</v>
      </c>
      <c r="C26" s="64" t="s">
        <v>49</v>
      </c>
      <c r="D26" s="66" t="s">
        <v>404</v>
      </c>
      <c r="E26" s="64" t="s">
        <v>405</v>
      </c>
      <c r="F26" s="75" t="s">
        <v>406</v>
      </c>
      <c r="G26" s="64" t="s">
        <v>407</v>
      </c>
      <c r="H26" s="64" t="s">
        <v>408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>
      <c r="A27" s="64"/>
      <c r="B27" s="9" t="s">
        <v>293</v>
      </c>
      <c r="C27" s="64" t="s">
        <v>51</v>
      </c>
      <c r="D27" s="67" t="s">
        <v>409</v>
      </c>
      <c r="E27" s="64" t="s">
        <v>410</v>
      </c>
      <c r="F27" s="65" t="s">
        <v>411</v>
      </c>
      <c r="G27" s="64" t="s">
        <v>412</v>
      </c>
      <c r="H27" s="64" t="s">
        <v>413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>
      <c r="A28" s="26"/>
      <c r="B28" s="9" t="s">
        <v>293</v>
      </c>
      <c r="C28" s="12" t="s">
        <v>52</v>
      </c>
      <c r="D28" s="76" t="s">
        <v>414</v>
      </c>
      <c r="E28" s="12" t="s">
        <v>415</v>
      </c>
      <c r="F28" s="12" t="s">
        <v>416</v>
      </c>
      <c r="G28" s="12" t="s">
        <v>417</v>
      </c>
      <c r="H28" s="12" t="s">
        <v>418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>
      <c r="A29" s="73">
        <v>45688.0</v>
      </c>
      <c r="B29" s="9" t="s">
        <v>23</v>
      </c>
      <c r="C29" s="64" t="s">
        <v>419</v>
      </c>
      <c r="D29" s="66" t="s">
        <v>420</v>
      </c>
      <c r="E29" s="64" t="s">
        <v>421</v>
      </c>
      <c r="F29" s="65" t="s">
        <v>422</v>
      </c>
      <c r="G29" s="64" t="s">
        <v>423</v>
      </c>
      <c r="H29" s="14" t="s">
        <v>424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>
      <c r="A30" s="26"/>
      <c r="B30" s="9" t="s">
        <v>293</v>
      </c>
      <c r="C30" s="12" t="s">
        <v>425</v>
      </c>
      <c r="D30" s="12"/>
      <c r="E30" s="12" t="s">
        <v>426</v>
      </c>
      <c r="F30" s="12" t="s">
        <v>427</v>
      </c>
      <c r="G30" s="12" t="s">
        <v>428</v>
      </c>
      <c r="H30" s="12" t="s">
        <v>429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>
      <c r="A31" s="71">
        <v>46006.0</v>
      </c>
      <c r="B31" s="9" t="s">
        <v>293</v>
      </c>
      <c r="C31" s="64" t="s">
        <v>430</v>
      </c>
      <c r="D31" s="66" t="s">
        <v>431</v>
      </c>
      <c r="E31" s="64" t="s">
        <v>432</v>
      </c>
      <c r="F31" s="65" t="s">
        <v>433</v>
      </c>
      <c r="G31" s="64" t="s">
        <v>434</v>
      </c>
      <c r="H31" s="64" t="s">
        <v>435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>
      <c r="A32" s="64"/>
      <c r="B32" s="9" t="s">
        <v>26</v>
      </c>
      <c r="C32" s="64" t="s">
        <v>54</v>
      </c>
      <c r="D32" s="66" t="s">
        <v>436</v>
      </c>
      <c r="E32" s="64" t="s">
        <v>437</v>
      </c>
      <c r="F32" s="65"/>
      <c r="G32" s="64" t="s">
        <v>438</v>
      </c>
      <c r="H32" s="14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>
      <c r="A33" s="64"/>
      <c r="B33" s="9" t="s">
        <v>19</v>
      </c>
      <c r="C33" s="64" t="s">
        <v>55</v>
      </c>
      <c r="D33" s="66"/>
      <c r="E33" s="64" t="s">
        <v>439</v>
      </c>
      <c r="F33" s="65" t="s">
        <v>440</v>
      </c>
      <c r="G33" s="64" t="s">
        <v>441</v>
      </c>
      <c r="H33" s="14" t="s">
        <v>442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>
      <c r="A34" s="64"/>
      <c r="B34" s="9" t="s">
        <v>293</v>
      </c>
      <c r="C34" s="64" t="s">
        <v>59</v>
      </c>
      <c r="D34" s="66" t="s">
        <v>443</v>
      </c>
      <c r="E34" s="64" t="s">
        <v>415</v>
      </c>
      <c r="F34" s="65" t="s">
        <v>444</v>
      </c>
      <c r="G34" s="64" t="s">
        <v>417</v>
      </c>
      <c r="H34" s="14" t="s">
        <v>445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>
      <c r="A35" s="64"/>
      <c r="B35" s="9" t="s">
        <v>293</v>
      </c>
      <c r="C35" s="64" t="s">
        <v>60</v>
      </c>
      <c r="D35" s="77" t="s">
        <v>446</v>
      </c>
      <c r="E35" s="64" t="s">
        <v>447</v>
      </c>
      <c r="F35" s="65" t="s">
        <v>448</v>
      </c>
      <c r="G35" s="64" t="s">
        <v>449</v>
      </c>
      <c r="H35" s="14" t="s">
        <v>450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>
      <c r="A36" s="64"/>
      <c r="B36" s="9" t="s">
        <v>19</v>
      </c>
      <c r="C36" s="64" t="s">
        <v>61</v>
      </c>
      <c r="D36" s="78" t="s">
        <v>451</v>
      </c>
      <c r="E36" s="64" t="s">
        <v>452</v>
      </c>
      <c r="F36" s="12" t="s">
        <v>453</v>
      </c>
      <c r="G36" s="12" t="s">
        <v>454</v>
      </c>
      <c r="H36" s="12" t="s">
        <v>455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>
      <c r="A37" s="64"/>
      <c r="B37" s="9" t="s">
        <v>293</v>
      </c>
      <c r="C37" s="64" t="s">
        <v>63</v>
      </c>
      <c r="D37" s="78" t="s">
        <v>456</v>
      </c>
      <c r="E37" s="64" t="s">
        <v>457</v>
      </c>
      <c r="F37" s="12" t="s">
        <v>458</v>
      </c>
      <c r="G37" s="12" t="s">
        <v>459</v>
      </c>
      <c r="H37" s="36" t="s">
        <v>460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>
      <c r="A38" s="64"/>
      <c r="B38" s="9" t="s">
        <v>23</v>
      </c>
      <c r="C38" s="64" t="s">
        <v>66</v>
      </c>
      <c r="D38" s="65" t="s">
        <v>461</v>
      </c>
      <c r="E38" s="64" t="s">
        <v>462</v>
      </c>
      <c r="F38" s="26"/>
      <c r="G38" s="12" t="s">
        <v>463</v>
      </c>
      <c r="H38" s="14" t="s">
        <v>464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>
      <c r="A39" s="64" t="s">
        <v>465</v>
      </c>
      <c r="B39" s="9" t="s">
        <v>293</v>
      </c>
      <c r="C39" s="64" t="s">
        <v>466</v>
      </c>
      <c r="D39" s="66" t="s">
        <v>467</v>
      </c>
      <c r="E39" s="64" t="s">
        <v>468</v>
      </c>
      <c r="F39" s="12" t="s">
        <v>469</v>
      </c>
      <c r="G39" s="12" t="s">
        <v>470</v>
      </c>
      <c r="H39" s="36" t="s">
        <v>471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>
      <c r="A40" s="64"/>
      <c r="B40" s="9" t="s">
        <v>26</v>
      </c>
      <c r="C40" s="64" t="s">
        <v>67</v>
      </c>
      <c r="D40" s="65" t="s">
        <v>472</v>
      </c>
      <c r="E40" s="64" t="s">
        <v>473</v>
      </c>
      <c r="F40" s="64" t="s">
        <v>474</v>
      </c>
      <c r="G40" s="12" t="s">
        <v>475</v>
      </c>
      <c r="H40" s="14" t="s">
        <v>476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>
      <c r="A41" s="64"/>
      <c r="B41" s="9" t="s">
        <v>19</v>
      </c>
      <c r="C41" s="64" t="s">
        <v>477</v>
      </c>
      <c r="D41" s="66" t="s">
        <v>478</v>
      </c>
      <c r="E41" s="64" t="s">
        <v>479</v>
      </c>
      <c r="F41" s="79" t="s">
        <v>480</v>
      </c>
      <c r="G41" s="12" t="s">
        <v>481</v>
      </c>
      <c r="H41" s="12" t="s">
        <v>482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>
      <c r="A42" s="64"/>
      <c r="B42" s="9" t="s">
        <v>293</v>
      </c>
      <c r="C42" s="64" t="s">
        <v>69</v>
      </c>
      <c r="D42" s="66" t="s">
        <v>483</v>
      </c>
      <c r="E42" s="64" t="s">
        <v>484</v>
      </c>
      <c r="F42" s="80" t="s">
        <v>485</v>
      </c>
      <c r="G42" s="12" t="s">
        <v>486</v>
      </c>
      <c r="H42" s="26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>
      <c r="A43" s="64"/>
      <c r="B43" s="9" t="s">
        <v>19</v>
      </c>
      <c r="C43" s="64" t="s">
        <v>72</v>
      </c>
      <c r="D43" s="67" t="s">
        <v>487</v>
      </c>
      <c r="E43" s="64" t="s">
        <v>488</v>
      </c>
      <c r="F43" s="80" t="s">
        <v>489</v>
      </c>
      <c r="G43" s="12" t="s">
        <v>490</v>
      </c>
      <c r="H43" s="12" t="s">
        <v>491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>
      <c r="A44" s="64"/>
      <c r="B44" s="9" t="s">
        <v>19</v>
      </c>
      <c r="C44" s="64" t="s">
        <v>73</v>
      </c>
      <c r="D44" s="26"/>
      <c r="E44" s="64" t="s">
        <v>492</v>
      </c>
      <c r="F44" s="80" t="s">
        <v>493</v>
      </c>
      <c r="G44" s="12" t="s">
        <v>494</v>
      </c>
      <c r="H44" s="12" t="s">
        <v>495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>
      <c r="A45" s="64"/>
      <c r="B45" s="9" t="s">
        <v>19</v>
      </c>
      <c r="C45" s="64" t="s">
        <v>496</v>
      </c>
      <c r="D45" s="66" t="s">
        <v>497</v>
      </c>
      <c r="E45" s="64" t="s">
        <v>498</v>
      </c>
      <c r="F45" s="80" t="s">
        <v>499</v>
      </c>
      <c r="G45" s="12" t="s">
        <v>500</v>
      </c>
      <c r="H45" s="36" t="s">
        <v>501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>
      <c r="A46" s="64"/>
      <c r="B46" s="9" t="s">
        <v>19</v>
      </c>
      <c r="C46" s="64" t="s">
        <v>74</v>
      </c>
      <c r="D46" s="65" t="s">
        <v>502</v>
      </c>
      <c r="E46" s="64" t="s">
        <v>503</v>
      </c>
      <c r="F46" s="80" t="s">
        <v>504</v>
      </c>
      <c r="G46" s="12" t="s">
        <v>505</v>
      </c>
      <c r="H46" s="36" t="s">
        <v>506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>
      <c r="A47" s="64"/>
      <c r="B47" s="9" t="s">
        <v>26</v>
      </c>
      <c r="C47" s="64" t="s">
        <v>75</v>
      </c>
      <c r="D47" s="65" t="s">
        <v>507</v>
      </c>
      <c r="E47" s="64" t="s">
        <v>508</v>
      </c>
      <c r="F47" s="12" t="s">
        <v>509</v>
      </c>
      <c r="G47" s="12" t="s">
        <v>510</v>
      </c>
      <c r="H47" s="14" t="s">
        <v>511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>
      <c r="A48" s="81"/>
      <c r="B48" s="9" t="s">
        <v>19</v>
      </c>
      <c r="C48" s="64" t="s">
        <v>76</v>
      </c>
      <c r="D48" s="78" t="s">
        <v>512</v>
      </c>
      <c r="E48" s="64" t="s">
        <v>513</v>
      </c>
      <c r="F48" s="12" t="s">
        <v>514</v>
      </c>
      <c r="G48" s="12" t="s">
        <v>515</v>
      </c>
      <c r="H48" s="14" t="s">
        <v>516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>
      <c r="A49" s="64"/>
      <c r="B49" s="9" t="s">
        <v>19</v>
      </c>
      <c r="C49" s="64" t="s">
        <v>77</v>
      </c>
      <c r="D49" s="78" t="s">
        <v>517</v>
      </c>
      <c r="E49" s="64" t="s">
        <v>518</v>
      </c>
      <c r="F49" s="12" t="s">
        <v>519</v>
      </c>
      <c r="G49" s="26"/>
      <c r="H49" s="14" t="s">
        <v>520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>
      <c r="A50" s="64"/>
      <c r="B50" s="9" t="s">
        <v>26</v>
      </c>
      <c r="C50" s="64" t="s">
        <v>521</v>
      </c>
      <c r="D50" s="78" t="s">
        <v>522</v>
      </c>
      <c r="E50" s="64" t="s">
        <v>523</v>
      </c>
      <c r="F50" s="80" t="s">
        <v>524</v>
      </c>
      <c r="G50" s="12" t="s">
        <v>525</v>
      </c>
      <c r="H50" s="14" t="s">
        <v>526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>
      <c r="A51" s="64"/>
      <c r="B51" s="9" t="s">
        <v>26</v>
      </c>
      <c r="C51" s="64" t="s">
        <v>86</v>
      </c>
      <c r="D51" s="66" t="s">
        <v>527</v>
      </c>
      <c r="E51" s="64" t="s">
        <v>528</v>
      </c>
      <c r="F51" s="82" t="s">
        <v>529</v>
      </c>
      <c r="G51" s="12" t="s">
        <v>530</v>
      </c>
      <c r="H51" s="14" t="s">
        <v>531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>
      <c r="A52" s="64"/>
      <c r="B52" s="9" t="s">
        <v>26</v>
      </c>
      <c r="C52" s="64" t="s">
        <v>87</v>
      </c>
      <c r="D52" s="65"/>
      <c r="E52" s="64" t="s">
        <v>532</v>
      </c>
      <c r="F52" s="64" t="s">
        <v>533</v>
      </c>
      <c r="G52" s="12" t="s">
        <v>534</v>
      </c>
      <c r="H52" s="14" t="s">
        <v>535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>
      <c r="A53" s="71">
        <v>45962.0</v>
      </c>
      <c r="B53" s="9" t="s">
        <v>19</v>
      </c>
      <c r="C53" s="64" t="s">
        <v>536</v>
      </c>
      <c r="D53" s="65" t="s">
        <v>537</v>
      </c>
      <c r="E53" s="64" t="s">
        <v>538</v>
      </c>
      <c r="F53" s="64" t="s">
        <v>539</v>
      </c>
      <c r="G53" s="12" t="s">
        <v>540</v>
      </c>
      <c r="H53" s="14" t="s">
        <v>541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>
      <c r="A54" s="71"/>
      <c r="B54" s="9" t="s">
        <v>293</v>
      </c>
      <c r="C54" s="64" t="s">
        <v>88</v>
      </c>
      <c r="D54" s="65"/>
      <c r="E54" s="64" t="s">
        <v>542</v>
      </c>
      <c r="F54" s="64" t="s">
        <v>543</v>
      </c>
      <c r="G54" s="12" t="s">
        <v>544</v>
      </c>
      <c r="H54" s="14" t="s">
        <v>545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>
      <c r="A55" s="64"/>
      <c r="B55" s="9" t="s">
        <v>19</v>
      </c>
      <c r="C55" s="64" t="s">
        <v>89</v>
      </c>
      <c r="D55" s="66" t="s">
        <v>546</v>
      </c>
      <c r="E55" s="64" t="s">
        <v>547</v>
      </c>
      <c r="F55" s="64" t="s">
        <v>548</v>
      </c>
      <c r="G55" s="12" t="s">
        <v>549</v>
      </c>
      <c r="H55" s="14" t="s">
        <v>550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>
      <c r="A56" s="64"/>
      <c r="B56" s="9" t="s">
        <v>26</v>
      </c>
      <c r="C56" s="64" t="s">
        <v>90</v>
      </c>
      <c r="D56" s="67" t="s">
        <v>551</v>
      </c>
      <c r="E56" s="64" t="s">
        <v>552</v>
      </c>
      <c r="F56" s="64" t="s">
        <v>553</v>
      </c>
      <c r="G56" s="12" t="s">
        <v>554</v>
      </c>
      <c r="H56" s="12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>
      <c r="A57" s="64"/>
      <c r="B57" s="9" t="s">
        <v>23</v>
      </c>
      <c r="C57" s="64" t="s">
        <v>91</v>
      </c>
      <c r="D57" s="66" t="s">
        <v>555</v>
      </c>
      <c r="E57" s="64" t="s">
        <v>556</v>
      </c>
      <c r="F57" s="64" t="s">
        <v>557</v>
      </c>
      <c r="G57" s="12" t="s">
        <v>558</v>
      </c>
      <c r="H57" s="12" t="s">
        <v>559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>
      <c r="A58" s="64"/>
      <c r="B58" s="9" t="s">
        <v>23</v>
      </c>
      <c r="C58" s="64" t="s">
        <v>92</v>
      </c>
      <c r="D58" s="67" t="s">
        <v>560</v>
      </c>
      <c r="E58" s="64" t="s">
        <v>561</v>
      </c>
      <c r="F58" s="64" t="s">
        <v>562</v>
      </c>
      <c r="G58" s="12" t="s">
        <v>563</v>
      </c>
      <c r="H58" s="12" t="s">
        <v>564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>
      <c r="A59" s="64"/>
      <c r="B59" s="9" t="s">
        <v>293</v>
      </c>
      <c r="C59" s="64" t="s">
        <v>93</v>
      </c>
      <c r="D59" s="66" t="s">
        <v>565</v>
      </c>
      <c r="E59" s="64" t="s">
        <v>566</v>
      </c>
      <c r="F59" s="64" t="s">
        <v>567</v>
      </c>
      <c r="G59" s="12" t="s">
        <v>568</v>
      </c>
      <c r="H59" s="12" t="s">
        <v>569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>
      <c r="A60" s="64"/>
      <c r="B60" s="9" t="s">
        <v>19</v>
      </c>
      <c r="C60" s="64" t="s">
        <v>95</v>
      </c>
      <c r="D60" s="12" t="s">
        <v>570</v>
      </c>
      <c r="E60" s="64"/>
      <c r="F60" s="64"/>
      <c r="G60" s="12"/>
      <c r="H60" s="26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>
      <c r="A61" s="64"/>
      <c r="B61" s="9" t="s">
        <v>293</v>
      </c>
      <c r="C61" s="64" t="s">
        <v>571</v>
      </c>
      <c r="D61" s="26"/>
      <c r="E61" s="64" t="s">
        <v>572</v>
      </c>
      <c r="F61" s="64" t="s">
        <v>573</v>
      </c>
      <c r="G61" s="12" t="s">
        <v>574</v>
      </c>
      <c r="H61" s="26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>
      <c r="A62" s="64"/>
      <c r="B62" s="9" t="s">
        <v>293</v>
      </c>
      <c r="C62" s="8" t="s">
        <v>98</v>
      </c>
      <c r="D62" s="78" t="s">
        <v>575</v>
      </c>
      <c r="E62" s="64" t="s">
        <v>576</v>
      </c>
      <c r="F62" s="65" t="s">
        <v>577</v>
      </c>
      <c r="G62" s="26"/>
      <c r="H62" s="64" t="s">
        <v>578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>
      <c r="A63" s="64"/>
      <c r="B63" s="9" t="s">
        <v>293</v>
      </c>
      <c r="C63" s="64" t="s">
        <v>99</v>
      </c>
      <c r="D63" s="65" t="s">
        <v>579</v>
      </c>
      <c r="E63" s="64" t="s">
        <v>580</v>
      </c>
      <c r="F63" s="64" t="s">
        <v>581</v>
      </c>
      <c r="G63" s="26"/>
      <c r="H63" s="12" t="s">
        <v>582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>
      <c r="A64" s="64"/>
      <c r="B64" s="9" t="s">
        <v>39</v>
      </c>
      <c r="C64" s="64" t="s">
        <v>101</v>
      </c>
      <c r="D64" s="65"/>
      <c r="E64" s="64" t="s">
        <v>583</v>
      </c>
      <c r="F64" s="64" t="s">
        <v>584</v>
      </c>
      <c r="G64" s="12" t="s">
        <v>585</v>
      </c>
      <c r="H64" s="12" t="s">
        <v>586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>
      <c r="A65" s="13"/>
      <c r="B65" s="13"/>
      <c r="C65" s="83" t="s">
        <v>587</v>
      </c>
      <c r="D65" s="13"/>
      <c r="E65" s="13"/>
      <c r="F65" s="84" t="s">
        <v>588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>
      <c r="A66" s="26"/>
      <c r="B66" s="13"/>
      <c r="C66" s="83" t="s">
        <v>589</v>
      </c>
      <c r="D66" s="26"/>
      <c r="E66" s="26"/>
      <c r="F66" s="85" t="s">
        <v>590</v>
      </c>
      <c r="G66" s="26"/>
      <c r="H66" s="26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>
      <c r="A67" s="64"/>
      <c r="B67" s="9" t="s">
        <v>19</v>
      </c>
      <c r="C67" s="64" t="s">
        <v>103</v>
      </c>
      <c r="D67" s="66" t="s">
        <v>591</v>
      </c>
      <c r="E67" s="64" t="s">
        <v>592</v>
      </c>
      <c r="F67" s="65" t="s">
        <v>593</v>
      </c>
      <c r="G67" s="64" t="s">
        <v>594</v>
      </c>
      <c r="H67" s="64" t="s">
        <v>595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>
      <c r="A68" s="64"/>
      <c r="B68" s="9" t="s">
        <v>293</v>
      </c>
      <c r="C68" s="64" t="s">
        <v>104</v>
      </c>
      <c r="D68" s="66"/>
      <c r="E68" s="64" t="s">
        <v>596</v>
      </c>
      <c r="F68" s="65" t="s">
        <v>597</v>
      </c>
      <c r="G68" s="64" t="s">
        <v>598</v>
      </c>
      <c r="H68" s="64" t="s">
        <v>599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>
      <c r="A69" s="64"/>
      <c r="B69" s="9" t="s">
        <v>19</v>
      </c>
      <c r="C69" s="64" t="s">
        <v>105</v>
      </c>
      <c r="D69" s="26"/>
      <c r="E69" s="26"/>
      <c r="F69" s="65" t="s">
        <v>600</v>
      </c>
      <c r="G69" s="64" t="s">
        <v>601</v>
      </c>
      <c r="H69" s="64" t="s">
        <v>602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>
      <c r="A70" s="71">
        <v>45992.0</v>
      </c>
      <c r="B70" s="9" t="s">
        <v>293</v>
      </c>
      <c r="C70" s="64" t="s">
        <v>603</v>
      </c>
      <c r="D70" s="66" t="s">
        <v>604</v>
      </c>
      <c r="E70" s="64" t="s">
        <v>605</v>
      </c>
      <c r="F70" s="65" t="s">
        <v>606</v>
      </c>
      <c r="G70" s="64" t="s">
        <v>607</v>
      </c>
      <c r="H70" s="14" t="s">
        <v>608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>
      <c r="A71" s="64"/>
      <c r="B71" s="9" t="s">
        <v>19</v>
      </c>
      <c r="C71" s="64" t="s">
        <v>609</v>
      </c>
      <c r="D71" s="65" t="s">
        <v>610</v>
      </c>
      <c r="E71" s="64" t="s">
        <v>611</v>
      </c>
      <c r="F71" s="65" t="s">
        <v>612</v>
      </c>
      <c r="G71" s="26"/>
      <c r="H71" s="14" t="s">
        <v>613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>
      <c r="A72" s="71"/>
      <c r="B72" s="9" t="s">
        <v>26</v>
      </c>
      <c r="C72" s="64" t="s">
        <v>614</v>
      </c>
      <c r="D72" s="67" t="s">
        <v>615</v>
      </c>
      <c r="E72" s="64" t="s">
        <v>616</v>
      </c>
      <c r="F72" s="65" t="s">
        <v>617</v>
      </c>
      <c r="G72" s="64"/>
      <c r="H72" s="64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>
      <c r="A73" s="71"/>
      <c r="B73" s="9" t="s">
        <v>19</v>
      </c>
      <c r="C73" s="64" t="s">
        <v>106</v>
      </c>
      <c r="D73" s="72"/>
      <c r="E73" s="64" t="s">
        <v>618</v>
      </c>
      <c r="F73" s="65" t="s">
        <v>619</v>
      </c>
      <c r="G73" s="64" t="s">
        <v>620</v>
      </c>
      <c r="H73" s="64" t="s">
        <v>621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>
      <c r="A74" s="64"/>
      <c r="B74" s="9" t="s">
        <v>293</v>
      </c>
      <c r="C74" s="64" t="s">
        <v>107</v>
      </c>
      <c r="D74" s="66" t="s">
        <v>622</v>
      </c>
      <c r="E74" s="64" t="s">
        <v>623</v>
      </c>
      <c r="F74" s="65" t="s">
        <v>624</v>
      </c>
      <c r="G74" s="64" t="s">
        <v>625</v>
      </c>
      <c r="H74" s="64" t="s">
        <v>626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>
      <c r="A75" s="64"/>
      <c r="B75" s="9" t="s">
        <v>293</v>
      </c>
      <c r="C75" s="64" t="s">
        <v>627</v>
      </c>
      <c r="D75" s="86" t="s">
        <v>628</v>
      </c>
      <c r="E75" s="64" t="s">
        <v>629</v>
      </c>
      <c r="F75" s="86" t="s">
        <v>630</v>
      </c>
      <c r="G75" s="87" t="s">
        <v>631</v>
      </c>
      <c r="H75" s="26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>
      <c r="A76" s="71"/>
      <c r="B76" s="9" t="s">
        <v>23</v>
      </c>
      <c r="C76" s="64" t="s">
        <v>632</v>
      </c>
      <c r="D76" s="88" t="s">
        <v>633</v>
      </c>
      <c r="E76" s="64" t="s">
        <v>632</v>
      </c>
      <c r="F76" s="89" t="s">
        <v>634</v>
      </c>
      <c r="G76" s="64" t="s">
        <v>635</v>
      </c>
      <c r="H76" s="36" t="s">
        <v>636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>
      <c r="A77" s="64"/>
      <c r="B77" s="9" t="s">
        <v>293</v>
      </c>
      <c r="C77" s="64" t="s">
        <v>637</v>
      </c>
      <c r="D77" s="65" t="s">
        <v>638</v>
      </c>
      <c r="E77" s="64" t="s">
        <v>639</v>
      </c>
      <c r="F77" s="65" t="s">
        <v>640</v>
      </c>
      <c r="G77" s="64" t="s">
        <v>641</v>
      </c>
      <c r="H77" s="26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>
      <c r="A78" s="64"/>
      <c r="B78" s="9" t="s">
        <v>26</v>
      </c>
      <c r="C78" s="64" t="s">
        <v>642</v>
      </c>
      <c r="D78" s="65" t="s">
        <v>643</v>
      </c>
      <c r="E78" s="64" t="s">
        <v>644</v>
      </c>
      <c r="F78" s="65" t="s">
        <v>645</v>
      </c>
      <c r="G78" s="64" t="s">
        <v>646</v>
      </c>
      <c r="H78" s="64" t="s">
        <v>647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>
      <c r="A79" s="64"/>
      <c r="B79" s="9" t="s">
        <v>19</v>
      </c>
      <c r="C79" s="64" t="s">
        <v>110</v>
      </c>
      <c r="D79" s="66" t="s">
        <v>648</v>
      </c>
      <c r="E79" s="64" t="s">
        <v>649</v>
      </c>
      <c r="F79" s="65" t="s">
        <v>650</v>
      </c>
      <c r="G79" s="64" t="s">
        <v>651</v>
      </c>
      <c r="H79" s="14" t="s">
        <v>652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>
      <c r="A80" s="64"/>
      <c r="B80" s="9" t="s">
        <v>19</v>
      </c>
      <c r="C80" s="64" t="s">
        <v>653</v>
      </c>
      <c r="D80" s="66" t="s">
        <v>654</v>
      </c>
      <c r="E80" s="64" t="s">
        <v>655</v>
      </c>
      <c r="F80" s="65" t="s">
        <v>656</v>
      </c>
      <c r="G80" s="64" t="s">
        <v>657</v>
      </c>
      <c r="H80" s="14" t="s">
        <v>658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>
      <c r="A81" s="64"/>
      <c r="B81" s="9" t="s">
        <v>23</v>
      </c>
      <c r="C81" s="64" t="s">
        <v>659</v>
      </c>
      <c r="D81" s="67" t="s">
        <v>660</v>
      </c>
      <c r="E81" s="64" t="s">
        <v>661</v>
      </c>
      <c r="F81" s="85" t="s">
        <v>662</v>
      </c>
      <c r="G81" s="64"/>
      <c r="H81" s="14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>
      <c r="A82" s="26"/>
      <c r="B82" s="9"/>
      <c r="C82" s="90" t="s">
        <v>663</v>
      </c>
      <c r="D82" s="78" t="s">
        <v>664</v>
      </c>
      <c r="E82" s="12" t="s">
        <v>665</v>
      </c>
      <c r="F82" s="12" t="s">
        <v>666</v>
      </c>
      <c r="G82" s="12" t="s">
        <v>667</v>
      </c>
      <c r="H82" s="12" t="s">
        <v>668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>
      <c r="A83" s="64"/>
      <c r="B83" s="9" t="s">
        <v>293</v>
      </c>
      <c r="C83" s="64" t="s">
        <v>669</v>
      </c>
      <c r="D83" s="65" t="s">
        <v>670</v>
      </c>
      <c r="E83" s="64" t="s">
        <v>671</v>
      </c>
      <c r="F83" s="65" t="s">
        <v>672</v>
      </c>
      <c r="G83" s="26"/>
      <c r="H83" s="14" t="s">
        <v>673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>
      <c r="A84" s="64"/>
      <c r="B84" s="9" t="s">
        <v>23</v>
      </c>
      <c r="C84" s="64" t="s">
        <v>674</v>
      </c>
      <c r="D84" s="67" t="s">
        <v>675</v>
      </c>
      <c r="E84" s="64" t="s">
        <v>676</v>
      </c>
      <c r="F84" s="12" t="s">
        <v>677</v>
      </c>
      <c r="G84" s="26"/>
      <c r="H84" s="14" t="s">
        <v>678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>
      <c r="A85" s="64"/>
      <c r="B85" s="9" t="s">
        <v>23</v>
      </c>
      <c r="C85" s="64" t="s">
        <v>115</v>
      </c>
      <c r="D85" s="65"/>
      <c r="E85" s="64" t="s">
        <v>679</v>
      </c>
      <c r="F85" s="12" t="s">
        <v>680</v>
      </c>
      <c r="G85" s="26"/>
      <c r="H85" s="14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>
      <c r="A86" s="64"/>
      <c r="B86" s="9" t="s">
        <v>19</v>
      </c>
      <c r="C86" s="64" t="s">
        <v>681</v>
      </c>
      <c r="D86" s="65" t="s">
        <v>682</v>
      </c>
      <c r="E86" s="64" t="s">
        <v>683</v>
      </c>
      <c r="F86" s="26"/>
      <c r="G86" s="26"/>
      <c r="H86" s="14" t="s">
        <v>684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>
      <c r="A87" s="64"/>
      <c r="B87" s="9" t="s">
        <v>19</v>
      </c>
      <c r="C87" s="64" t="s">
        <v>685</v>
      </c>
      <c r="D87" s="65"/>
      <c r="E87" s="64" t="s">
        <v>686</v>
      </c>
      <c r="F87" s="12" t="s">
        <v>687</v>
      </c>
      <c r="G87" s="12" t="s">
        <v>688</v>
      </c>
      <c r="H87" s="14" t="s">
        <v>689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>
      <c r="A88" s="64"/>
      <c r="B88" s="9" t="s">
        <v>26</v>
      </c>
      <c r="C88" s="64" t="s">
        <v>119</v>
      </c>
      <c r="D88" s="65" t="s">
        <v>690</v>
      </c>
      <c r="E88" s="64" t="s">
        <v>691</v>
      </c>
      <c r="F88" s="65" t="s">
        <v>692</v>
      </c>
      <c r="G88" s="64" t="s">
        <v>693</v>
      </c>
      <c r="H88" s="14" t="s">
        <v>694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>
      <c r="A89" s="64"/>
      <c r="B89" s="9" t="s">
        <v>23</v>
      </c>
      <c r="C89" s="64" t="s">
        <v>695</v>
      </c>
      <c r="D89" s="66" t="s">
        <v>696</v>
      </c>
      <c r="E89" s="64" t="s">
        <v>697</v>
      </c>
      <c r="F89" s="65" t="s">
        <v>698</v>
      </c>
      <c r="G89" s="64" t="s">
        <v>699</v>
      </c>
      <c r="H89" s="14" t="s">
        <v>700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>
      <c r="A90" s="64"/>
      <c r="B90" s="9" t="s">
        <v>293</v>
      </c>
      <c r="C90" s="64" t="s">
        <v>121</v>
      </c>
      <c r="D90" s="91" t="s">
        <v>701</v>
      </c>
      <c r="E90" s="64" t="s">
        <v>702</v>
      </c>
      <c r="F90" s="92" t="s">
        <v>703</v>
      </c>
      <c r="G90" s="64" t="s">
        <v>704</v>
      </c>
      <c r="H90" s="26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>
      <c r="A91" s="64"/>
      <c r="B91" s="9" t="s">
        <v>23</v>
      </c>
      <c r="C91" s="64" t="s">
        <v>705</v>
      </c>
      <c r="D91" s="66" t="s">
        <v>706</v>
      </c>
      <c r="E91" s="64" t="s">
        <v>707</v>
      </c>
      <c r="F91" s="64" t="s">
        <v>708</v>
      </c>
      <c r="G91" s="64" t="s">
        <v>709</v>
      </c>
      <c r="H91" s="14" t="s">
        <v>710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>
      <c r="A92" s="64"/>
      <c r="B92" s="9" t="s">
        <v>293</v>
      </c>
      <c r="C92" s="64" t="s">
        <v>123</v>
      </c>
      <c r="D92" s="66" t="s">
        <v>711</v>
      </c>
      <c r="E92" s="64" t="s">
        <v>712</v>
      </c>
      <c r="F92" s="64" t="s">
        <v>713</v>
      </c>
      <c r="G92" s="64" t="s">
        <v>714</v>
      </c>
      <c r="H92" s="14" t="s">
        <v>715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>
      <c r="A93" s="64"/>
      <c r="B93" s="9" t="s">
        <v>293</v>
      </c>
      <c r="C93" s="64" t="s">
        <v>124</v>
      </c>
      <c r="D93" s="65" t="s">
        <v>716</v>
      </c>
      <c r="E93" s="64" t="s">
        <v>717</v>
      </c>
      <c r="F93" s="64" t="s">
        <v>718</v>
      </c>
      <c r="G93" s="26"/>
      <c r="H93" s="14" t="s">
        <v>719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>
      <c r="A94" s="68">
        <v>45839.0</v>
      </c>
      <c r="B94" s="9" t="s">
        <v>293</v>
      </c>
      <c r="C94" s="64" t="s">
        <v>720</v>
      </c>
      <c r="D94" s="66" t="s">
        <v>721</v>
      </c>
      <c r="E94" s="64" t="s">
        <v>722</v>
      </c>
      <c r="F94" s="64" t="s">
        <v>723</v>
      </c>
      <c r="G94" s="64" t="s">
        <v>724</v>
      </c>
      <c r="H94" s="14" t="s">
        <v>725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>
      <c r="A95" s="64"/>
      <c r="B95" s="9" t="s">
        <v>19</v>
      </c>
      <c r="C95" s="24" t="s">
        <v>726</v>
      </c>
      <c r="D95" s="66" t="s">
        <v>727</v>
      </c>
      <c r="E95" s="64" t="s">
        <v>728</v>
      </c>
      <c r="F95" s="12" t="s">
        <v>729</v>
      </c>
      <c r="G95" s="12" t="s">
        <v>730</v>
      </c>
      <c r="H95" s="14" t="s">
        <v>731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>
      <c r="A96" s="71"/>
      <c r="B96" s="9" t="s">
        <v>26</v>
      </c>
      <c r="C96" s="64" t="s">
        <v>125</v>
      </c>
      <c r="D96" s="66"/>
      <c r="E96" s="64" t="s">
        <v>732</v>
      </c>
      <c r="F96" s="12" t="s">
        <v>733</v>
      </c>
      <c r="G96" s="12" t="s">
        <v>734</v>
      </c>
      <c r="H96" s="14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>
      <c r="A97" s="71">
        <v>45930.0</v>
      </c>
      <c r="B97" s="9" t="s">
        <v>19</v>
      </c>
      <c r="C97" s="64" t="s">
        <v>735</v>
      </c>
      <c r="D97" s="66"/>
      <c r="E97" s="64" t="s">
        <v>736</v>
      </c>
      <c r="F97" s="12" t="s">
        <v>737</v>
      </c>
      <c r="G97" s="12" t="s">
        <v>738</v>
      </c>
      <c r="H97" s="14" t="s">
        <v>739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>
      <c r="A98" s="71">
        <v>46045.0</v>
      </c>
      <c r="B98" s="9" t="s">
        <v>23</v>
      </c>
      <c r="C98" s="64" t="s">
        <v>740</v>
      </c>
      <c r="D98" s="66" t="s">
        <v>741</v>
      </c>
      <c r="E98" s="64" t="s">
        <v>742</v>
      </c>
      <c r="F98" s="12" t="s">
        <v>743</v>
      </c>
      <c r="G98" s="12" t="s">
        <v>744</v>
      </c>
      <c r="H98" s="14" t="s">
        <v>745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>
      <c r="A99" s="64"/>
      <c r="B99" s="9" t="s">
        <v>19</v>
      </c>
      <c r="C99" s="64" t="s">
        <v>746</v>
      </c>
      <c r="D99" s="66" t="s">
        <v>747</v>
      </c>
      <c r="E99" s="64" t="s">
        <v>748</v>
      </c>
      <c r="F99" s="64" t="s">
        <v>749</v>
      </c>
      <c r="G99" s="64" t="s">
        <v>750</v>
      </c>
      <c r="H99" s="14" t="s">
        <v>751</v>
      </c>
      <c r="I99" s="13"/>
      <c r="J99" s="14" t="s">
        <v>752</v>
      </c>
      <c r="K99" s="13"/>
      <c r="L99" s="13"/>
      <c r="M99" s="13"/>
      <c r="N99" s="13"/>
      <c r="O99" s="13"/>
      <c r="P99" s="13"/>
      <c r="Q99" s="13"/>
      <c r="R99" s="13"/>
      <c r="S99" s="13"/>
    </row>
    <row r="100">
      <c r="A100" s="64"/>
      <c r="B100" s="9" t="s">
        <v>26</v>
      </c>
      <c r="C100" s="64" t="s">
        <v>753</v>
      </c>
      <c r="D100" s="65" t="s">
        <v>754</v>
      </c>
      <c r="E100" s="64" t="s">
        <v>755</v>
      </c>
      <c r="F100" s="64" t="s">
        <v>756</v>
      </c>
      <c r="G100" s="64" t="s">
        <v>757</v>
      </c>
      <c r="H100" s="14" t="s">
        <v>758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>
      <c r="A101" s="64"/>
      <c r="B101" s="9" t="s">
        <v>19</v>
      </c>
      <c r="C101" s="64" t="s">
        <v>127</v>
      </c>
      <c r="D101" s="85" t="s">
        <v>759</v>
      </c>
      <c r="E101" s="64" t="s">
        <v>760</v>
      </c>
      <c r="F101" s="93" t="s">
        <v>761</v>
      </c>
      <c r="G101" s="94" t="s">
        <v>762</v>
      </c>
      <c r="H101" s="14" t="s">
        <v>763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>
      <c r="A102" s="64"/>
      <c r="B102" s="9" t="s">
        <v>23</v>
      </c>
      <c r="C102" s="64" t="s">
        <v>764</v>
      </c>
      <c r="D102" s="65" t="s">
        <v>765</v>
      </c>
      <c r="E102" s="64" t="s">
        <v>766</v>
      </c>
      <c r="F102" s="85" t="s">
        <v>767</v>
      </c>
      <c r="G102" s="94" t="s">
        <v>768</v>
      </c>
      <c r="H102" s="14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>
      <c r="A103" s="71">
        <v>46128.0</v>
      </c>
      <c r="B103" s="9" t="s">
        <v>23</v>
      </c>
      <c r="C103" s="64" t="s">
        <v>769</v>
      </c>
      <c r="D103" s="66" t="s">
        <v>770</v>
      </c>
      <c r="E103" s="64" t="s">
        <v>771</v>
      </c>
      <c r="F103" s="12" t="s">
        <v>772</v>
      </c>
      <c r="G103" s="12" t="s">
        <v>773</v>
      </c>
      <c r="H103" s="14" t="s">
        <v>774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>
      <c r="A104" s="64"/>
      <c r="B104" s="9" t="s">
        <v>293</v>
      </c>
      <c r="C104" s="64" t="s">
        <v>775</v>
      </c>
      <c r="D104" s="66" t="s">
        <v>776</v>
      </c>
      <c r="E104" s="64" t="s">
        <v>777</v>
      </c>
      <c r="F104" s="12" t="s">
        <v>778</v>
      </c>
      <c r="G104" s="12" t="s">
        <v>779</v>
      </c>
      <c r="H104" s="14" t="s">
        <v>780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ht="16.5" customHeight="1">
      <c r="A105" s="64"/>
      <c r="B105" s="9" t="s">
        <v>19</v>
      </c>
      <c r="C105" s="95" t="s">
        <v>781</v>
      </c>
      <c r="D105" s="67" t="s">
        <v>782</v>
      </c>
      <c r="E105" s="64" t="s">
        <v>783</v>
      </c>
      <c r="F105" s="12" t="s">
        <v>784</v>
      </c>
      <c r="G105" s="12" t="s">
        <v>785</v>
      </c>
      <c r="H105" s="12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>
      <c r="A106" s="64"/>
      <c r="B106" s="9" t="s">
        <v>23</v>
      </c>
      <c r="C106" s="64" t="s">
        <v>129</v>
      </c>
      <c r="D106" s="65" t="s">
        <v>786</v>
      </c>
      <c r="E106" s="64" t="s">
        <v>787</v>
      </c>
      <c r="F106" s="12" t="s">
        <v>788</v>
      </c>
      <c r="G106" s="26"/>
      <c r="H106" s="14" t="s">
        <v>789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>
      <c r="A107" s="64"/>
      <c r="B107" s="9" t="s">
        <v>19</v>
      </c>
      <c r="C107" s="64" t="s">
        <v>130</v>
      </c>
      <c r="D107" s="66" t="s">
        <v>790</v>
      </c>
      <c r="E107" s="64" t="s">
        <v>791</v>
      </c>
      <c r="F107" s="12" t="s">
        <v>792</v>
      </c>
      <c r="G107" s="12" t="s">
        <v>793</v>
      </c>
      <c r="H107" s="12" t="s">
        <v>794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>
      <c r="A108" s="64"/>
      <c r="B108" s="9" t="s">
        <v>26</v>
      </c>
      <c r="C108" s="64" t="s">
        <v>795</v>
      </c>
      <c r="D108" s="66"/>
      <c r="E108" s="64" t="s">
        <v>796</v>
      </c>
      <c r="F108" s="12" t="s">
        <v>797</v>
      </c>
      <c r="G108" s="12" t="s">
        <v>798</v>
      </c>
      <c r="H108" s="12" t="s">
        <v>799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>
      <c r="A109" s="64"/>
      <c r="B109" s="9" t="s">
        <v>26</v>
      </c>
      <c r="C109" s="64" t="s">
        <v>800</v>
      </c>
      <c r="D109" s="96"/>
      <c r="E109" s="97" t="s">
        <v>801</v>
      </c>
      <c r="F109" s="64" t="s">
        <v>802</v>
      </c>
      <c r="G109" s="12" t="s">
        <v>803</v>
      </c>
      <c r="H109" s="14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>
      <c r="A110" s="64"/>
      <c r="B110" s="9" t="s">
        <v>19</v>
      </c>
      <c r="C110" s="64" t="s">
        <v>804</v>
      </c>
      <c r="D110" s="96" t="s">
        <v>805</v>
      </c>
      <c r="E110" s="64" t="s">
        <v>806</v>
      </c>
      <c r="F110" s="64" t="s">
        <v>807</v>
      </c>
      <c r="G110" s="26"/>
      <c r="H110" s="14" t="s">
        <v>808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>
      <c r="A111" s="71">
        <v>45974.0</v>
      </c>
      <c r="B111" s="9" t="s">
        <v>26</v>
      </c>
      <c r="C111" s="64" t="s">
        <v>809</v>
      </c>
      <c r="D111" s="65" t="s">
        <v>810</v>
      </c>
      <c r="E111" s="64" t="s">
        <v>811</v>
      </c>
      <c r="F111" s="65" t="s">
        <v>812</v>
      </c>
      <c r="G111" s="64" t="s">
        <v>813</v>
      </c>
      <c r="H111" s="14" t="s">
        <v>814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>
      <c r="A112" s="64"/>
      <c r="B112" s="9" t="s">
        <v>293</v>
      </c>
      <c r="C112" s="64" t="s">
        <v>133</v>
      </c>
      <c r="D112" s="66" t="s">
        <v>815</v>
      </c>
      <c r="E112" s="64" t="s">
        <v>583</v>
      </c>
      <c r="F112" s="12" t="s">
        <v>816</v>
      </c>
      <c r="G112" s="12" t="s">
        <v>817</v>
      </c>
      <c r="H112" s="36" t="s">
        <v>818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>
      <c r="A113" s="64"/>
      <c r="B113" s="9" t="s">
        <v>19</v>
      </c>
      <c r="C113" s="64" t="s">
        <v>819</v>
      </c>
      <c r="D113" s="66" t="s">
        <v>820</v>
      </c>
      <c r="E113" s="64" t="s">
        <v>821</v>
      </c>
      <c r="F113" s="12" t="s">
        <v>822</v>
      </c>
      <c r="G113" s="12" t="s">
        <v>823</v>
      </c>
      <c r="H113" s="36" t="s">
        <v>824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>
      <c r="A114" s="64"/>
      <c r="B114" s="9" t="s">
        <v>19</v>
      </c>
      <c r="C114" s="64" t="s">
        <v>134</v>
      </c>
      <c r="D114" s="66" t="s">
        <v>825</v>
      </c>
      <c r="E114" s="64" t="s">
        <v>826</v>
      </c>
      <c r="F114" s="12" t="s">
        <v>827</v>
      </c>
      <c r="G114" s="12" t="s">
        <v>828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>
      <c r="A115" s="64"/>
      <c r="B115" s="9" t="s">
        <v>19</v>
      </c>
      <c r="C115" s="64" t="s">
        <v>135</v>
      </c>
      <c r="D115" s="66" t="s">
        <v>829</v>
      </c>
      <c r="E115" s="64" t="s">
        <v>830</v>
      </c>
      <c r="F115" s="65" t="s">
        <v>831</v>
      </c>
      <c r="G115" s="64" t="s">
        <v>832</v>
      </c>
      <c r="H115" s="14" t="s">
        <v>833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>
      <c r="A116" s="64"/>
      <c r="B116" s="9" t="s">
        <v>26</v>
      </c>
      <c r="C116" s="64" t="s">
        <v>834</v>
      </c>
      <c r="D116" s="78" t="s">
        <v>835</v>
      </c>
      <c r="E116" s="64" t="s">
        <v>836</v>
      </c>
      <c r="F116" s="65" t="s">
        <v>837</v>
      </c>
      <c r="G116" s="64" t="s">
        <v>838</v>
      </c>
      <c r="H116" s="14" t="s">
        <v>839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>
      <c r="A117" s="64"/>
      <c r="B117" s="9" t="s">
        <v>19</v>
      </c>
      <c r="C117" s="64" t="s">
        <v>137</v>
      </c>
      <c r="D117" s="78" t="s">
        <v>840</v>
      </c>
      <c r="E117" s="64" t="s">
        <v>841</v>
      </c>
      <c r="F117" s="65" t="s">
        <v>842</v>
      </c>
      <c r="G117" s="64" t="s">
        <v>843</v>
      </c>
      <c r="H117" s="14" t="s">
        <v>844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>
      <c r="A118" s="64"/>
      <c r="B118" s="9" t="s">
        <v>26</v>
      </c>
      <c r="C118" s="64" t="s">
        <v>138</v>
      </c>
      <c r="D118" s="65" t="s">
        <v>845</v>
      </c>
      <c r="E118" s="64" t="s">
        <v>846</v>
      </c>
      <c r="F118" s="65" t="s">
        <v>847</v>
      </c>
      <c r="G118" s="64" t="s">
        <v>848</v>
      </c>
      <c r="H118" s="14" t="s">
        <v>849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>
      <c r="A119" s="64"/>
      <c r="B119" s="9" t="s">
        <v>26</v>
      </c>
      <c r="C119" s="64" t="s">
        <v>139</v>
      </c>
      <c r="D119" s="65" t="s">
        <v>850</v>
      </c>
      <c r="E119" s="64" t="s">
        <v>851</v>
      </c>
      <c r="F119" s="65" t="s">
        <v>852</v>
      </c>
      <c r="G119" s="64" t="s">
        <v>853</v>
      </c>
      <c r="H119" s="14" t="s">
        <v>854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>
      <c r="A120" s="64"/>
      <c r="B120" s="9" t="s">
        <v>293</v>
      </c>
      <c r="C120" s="64" t="s">
        <v>140</v>
      </c>
      <c r="D120" s="78" t="s">
        <v>855</v>
      </c>
      <c r="E120" s="64" t="s">
        <v>856</v>
      </c>
      <c r="F120" s="65" t="s">
        <v>857</v>
      </c>
      <c r="G120" s="64" t="s">
        <v>858</v>
      </c>
      <c r="H120" s="14" t="s">
        <v>859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>
      <c r="A121" s="64"/>
      <c r="B121" s="9" t="s">
        <v>293</v>
      </c>
      <c r="C121" s="64" t="s">
        <v>860</v>
      </c>
      <c r="D121" s="65" t="s">
        <v>861</v>
      </c>
      <c r="E121" s="64" t="s">
        <v>862</v>
      </c>
      <c r="F121" s="65" t="s">
        <v>863</v>
      </c>
      <c r="G121" s="64" t="s">
        <v>864</v>
      </c>
      <c r="H121" s="14" t="s">
        <v>865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>
      <c r="A122" s="71">
        <v>46133.0</v>
      </c>
      <c r="B122" s="9" t="s">
        <v>23</v>
      </c>
      <c r="C122" s="64" t="s">
        <v>866</v>
      </c>
      <c r="D122" s="76" t="s">
        <v>867</v>
      </c>
      <c r="E122" s="64" t="s">
        <v>868</v>
      </c>
      <c r="F122" s="65" t="s">
        <v>869</v>
      </c>
      <c r="G122" s="64" t="s">
        <v>870</v>
      </c>
      <c r="H122" s="64" t="s">
        <v>871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>
      <c r="A123" s="64"/>
      <c r="B123" s="9" t="s">
        <v>293</v>
      </c>
      <c r="C123" s="64" t="s">
        <v>142</v>
      </c>
      <c r="D123" s="66" t="s">
        <v>872</v>
      </c>
      <c r="E123" s="64" t="s">
        <v>873</v>
      </c>
      <c r="F123" s="65" t="s">
        <v>874</v>
      </c>
      <c r="G123" s="93" t="s">
        <v>875</v>
      </c>
      <c r="H123" s="26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>
      <c r="A124" s="64"/>
      <c r="B124" s="9" t="s">
        <v>19</v>
      </c>
      <c r="C124" s="64" t="s">
        <v>876</v>
      </c>
      <c r="D124" s="66"/>
      <c r="E124" s="64" t="s">
        <v>877</v>
      </c>
      <c r="F124" s="65" t="s">
        <v>878</v>
      </c>
      <c r="G124" s="93" t="s">
        <v>879</v>
      </c>
      <c r="H124" s="12" t="s">
        <v>880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>
      <c r="A125" s="64"/>
      <c r="B125" s="9" t="s">
        <v>293</v>
      </c>
      <c r="C125" s="64" t="s">
        <v>144</v>
      </c>
      <c r="D125" s="66" t="s">
        <v>881</v>
      </c>
      <c r="E125" s="64" t="s">
        <v>882</v>
      </c>
      <c r="F125" s="65" t="s">
        <v>883</v>
      </c>
      <c r="G125" s="98" t="s">
        <v>884</v>
      </c>
      <c r="H125" s="64" t="s">
        <v>885</v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>
      <c r="A126" s="64"/>
      <c r="B126" s="9" t="s">
        <v>19</v>
      </c>
      <c r="C126" s="64" t="s">
        <v>886</v>
      </c>
      <c r="D126" s="66" t="s">
        <v>887</v>
      </c>
      <c r="E126" s="64" t="s">
        <v>888</v>
      </c>
      <c r="F126" s="65" t="s">
        <v>889</v>
      </c>
      <c r="G126" s="98" t="s">
        <v>890</v>
      </c>
      <c r="H126" s="64" t="s">
        <v>891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>
      <c r="A127" s="64"/>
      <c r="B127" s="9" t="s">
        <v>293</v>
      </c>
      <c r="C127" s="64" t="s">
        <v>146</v>
      </c>
      <c r="D127" s="65" t="s">
        <v>892</v>
      </c>
      <c r="E127" s="64" t="s">
        <v>893</v>
      </c>
      <c r="F127" s="65" t="s">
        <v>894</v>
      </c>
      <c r="G127" s="98" t="s">
        <v>895</v>
      </c>
      <c r="H127" s="64" t="s">
        <v>896</v>
      </c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>
      <c r="A128" s="64"/>
      <c r="B128" s="9" t="s">
        <v>19</v>
      </c>
      <c r="C128" s="64" t="s">
        <v>147</v>
      </c>
      <c r="D128" s="99" t="s">
        <v>897</v>
      </c>
      <c r="E128" s="64" t="s">
        <v>898</v>
      </c>
      <c r="F128" s="100" t="s">
        <v>899</v>
      </c>
      <c r="G128" s="64" t="s">
        <v>900</v>
      </c>
      <c r="H128" s="26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>
      <c r="A129" s="64"/>
      <c r="B129" s="9" t="s">
        <v>293</v>
      </c>
      <c r="C129" s="64" t="s">
        <v>901</v>
      </c>
      <c r="D129" s="99" t="s">
        <v>902</v>
      </c>
      <c r="E129" s="64" t="s">
        <v>903</v>
      </c>
      <c r="F129" s="100" t="s">
        <v>904</v>
      </c>
      <c r="G129" s="64" t="s">
        <v>905</v>
      </c>
      <c r="H129" s="64" t="s">
        <v>906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>
      <c r="A130" s="71">
        <v>45748.0</v>
      </c>
      <c r="B130" s="9" t="s">
        <v>23</v>
      </c>
      <c r="C130" s="64" t="s">
        <v>907</v>
      </c>
      <c r="D130" s="66" t="s">
        <v>908</v>
      </c>
      <c r="E130" s="64" t="s">
        <v>909</v>
      </c>
      <c r="F130" s="65" t="s">
        <v>910</v>
      </c>
      <c r="G130" s="64" t="s">
        <v>911</v>
      </c>
      <c r="H130" s="64" t="s">
        <v>912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>
      <c r="A131" s="64"/>
      <c r="B131" s="9" t="s">
        <v>23</v>
      </c>
      <c r="C131" s="64" t="s">
        <v>150</v>
      </c>
      <c r="D131" s="66" t="s">
        <v>913</v>
      </c>
      <c r="E131" s="64" t="s">
        <v>914</v>
      </c>
      <c r="F131" s="65" t="s">
        <v>915</v>
      </c>
      <c r="G131" s="64" t="s">
        <v>916</v>
      </c>
      <c r="H131" s="64" t="s">
        <v>917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>
      <c r="A132" s="71">
        <v>45911.0</v>
      </c>
      <c r="B132" s="9" t="s">
        <v>19</v>
      </c>
      <c r="C132" s="64" t="s">
        <v>918</v>
      </c>
      <c r="D132" s="67" t="s">
        <v>919</v>
      </c>
      <c r="E132" s="101" t="s">
        <v>920</v>
      </c>
      <c r="F132" s="101" t="s">
        <v>921</v>
      </c>
      <c r="G132" s="101" t="s">
        <v>922</v>
      </c>
      <c r="H132" s="102" t="s">
        <v>923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>
      <c r="A133" s="64"/>
      <c r="B133" s="9" t="s">
        <v>293</v>
      </c>
      <c r="C133" s="64" t="s">
        <v>924</v>
      </c>
      <c r="D133" s="66" t="s">
        <v>925</v>
      </c>
      <c r="E133" s="64" t="s">
        <v>926</v>
      </c>
      <c r="F133" s="65" t="s">
        <v>927</v>
      </c>
      <c r="G133" s="64" t="s">
        <v>928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>
      <c r="A134" s="71">
        <v>45917.0</v>
      </c>
      <c r="B134" s="9" t="s">
        <v>293</v>
      </c>
      <c r="C134" s="64" t="s">
        <v>929</v>
      </c>
      <c r="D134" s="66" t="s">
        <v>930</v>
      </c>
      <c r="E134" s="64" t="s">
        <v>931</v>
      </c>
      <c r="F134" s="65" t="s">
        <v>932</v>
      </c>
      <c r="G134" s="64" t="s">
        <v>933</v>
      </c>
      <c r="H134" s="36" t="s">
        <v>934</v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>
      <c r="A135" s="71">
        <v>45898.0</v>
      </c>
      <c r="B135" s="9" t="s">
        <v>293</v>
      </c>
      <c r="C135" s="64" t="s">
        <v>935</v>
      </c>
      <c r="D135" s="103" t="s">
        <v>936</v>
      </c>
      <c r="E135" s="64" t="s">
        <v>937</v>
      </c>
      <c r="F135" s="66" t="s">
        <v>938</v>
      </c>
      <c r="G135" s="104" t="s">
        <v>939</v>
      </c>
      <c r="H135" s="36" t="s">
        <v>940</v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>
      <c r="A136" s="64"/>
      <c r="B136" s="9" t="s">
        <v>293</v>
      </c>
      <c r="C136" s="64" t="s">
        <v>152</v>
      </c>
      <c r="D136" s="66"/>
      <c r="E136" s="64" t="s">
        <v>941</v>
      </c>
      <c r="F136" s="66" t="s">
        <v>942</v>
      </c>
      <c r="G136" s="64" t="s">
        <v>943</v>
      </c>
      <c r="H136" s="36" t="s">
        <v>944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>
      <c r="A137" s="73">
        <v>45670.0</v>
      </c>
      <c r="B137" s="9" t="s">
        <v>19</v>
      </c>
      <c r="C137" s="64" t="s">
        <v>153</v>
      </c>
      <c r="D137" s="66"/>
      <c r="E137" s="64"/>
      <c r="F137" s="14"/>
      <c r="G137" s="105"/>
      <c r="H137" s="14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>
      <c r="A138" s="64"/>
      <c r="B138" s="9" t="s">
        <v>26</v>
      </c>
      <c r="C138" s="64" t="s">
        <v>945</v>
      </c>
      <c r="D138" s="65" t="s">
        <v>946</v>
      </c>
      <c r="E138" s="64" t="s">
        <v>947</v>
      </c>
      <c r="F138" s="65" t="s">
        <v>948</v>
      </c>
      <c r="G138" s="64" t="s">
        <v>949</v>
      </c>
      <c r="H138" s="26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>
      <c r="A139" s="64"/>
      <c r="B139" s="9" t="s">
        <v>293</v>
      </c>
      <c r="C139" s="64" t="s">
        <v>950</v>
      </c>
      <c r="D139" s="78" t="s">
        <v>951</v>
      </c>
      <c r="E139" s="64" t="s">
        <v>952</v>
      </c>
      <c r="F139" s="65" t="s">
        <v>953</v>
      </c>
      <c r="G139" s="26"/>
      <c r="H139" s="64" t="s">
        <v>954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>
      <c r="A140" s="64"/>
      <c r="B140" s="9" t="s">
        <v>19</v>
      </c>
      <c r="C140" s="64" t="s">
        <v>154</v>
      </c>
      <c r="D140" s="78" t="s">
        <v>955</v>
      </c>
      <c r="E140" s="64" t="s">
        <v>956</v>
      </c>
      <c r="F140" s="65" t="s">
        <v>957</v>
      </c>
      <c r="G140" s="12" t="s">
        <v>958</v>
      </c>
      <c r="H140" s="64" t="s">
        <v>959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>
      <c r="A141" s="64"/>
      <c r="B141" s="9" t="s">
        <v>293</v>
      </c>
      <c r="C141" s="64" t="s">
        <v>155</v>
      </c>
      <c r="D141" s="66" t="s">
        <v>960</v>
      </c>
      <c r="E141" s="64" t="s">
        <v>961</v>
      </c>
      <c r="F141" s="65" t="s">
        <v>962</v>
      </c>
      <c r="G141" s="64" t="s">
        <v>963</v>
      </c>
      <c r="H141" s="14" t="s">
        <v>964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>
      <c r="A142" s="71">
        <v>45825.0</v>
      </c>
      <c r="B142" s="9" t="s">
        <v>26</v>
      </c>
      <c r="C142" s="64" t="s">
        <v>965</v>
      </c>
      <c r="D142" s="26"/>
      <c r="E142" s="64" t="s">
        <v>966</v>
      </c>
      <c r="F142" s="65" t="s">
        <v>967</v>
      </c>
      <c r="G142" s="64" t="s">
        <v>968</v>
      </c>
      <c r="H142" s="64" t="s">
        <v>969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>
      <c r="A143" s="73">
        <v>45703.0</v>
      </c>
      <c r="B143" s="9" t="s">
        <v>26</v>
      </c>
      <c r="C143" s="64" t="s">
        <v>970</v>
      </c>
      <c r="D143" s="26"/>
      <c r="E143" s="64" t="s">
        <v>971</v>
      </c>
      <c r="F143" s="65" t="s">
        <v>972</v>
      </c>
      <c r="G143" s="64" t="s">
        <v>973</v>
      </c>
      <c r="H143" s="26"/>
      <c r="I143" s="14" t="s">
        <v>974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>
      <c r="A144" s="64"/>
      <c r="B144" s="9" t="s">
        <v>26</v>
      </c>
      <c r="C144" s="64" t="s">
        <v>156</v>
      </c>
      <c r="D144" s="26"/>
      <c r="E144" s="64" t="s">
        <v>975</v>
      </c>
      <c r="F144" s="65" t="s">
        <v>976</v>
      </c>
      <c r="G144" s="26"/>
      <c r="H144" s="26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>
      <c r="A145" s="64"/>
      <c r="B145" s="9" t="s">
        <v>26</v>
      </c>
      <c r="C145" s="64" t="s">
        <v>157</v>
      </c>
      <c r="D145" s="26"/>
      <c r="E145" s="64" t="s">
        <v>977</v>
      </c>
      <c r="F145" s="65" t="s">
        <v>978</v>
      </c>
      <c r="G145" s="64"/>
      <c r="H145" s="26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>
      <c r="A146" s="64"/>
      <c r="B146" s="9" t="s">
        <v>26</v>
      </c>
      <c r="C146" s="64" t="s">
        <v>158</v>
      </c>
      <c r="D146" s="26"/>
      <c r="E146" s="64" t="s">
        <v>979</v>
      </c>
      <c r="F146" s="65" t="s">
        <v>980</v>
      </c>
      <c r="G146" s="64" t="s">
        <v>981</v>
      </c>
      <c r="H146" s="12" t="s">
        <v>982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>
      <c r="A147" s="64"/>
      <c r="B147" s="9" t="s">
        <v>26</v>
      </c>
      <c r="C147" s="64" t="s">
        <v>159</v>
      </c>
      <c r="D147" s="26"/>
      <c r="E147" s="64" t="s">
        <v>983</v>
      </c>
      <c r="F147" s="65" t="s">
        <v>984</v>
      </c>
      <c r="G147" s="64" t="s">
        <v>985</v>
      </c>
      <c r="H147" s="12" t="s">
        <v>986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>
      <c r="A148" s="71">
        <v>45840.0</v>
      </c>
      <c r="B148" s="9" t="s">
        <v>26</v>
      </c>
      <c r="C148" s="64" t="s">
        <v>987</v>
      </c>
      <c r="D148" s="26"/>
      <c r="E148" s="64" t="s">
        <v>988</v>
      </c>
      <c r="F148" s="65" t="s">
        <v>989</v>
      </c>
      <c r="G148" s="64"/>
      <c r="H148" s="26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>
      <c r="A149" s="71"/>
      <c r="B149" s="9" t="s">
        <v>26</v>
      </c>
      <c r="C149" s="64" t="s">
        <v>990</v>
      </c>
      <c r="D149" s="26"/>
      <c r="E149" s="64" t="s">
        <v>991</v>
      </c>
      <c r="F149" s="65" t="s">
        <v>992</v>
      </c>
      <c r="G149" s="64"/>
      <c r="H149" s="12" t="s">
        <v>993</v>
      </c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>
      <c r="A150" s="71">
        <v>45839.0</v>
      </c>
      <c r="B150" s="9" t="s">
        <v>26</v>
      </c>
      <c r="C150" s="64" t="s">
        <v>994</v>
      </c>
      <c r="D150" s="26"/>
      <c r="E150" s="64" t="s">
        <v>995</v>
      </c>
      <c r="F150" s="65" t="s">
        <v>996</v>
      </c>
      <c r="G150" s="64" t="s">
        <v>997</v>
      </c>
      <c r="H150" s="12" t="s">
        <v>998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>
      <c r="A151" s="64"/>
      <c r="B151" s="9" t="s">
        <v>26</v>
      </c>
      <c r="C151" s="64" t="s">
        <v>161</v>
      </c>
      <c r="D151" s="26"/>
      <c r="E151" s="64" t="s">
        <v>999</v>
      </c>
      <c r="F151" s="65" t="s">
        <v>1000</v>
      </c>
      <c r="G151" s="64" t="s">
        <v>1001</v>
      </c>
      <c r="H151" s="26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>
      <c r="A152" s="64"/>
      <c r="B152" s="9" t="s">
        <v>26</v>
      </c>
      <c r="C152" s="64" t="s">
        <v>1002</v>
      </c>
      <c r="D152" s="26"/>
      <c r="E152" s="64" t="s">
        <v>1003</v>
      </c>
      <c r="F152" s="65" t="s">
        <v>1004</v>
      </c>
      <c r="G152" s="64"/>
      <c r="H152" s="26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>
      <c r="A153" s="64"/>
      <c r="B153" s="9" t="s">
        <v>26</v>
      </c>
      <c r="C153" s="64" t="s">
        <v>163</v>
      </c>
      <c r="D153" s="26"/>
      <c r="E153" s="64" t="s">
        <v>1005</v>
      </c>
      <c r="F153" s="65" t="s">
        <v>1006</v>
      </c>
      <c r="G153" s="64" t="s">
        <v>1007</v>
      </c>
      <c r="H153" s="12" t="s">
        <v>1008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>
      <c r="A154" s="64"/>
      <c r="B154" s="9" t="s">
        <v>26</v>
      </c>
      <c r="C154" s="64" t="s">
        <v>164</v>
      </c>
      <c r="D154" s="26"/>
      <c r="E154" s="64" t="s">
        <v>1009</v>
      </c>
      <c r="F154" s="65" t="s">
        <v>1010</v>
      </c>
      <c r="G154" s="64" t="s">
        <v>1011</v>
      </c>
      <c r="H154" s="26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>
      <c r="A155" s="64"/>
      <c r="B155" s="9" t="s">
        <v>26</v>
      </c>
      <c r="C155" s="64" t="s">
        <v>165</v>
      </c>
      <c r="D155" s="26"/>
      <c r="E155" s="64" t="s">
        <v>836</v>
      </c>
      <c r="F155" s="65" t="s">
        <v>1012</v>
      </c>
      <c r="G155" s="64" t="s">
        <v>1013</v>
      </c>
      <c r="H155" s="26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>
      <c r="A156" s="64"/>
      <c r="B156" s="9" t="s">
        <v>26</v>
      </c>
      <c r="C156" s="64" t="s">
        <v>166</v>
      </c>
      <c r="D156" s="26"/>
      <c r="E156" s="64" t="s">
        <v>1014</v>
      </c>
      <c r="F156" s="65" t="s">
        <v>1015</v>
      </c>
      <c r="G156" s="64" t="s">
        <v>1016</v>
      </c>
      <c r="H156" s="12" t="s">
        <v>1017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>
      <c r="A157" s="64"/>
      <c r="B157" s="9" t="s">
        <v>26</v>
      </c>
      <c r="C157" s="64" t="s">
        <v>1018</v>
      </c>
      <c r="D157" s="26"/>
      <c r="E157" s="64" t="s">
        <v>1019</v>
      </c>
      <c r="F157" s="65" t="s">
        <v>1020</v>
      </c>
      <c r="G157" s="64" t="s">
        <v>1021</v>
      </c>
      <c r="H157" s="12" t="s">
        <v>1022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>
      <c r="A158" s="71">
        <v>45840.0</v>
      </c>
      <c r="B158" s="9" t="s">
        <v>26</v>
      </c>
      <c r="C158" s="64" t="s">
        <v>1023</v>
      </c>
      <c r="D158" s="26"/>
      <c r="E158" s="64" t="s">
        <v>975</v>
      </c>
      <c r="F158" s="65" t="s">
        <v>1024</v>
      </c>
      <c r="G158" s="26"/>
      <c r="H158" s="26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>
      <c r="A159" s="64"/>
      <c r="B159" s="9" t="s">
        <v>26</v>
      </c>
      <c r="C159" s="64" t="s">
        <v>169</v>
      </c>
      <c r="D159" s="26"/>
      <c r="E159" s="64" t="s">
        <v>1025</v>
      </c>
      <c r="F159" s="65" t="s">
        <v>1026</v>
      </c>
      <c r="G159" s="64" t="s">
        <v>1027</v>
      </c>
      <c r="H159" s="64" t="s">
        <v>1028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>
      <c r="A160" s="64"/>
      <c r="B160" s="9" t="s">
        <v>26</v>
      </c>
      <c r="C160" s="64" t="s">
        <v>1029</v>
      </c>
      <c r="D160" s="26"/>
      <c r="E160" s="106" t="s">
        <v>1030</v>
      </c>
      <c r="F160" s="12" t="s">
        <v>1031</v>
      </c>
      <c r="G160" s="26"/>
      <c r="H160" s="26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>
      <c r="A161" s="64"/>
      <c r="B161" s="9" t="s">
        <v>26</v>
      </c>
      <c r="C161" s="64" t="s">
        <v>170</v>
      </c>
      <c r="D161" s="26"/>
      <c r="E161" s="107" t="s">
        <v>1032</v>
      </c>
      <c r="F161" s="12" t="s">
        <v>1033</v>
      </c>
      <c r="G161" s="12" t="s">
        <v>1034</v>
      </c>
      <c r="H161" s="12" t="s">
        <v>1035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>
      <c r="A162" s="64"/>
      <c r="B162" s="9" t="s">
        <v>293</v>
      </c>
      <c r="C162" s="64" t="s">
        <v>171</v>
      </c>
      <c r="D162" s="65" t="s">
        <v>1036</v>
      </c>
      <c r="E162" s="64" t="s">
        <v>1037</v>
      </c>
      <c r="F162" s="65" t="s">
        <v>1038</v>
      </c>
      <c r="G162" s="64" t="s">
        <v>83</v>
      </c>
      <c r="H162" s="14" t="s">
        <v>1039</v>
      </c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>
      <c r="A163" s="64"/>
      <c r="B163" s="9" t="s">
        <v>19</v>
      </c>
      <c r="C163" s="64" t="s">
        <v>1040</v>
      </c>
      <c r="D163" s="65" t="s">
        <v>1041</v>
      </c>
      <c r="E163" s="64" t="s">
        <v>1042</v>
      </c>
      <c r="F163" s="65" t="s">
        <v>1043</v>
      </c>
      <c r="G163" s="64" t="s">
        <v>1044</v>
      </c>
      <c r="H163" s="14" t="s">
        <v>1045</v>
      </c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>
      <c r="A164" s="64"/>
      <c r="B164" s="9" t="s">
        <v>293</v>
      </c>
      <c r="C164" s="64" t="s">
        <v>1046</v>
      </c>
      <c r="D164" s="67" t="s">
        <v>1047</v>
      </c>
      <c r="E164" s="64" t="s">
        <v>1048</v>
      </c>
      <c r="F164" s="65" t="s">
        <v>1049</v>
      </c>
      <c r="G164" s="64" t="s">
        <v>1050</v>
      </c>
      <c r="H164" s="64" t="s">
        <v>1051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>
      <c r="A165" s="64"/>
      <c r="B165" s="9" t="s">
        <v>293</v>
      </c>
      <c r="C165" s="64" t="s">
        <v>1052</v>
      </c>
      <c r="D165" s="65" t="s">
        <v>1053</v>
      </c>
      <c r="E165" s="64" t="s">
        <v>1054</v>
      </c>
      <c r="F165" s="64" t="s">
        <v>1055</v>
      </c>
      <c r="G165" s="26"/>
      <c r="H165" s="12" t="s">
        <v>1056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>
      <c r="A166" s="64"/>
      <c r="B166" s="9" t="s">
        <v>26</v>
      </c>
      <c r="C166" s="64" t="s">
        <v>1057</v>
      </c>
      <c r="D166" s="65" t="s">
        <v>1058</v>
      </c>
      <c r="E166" s="64" t="s">
        <v>1059</v>
      </c>
      <c r="F166" s="64" t="s">
        <v>1060</v>
      </c>
      <c r="G166" s="26"/>
      <c r="H166" s="26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>
      <c r="A167" s="71">
        <v>46041.0</v>
      </c>
      <c r="B167" s="9" t="s">
        <v>19</v>
      </c>
      <c r="C167" s="64" t="s">
        <v>1061</v>
      </c>
      <c r="D167" s="67" t="s">
        <v>1062</v>
      </c>
      <c r="E167" s="64" t="s">
        <v>1063</v>
      </c>
      <c r="F167" s="64" t="s">
        <v>1064</v>
      </c>
      <c r="G167" s="12" t="s">
        <v>1065</v>
      </c>
      <c r="H167" s="12" t="s">
        <v>1066</v>
      </c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>
      <c r="A168" s="71"/>
      <c r="B168" s="9" t="s">
        <v>19</v>
      </c>
      <c r="C168" s="64" t="s">
        <v>176</v>
      </c>
      <c r="D168" s="72"/>
      <c r="E168" s="64" t="s">
        <v>1067</v>
      </c>
      <c r="F168" s="64" t="s">
        <v>1068</v>
      </c>
      <c r="G168" s="12" t="s">
        <v>1069</v>
      </c>
      <c r="H168" s="12" t="s">
        <v>1070</v>
      </c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>
      <c r="A169" s="64"/>
      <c r="B169" s="9" t="s">
        <v>23</v>
      </c>
      <c r="C169" s="64" t="s">
        <v>177</v>
      </c>
      <c r="D169" s="78" t="s">
        <v>1071</v>
      </c>
      <c r="E169" s="64" t="s">
        <v>1072</v>
      </c>
      <c r="F169" s="64" t="s">
        <v>1073</v>
      </c>
      <c r="G169" s="80" t="s">
        <v>1074</v>
      </c>
      <c r="H169" s="12" t="s">
        <v>1075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>
      <c r="A170" s="44"/>
      <c r="B170" s="39" t="s">
        <v>26</v>
      </c>
      <c r="C170" s="108" t="s">
        <v>1076</v>
      </c>
      <c r="D170" s="109" t="s">
        <v>1077</v>
      </c>
      <c r="E170" s="44"/>
      <c r="F170" s="110" t="s">
        <v>1078</v>
      </c>
      <c r="G170" s="44"/>
      <c r="H170" s="44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</row>
    <row r="171">
      <c r="A171" s="64"/>
      <c r="B171" s="9" t="s">
        <v>293</v>
      </c>
      <c r="C171" s="64" t="s">
        <v>178</v>
      </c>
      <c r="D171" s="65"/>
      <c r="E171" s="64" t="s">
        <v>1079</v>
      </c>
      <c r="F171" s="87" t="s">
        <v>1080</v>
      </c>
      <c r="G171" s="64"/>
      <c r="H171" s="87" t="s">
        <v>1081</v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>
      <c r="A172" s="64"/>
      <c r="B172" s="9" t="s">
        <v>23</v>
      </c>
      <c r="C172" s="64" t="s">
        <v>1082</v>
      </c>
      <c r="D172" s="65" t="s">
        <v>1083</v>
      </c>
      <c r="E172" s="64" t="s">
        <v>1084</v>
      </c>
      <c r="F172" s="65" t="s">
        <v>1085</v>
      </c>
      <c r="G172" s="64" t="s">
        <v>1086</v>
      </c>
      <c r="H172" s="64" t="s">
        <v>1087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>
      <c r="A173" s="111">
        <v>46112.0</v>
      </c>
      <c r="B173" s="9" t="s">
        <v>19</v>
      </c>
      <c r="C173" s="12" t="s">
        <v>1088</v>
      </c>
      <c r="D173" s="78" t="s">
        <v>1089</v>
      </c>
      <c r="E173" s="12" t="s">
        <v>1090</v>
      </c>
      <c r="F173" s="12" t="s">
        <v>1091</v>
      </c>
      <c r="G173" s="12" t="s">
        <v>1092</v>
      </c>
      <c r="H173" s="12" t="s">
        <v>1093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>
      <c r="A174" s="26"/>
      <c r="B174" s="9" t="s">
        <v>19</v>
      </c>
      <c r="C174" s="12" t="s">
        <v>1094</v>
      </c>
      <c r="D174" s="26"/>
      <c r="E174" s="12" t="s">
        <v>1095</v>
      </c>
      <c r="F174" s="12" t="s">
        <v>1096</v>
      </c>
      <c r="G174" s="12" t="s">
        <v>1097</v>
      </c>
      <c r="H174" s="12" t="s">
        <v>1098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>
      <c r="A175" s="71">
        <v>45748.0</v>
      </c>
      <c r="B175" s="9" t="s">
        <v>23</v>
      </c>
      <c r="C175" s="64" t="s">
        <v>1099</v>
      </c>
      <c r="D175" s="65" t="s">
        <v>1100</v>
      </c>
      <c r="E175" s="64" t="s">
        <v>1101</v>
      </c>
      <c r="F175" s="65" t="s">
        <v>1102</v>
      </c>
      <c r="G175" s="64" t="s">
        <v>1103</v>
      </c>
      <c r="H175" s="36" t="s">
        <v>1104</v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>
      <c r="A176" s="64"/>
      <c r="B176" s="9" t="s">
        <v>19</v>
      </c>
      <c r="C176" s="64" t="s">
        <v>180</v>
      </c>
      <c r="D176" s="78" t="s">
        <v>1105</v>
      </c>
      <c r="E176" s="64" t="s">
        <v>1106</v>
      </c>
      <c r="F176" s="112" t="s">
        <v>1107</v>
      </c>
      <c r="G176" s="113" t="s">
        <v>1108</v>
      </c>
      <c r="H176" s="113" t="s">
        <v>1109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>
      <c r="A177" s="64"/>
      <c r="B177" s="9" t="s">
        <v>19</v>
      </c>
      <c r="C177" s="64" t="s">
        <v>181</v>
      </c>
      <c r="D177" s="114" t="s">
        <v>1110</v>
      </c>
      <c r="E177" s="64" t="s">
        <v>1111</v>
      </c>
      <c r="F177" s="65" t="s">
        <v>1112</v>
      </c>
      <c r="G177" s="64">
        <v>9.184923771E9</v>
      </c>
      <c r="H177" s="14" t="s">
        <v>1113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>
      <c r="A178" s="64"/>
      <c r="B178" s="9" t="s">
        <v>19</v>
      </c>
      <c r="C178" s="64" t="s">
        <v>1114</v>
      </c>
      <c r="D178" s="114" t="s">
        <v>1115</v>
      </c>
      <c r="E178" s="64" t="s">
        <v>1116</v>
      </c>
      <c r="F178" s="65" t="s">
        <v>1117</v>
      </c>
      <c r="G178" s="64">
        <v>9.18814765E9</v>
      </c>
      <c r="H178" s="14" t="s">
        <v>1118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>
      <c r="A179" s="64"/>
      <c r="B179" s="9" t="s">
        <v>23</v>
      </c>
      <c r="C179" s="64" t="s">
        <v>185</v>
      </c>
      <c r="D179" s="66" t="s">
        <v>1119</v>
      </c>
      <c r="E179" s="64" t="s">
        <v>1120</v>
      </c>
      <c r="F179" s="65" t="s">
        <v>1121</v>
      </c>
      <c r="G179" s="64" t="s">
        <v>1122</v>
      </c>
      <c r="H179" s="64" t="s">
        <v>1123</v>
      </c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>
      <c r="A180" s="64"/>
      <c r="B180" s="9" t="s">
        <v>19</v>
      </c>
      <c r="C180" s="64" t="s">
        <v>186</v>
      </c>
      <c r="D180" s="115" t="s">
        <v>1124</v>
      </c>
      <c r="E180" s="116" t="s">
        <v>1125</v>
      </c>
      <c r="F180" s="65" t="s">
        <v>1126</v>
      </c>
      <c r="G180" s="116" t="s">
        <v>1127</v>
      </c>
      <c r="H180" s="116" t="s">
        <v>1128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>
      <c r="A181" s="71"/>
      <c r="B181" s="9" t="s">
        <v>19</v>
      </c>
      <c r="C181" s="64" t="s">
        <v>187</v>
      </c>
      <c r="D181" s="65"/>
      <c r="E181" s="64" t="s">
        <v>1129</v>
      </c>
      <c r="F181" s="65" t="s">
        <v>1130</v>
      </c>
      <c r="G181" s="64" t="s">
        <v>1131</v>
      </c>
      <c r="H181" s="36" t="s">
        <v>1132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>
      <c r="A182" s="71"/>
      <c r="B182" s="9" t="s">
        <v>26</v>
      </c>
      <c r="C182" s="64" t="s">
        <v>1133</v>
      </c>
      <c r="D182" s="67" t="s">
        <v>1134</v>
      </c>
      <c r="E182" s="64" t="s">
        <v>1135</v>
      </c>
      <c r="F182" s="65" t="s">
        <v>1136</v>
      </c>
      <c r="G182" s="64" t="s">
        <v>1137</v>
      </c>
      <c r="H182" s="36" t="s">
        <v>1138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>
      <c r="A183" s="64"/>
      <c r="B183" s="9" t="s">
        <v>26</v>
      </c>
      <c r="C183" s="64" t="s">
        <v>189</v>
      </c>
      <c r="D183" s="26"/>
      <c r="E183" s="64" t="s">
        <v>523</v>
      </c>
      <c r="F183" s="65" t="s">
        <v>524</v>
      </c>
      <c r="G183" s="26"/>
      <c r="H183" s="64" t="s">
        <v>1139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>
      <c r="A184" s="64"/>
      <c r="B184" s="9" t="s">
        <v>26</v>
      </c>
      <c r="C184" s="64" t="s">
        <v>190</v>
      </c>
      <c r="D184" s="65" t="s">
        <v>1140</v>
      </c>
      <c r="E184" s="64" t="s">
        <v>1141</v>
      </c>
      <c r="F184" s="65" t="s">
        <v>1142</v>
      </c>
      <c r="G184" s="64" t="s">
        <v>83</v>
      </c>
      <c r="H184" s="64" t="s">
        <v>1143</v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>
      <c r="A185" s="64"/>
      <c r="B185" s="9" t="s">
        <v>293</v>
      </c>
      <c r="C185" s="64" t="s">
        <v>1144</v>
      </c>
      <c r="D185" s="65" t="s">
        <v>1145</v>
      </c>
      <c r="E185" s="64" t="s">
        <v>952</v>
      </c>
      <c r="F185" s="65" t="s">
        <v>953</v>
      </c>
      <c r="G185" s="64" t="s">
        <v>1146</v>
      </c>
      <c r="H185" s="26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>
      <c r="A186" s="71">
        <v>45915.0</v>
      </c>
      <c r="B186" s="9" t="s">
        <v>26</v>
      </c>
      <c r="C186" s="64" t="s">
        <v>1147</v>
      </c>
      <c r="D186" s="66" t="s">
        <v>1148</v>
      </c>
      <c r="E186" s="64" t="s">
        <v>1149</v>
      </c>
      <c r="F186" s="65" t="s">
        <v>1150</v>
      </c>
      <c r="G186" s="64" t="s">
        <v>1151</v>
      </c>
      <c r="H186" s="64" t="s">
        <v>1152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>
      <c r="A187" s="64"/>
      <c r="B187" s="9" t="s">
        <v>19</v>
      </c>
      <c r="C187" s="64" t="s">
        <v>1153</v>
      </c>
      <c r="D187" s="66"/>
      <c r="E187" s="64" t="s">
        <v>1154</v>
      </c>
      <c r="F187" s="65" t="s">
        <v>1155</v>
      </c>
      <c r="G187" s="64" t="s">
        <v>1156</v>
      </c>
      <c r="H187" s="64" t="s">
        <v>1157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>
      <c r="A188" s="64"/>
      <c r="B188" s="9" t="s">
        <v>23</v>
      </c>
      <c r="C188" s="64" t="s">
        <v>192</v>
      </c>
      <c r="D188" s="66" t="s">
        <v>1158</v>
      </c>
      <c r="E188" s="64" t="s">
        <v>1159</v>
      </c>
      <c r="F188" s="65" t="s">
        <v>1160</v>
      </c>
      <c r="G188" s="64" t="s">
        <v>1161</v>
      </c>
      <c r="H188" s="64" t="s">
        <v>1162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>
      <c r="A189" s="64"/>
      <c r="B189" s="9" t="s">
        <v>26</v>
      </c>
      <c r="C189" s="64" t="s">
        <v>1163</v>
      </c>
      <c r="D189" s="78" t="s">
        <v>1164</v>
      </c>
      <c r="E189" s="64" t="s">
        <v>1165</v>
      </c>
      <c r="F189" s="65" t="s">
        <v>1166</v>
      </c>
      <c r="G189" s="64" t="s">
        <v>1167</v>
      </c>
      <c r="H189" s="64" t="s">
        <v>1168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>
      <c r="A190" s="64"/>
      <c r="B190" s="9" t="s">
        <v>39</v>
      </c>
      <c r="C190" s="64" t="s">
        <v>1169</v>
      </c>
      <c r="D190" s="78" t="s">
        <v>1170</v>
      </c>
      <c r="E190" s="64" t="s">
        <v>1171</v>
      </c>
      <c r="F190" s="65" t="s">
        <v>1172</v>
      </c>
      <c r="G190" s="64" t="s">
        <v>1173</v>
      </c>
      <c r="H190" s="64" t="s">
        <v>1174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>
      <c r="A191" s="64"/>
      <c r="B191" s="9" t="s">
        <v>293</v>
      </c>
      <c r="C191" s="64" t="s">
        <v>1175</v>
      </c>
      <c r="D191" s="65" t="s">
        <v>1176</v>
      </c>
      <c r="E191" s="64" t="s">
        <v>1177</v>
      </c>
      <c r="F191" s="65" t="s">
        <v>1178</v>
      </c>
      <c r="G191" s="64" t="s">
        <v>1179</v>
      </c>
      <c r="H191" s="64" t="s">
        <v>1180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>
      <c r="A192" s="14"/>
      <c r="B192" s="9" t="s">
        <v>26</v>
      </c>
      <c r="C192" s="14" t="s">
        <v>1181</v>
      </c>
      <c r="D192" s="65" t="s">
        <v>1182</v>
      </c>
      <c r="E192" s="117" t="s">
        <v>1183</v>
      </c>
      <c r="F192" s="118" t="s">
        <v>1184</v>
      </c>
      <c r="G192" s="117">
        <v>9.182316983E9</v>
      </c>
      <c r="H192" s="14" t="s">
        <v>1185</v>
      </c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>
      <c r="A193" s="64"/>
      <c r="B193" s="9" t="s">
        <v>293</v>
      </c>
      <c r="C193" s="64" t="s">
        <v>195</v>
      </c>
      <c r="D193" s="66" t="s">
        <v>1186</v>
      </c>
      <c r="E193" s="64" t="s">
        <v>1187</v>
      </c>
      <c r="F193" s="65" t="s">
        <v>1188</v>
      </c>
      <c r="G193" s="64" t="s">
        <v>1189</v>
      </c>
      <c r="H193" s="36" t="s">
        <v>1190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>
      <c r="A194" s="64"/>
      <c r="B194" s="9" t="s">
        <v>19</v>
      </c>
      <c r="C194" s="119" t="s">
        <v>196</v>
      </c>
      <c r="D194" s="67" t="s">
        <v>1191</v>
      </c>
      <c r="E194" s="120" t="s">
        <v>1192</v>
      </c>
      <c r="F194" s="85" t="s">
        <v>1193</v>
      </c>
      <c r="G194" s="121" t="s">
        <v>1194</v>
      </c>
      <c r="H194" s="122" t="s">
        <v>1195</v>
      </c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>
      <c r="A195" s="64"/>
      <c r="B195" s="9" t="s">
        <v>293</v>
      </c>
      <c r="C195" s="64" t="s">
        <v>197</v>
      </c>
      <c r="D195" s="66" t="s">
        <v>1196</v>
      </c>
      <c r="E195" s="64" t="s">
        <v>197</v>
      </c>
      <c r="F195" s="65" t="s">
        <v>1197</v>
      </c>
      <c r="G195" s="64" t="s">
        <v>1198</v>
      </c>
      <c r="H195" s="120" t="s">
        <v>1199</v>
      </c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>
      <c r="A196" s="64"/>
      <c r="B196" s="9" t="s">
        <v>293</v>
      </c>
      <c r="C196" s="64" t="s">
        <v>1200</v>
      </c>
      <c r="D196" s="66"/>
      <c r="E196" s="64" t="s">
        <v>1201</v>
      </c>
      <c r="F196" s="65"/>
      <c r="G196" s="64"/>
      <c r="H196" s="36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>
      <c r="A197" s="64"/>
      <c r="B197" s="9" t="s">
        <v>293</v>
      </c>
      <c r="C197" s="64" t="s">
        <v>1202</v>
      </c>
      <c r="D197" s="67" t="s">
        <v>1203</v>
      </c>
      <c r="E197" s="64" t="s">
        <v>1149</v>
      </c>
      <c r="F197" s="65" t="s">
        <v>1204</v>
      </c>
      <c r="G197" s="64" t="s">
        <v>1151</v>
      </c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>
      <c r="A198" s="64"/>
      <c r="B198" s="9" t="s">
        <v>26</v>
      </c>
      <c r="C198" s="64" t="s">
        <v>199</v>
      </c>
      <c r="D198" s="65" t="s">
        <v>1205</v>
      </c>
      <c r="E198" s="64" t="s">
        <v>1206</v>
      </c>
      <c r="F198" s="65" t="s">
        <v>1207</v>
      </c>
      <c r="G198" s="64" t="s">
        <v>1208</v>
      </c>
      <c r="H198" s="36" t="s">
        <v>1209</v>
      </c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>
      <c r="A199" s="64"/>
      <c r="B199" s="9" t="s">
        <v>19</v>
      </c>
      <c r="C199" s="64" t="s">
        <v>200</v>
      </c>
      <c r="D199" s="66" t="s">
        <v>1210</v>
      </c>
      <c r="E199" s="64" t="s">
        <v>1211</v>
      </c>
      <c r="F199" s="65" t="s">
        <v>1212</v>
      </c>
      <c r="G199" s="26"/>
      <c r="H199" s="64" t="s">
        <v>1213</v>
      </c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>
      <c r="A200" s="64"/>
      <c r="B200" s="9" t="s">
        <v>19</v>
      </c>
      <c r="C200" s="64" t="s">
        <v>1214</v>
      </c>
      <c r="D200" s="66" t="s">
        <v>1215</v>
      </c>
      <c r="E200" s="64" t="s">
        <v>1216</v>
      </c>
      <c r="F200" s="65" t="s">
        <v>1217</v>
      </c>
      <c r="G200" s="64" t="s">
        <v>1218</v>
      </c>
      <c r="H200" s="14" t="s">
        <v>1219</v>
      </c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>
      <c r="A201" s="64"/>
      <c r="B201" s="9" t="s">
        <v>293</v>
      </c>
      <c r="C201" s="64" t="s">
        <v>1220</v>
      </c>
      <c r="D201" s="76" t="s">
        <v>1221</v>
      </c>
      <c r="E201" s="64" t="s">
        <v>1222</v>
      </c>
      <c r="F201" s="65" t="s">
        <v>1223</v>
      </c>
      <c r="G201" s="64" t="s">
        <v>1224</v>
      </c>
      <c r="H201" s="14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>
      <c r="A202" s="71">
        <v>46049.0</v>
      </c>
      <c r="B202" s="9" t="s">
        <v>19</v>
      </c>
      <c r="C202" s="64" t="s">
        <v>1225</v>
      </c>
      <c r="D202" s="66"/>
      <c r="E202" s="64" t="s">
        <v>1154</v>
      </c>
      <c r="F202" s="65" t="s">
        <v>1155</v>
      </c>
      <c r="G202" s="64" t="s">
        <v>1226</v>
      </c>
      <c r="H202" s="14" t="s">
        <v>1227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>
      <c r="A203" s="64"/>
      <c r="B203" s="9" t="s">
        <v>293</v>
      </c>
      <c r="C203" s="64" t="s">
        <v>1228</v>
      </c>
      <c r="D203" s="66" t="s">
        <v>1229</v>
      </c>
      <c r="E203" s="64" t="s">
        <v>1230</v>
      </c>
      <c r="F203" s="65" t="s">
        <v>1231</v>
      </c>
      <c r="G203" s="64" t="s">
        <v>1232</v>
      </c>
      <c r="H203" s="14" t="s">
        <v>1233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>
      <c r="A204" s="64"/>
      <c r="B204" s="9" t="s">
        <v>19</v>
      </c>
      <c r="C204" s="64" t="s">
        <v>204</v>
      </c>
      <c r="D204" s="66" t="s">
        <v>1234</v>
      </c>
      <c r="E204" s="64" t="s">
        <v>1235</v>
      </c>
      <c r="F204" s="66" t="s">
        <v>1236</v>
      </c>
      <c r="G204" s="64" t="s">
        <v>1237</v>
      </c>
      <c r="H204" s="14" t="s">
        <v>1238</v>
      </c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>
      <c r="A205" s="64"/>
      <c r="B205" s="9" t="s">
        <v>26</v>
      </c>
      <c r="C205" s="64" t="s">
        <v>1239</v>
      </c>
      <c r="D205" s="66" t="s">
        <v>1240</v>
      </c>
      <c r="E205" s="64" t="s">
        <v>1241</v>
      </c>
      <c r="F205" s="65" t="s">
        <v>1242</v>
      </c>
      <c r="G205" s="64" t="s">
        <v>1243</v>
      </c>
      <c r="H205" s="14" t="s">
        <v>1244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>
      <c r="A206" s="64"/>
      <c r="B206" s="9" t="s">
        <v>26</v>
      </c>
      <c r="C206" s="64" t="s">
        <v>1245</v>
      </c>
      <c r="D206" s="26"/>
      <c r="E206" s="64" t="s">
        <v>1246</v>
      </c>
      <c r="F206" s="65" t="s">
        <v>1247</v>
      </c>
      <c r="G206" s="64" t="s">
        <v>1248</v>
      </c>
      <c r="H206" s="14" t="s">
        <v>1249</v>
      </c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>
      <c r="A207" s="64"/>
      <c r="B207" s="9" t="s">
        <v>293</v>
      </c>
      <c r="C207" s="64" t="s">
        <v>1250</v>
      </c>
      <c r="D207" s="65"/>
      <c r="E207" s="64" t="s">
        <v>1251</v>
      </c>
      <c r="F207" s="65" t="s">
        <v>1252</v>
      </c>
      <c r="G207" s="64" t="s">
        <v>1253</v>
      </c>
      <c r="H207" s="26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>
      <c r="A208" s="64"/>
      <c r="B208" s="9" t="s">
        <v>19</v>
      </c>
      <c r="C208" s="64" t="s">
        <v>1254</v>
      </c>
      <c r="D208" s="65" t="s">
        <v>1255</v>
      </c>
      <c r="E208" s="64" t="s">
        <v>1256</v>
      </c>
      <c r="F208" s="65" t="s">
        <v>1257</v>
      </c>
      <c r="G208" s="64" t="s">
        <v>1258</v>
      </c>
      <c r="H208" s="26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>
      <c r="A209" s="64"/>
      <c r="B209" s="9" t="s">
        <v>293</v>
      </c>
      <c r="C209" s="64" t="s">
        <v>1259</v>
      </c>
      <c r="D209" s="65"/>
      <c r="E209" s="64"/>
      <c r="F209" s="65"/>
      <c r="G209" s="26"/>
      <c r="H209" s="36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>
      <c r="A210" s="64"/>
      <c r="B210" s="9" t="s">
        <v>23</v>
      </c>
      <c r="C210" s="64" t="s">
        <v>207</v>
      </c>
      <c r="D210" s="65" t="s">
        <v>1260</v>
      </c>
      <c r="E210" s="64" t="s">
        <v>1261</v>
      </c>
      <c r="F210" s="65" t="s">
        <v>1262</v>
      </c>
      <c r="G210" s="26"/>
      <c r="H210" s="36" t="s">
        <v>1263</v>
      </c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>
      <c r="A211" s="64"/>
      <c r="B211" s="9" t="s">
        <v>26</v>
      </c>
      <c r="C211" s="64" t="s">
        <v>1264</v>
      </c>
      <c r="D211" s="66" t="s">
        <v>1265</v>
      </c>
      <c r="E211" s="64" t="s">
        <v>1266</v>
      </c>
      <c r="F211" s="123" t="s">
        <v>1267</v>
      </c>
      <c r="G211" s="64" t="s">
        <v>1268</v>
      </c>
      <c r="H211" s="36" t="s">
        <v>1269</v>
      </c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>
      <c r="A212" s="64"/>
      <c r="B212" s="9" t="s">
        <v>19</v>
      </c>
      <c r="C212" s="64" t="s">
        <v>1270</v>
      </c>
      <c r="D212" s="13"/>
      <c r="E212" s="64" t="s">
        <v>1271</v>
      </c>
      <c r="F212" s="65" t="s">
        <v>1272</v>
      </c>
      <c r="G212" s="64" t="s">
        <v>1273</v>
      </c>
      <c r="H212" s="14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>
      <c r="A213" s="64"/>
      <c r="B213" s="9" t="s">
        <v>19</v>
      </c>
      <c r="C213" s="64" t="s">
        <v>213</v>
      </c>
      <c r="D213" s="13"/>
      <c r="E213" s="64" t="s">
        <v>1274</v>
      </c>
      <c r="F213" s="65" t="s">
        <v>1275</v>
      </c>
      <c r="G213" s="64" t="s">
        <v>1276</v>
      </c>
      <c r="H213" s="14" t="s">
        <v>1277</v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>
      <c r="A214" s="64"/>
      <c r="B214" s="9" t="s">
        <v>26</v>
      </c>
      <c r="C214" s="64" t="s">
        <v>1278</v>
      </c>
      <c r="D214" s="13"/>
      <c r="E214" s="64" t="s">
        <v>1279</v>
      </c>
      <c r="F214" s="65" t="s">
        <v>1280</v>
      </c>
      <c r="G214" s="64" t="s">
        <v>1281</v>
      </c>
      <c r="H214" s="14" t="s">
        <v>1282</v>
      </c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>
      <c r="A215" s="64"/>
      <c r="B215" s="9" t="s">
        <v>23</v>
      </c>
      <c r="C215" s="64" t="s">
        <v>1283</v>
      </c>
      <c r="D215" s="66" t="s">
        <v>1284</v>
      </c>
      <c r="E215" s="64" t="s">
        <v>1285</v>
      </c>
      <c r="F215" s="65" t="s">
        <v>1286</v>
      </c>
      <c r="G215" s="64" t="s">
        <v>1287</v>
      </c>
      <c r="H215" s="14" t="s">
        <v>1288</v>
      </c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>
      <c r="A216" s="64"/>
      <c r="B216" s="9" t="s">
        <v>19</v>
      </c>
      <c r="C216" s="64" t="s">
        <v>215</v>
      </c>
      <c r="D216" s="66"/>
      <c r="E216" s="64" t="s">
        <v>1289</v>
      </c>
      <c r="F216" s="65" t="s">
        <v>1290</v>
      </c>
      <c r="G216" s="64" t="s">
        <v>1291</v>
      </c>
      <c r="H216" s="14" t="s">
        <v>1292</v>
      </c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>
      <c r="A217" s="64"/>
      <c r="B217" s="9" t="s">
        <v>19</v>
      </c>
      <c r="C217" s="64" t="s">
        <v>1293</v>
      </c>
      <c r="D217" s="26"/>
      <c r="E217" s="64" t="s">
        <v>1294</v>
      </c>
      <c r="F217" s="65" t="s">
        <v>1295</v>
      </c>
      <c r="G217" s="64" t="s">
        <v>1296</v>
      </c>
      <c r="H217" s="14" t="s">
        <v>1297</v>
      </c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>
      <c r="A218" s="64"/>
      <c r="B218" s="9" t="s">
        <v>39</v>
      </c>
      <c r="C218" s="64" t="s">
        <v>1298</v>
      </c>
      <c r="D218" s="26"/>
      <c r="E218" s="64" t="s">
        <v>1299</v>
      </c>
      <c r="F218" s="65" t="s">
        <v>1300</v>
      </c>
      <c r="G218" s="64" t="s">
        <v>1301</v>
      </c>
      <c r="H218" s="14" t="s">
        <v>1302</v>
      </c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>
      <c r="A219" s="64"/>
      <c r="B219" s="9" t="s">
        <v>19</v>
      </c>
      <c r="C219" s="64" t="s">
        <v>218</v>
      </c>
      <c r="D219" s="78" t="s">
        <v>1303</v>
      </c>
      <c r="E219" s="64" t="s">
        <v>1067</v>
      </c>
      <c r="F219" s="65" t="s">
        <v>1304</v>
      </c>
      <c r="G219" s="64" t="s">
        <v>1069</v>
      </c>
      <c r="H219" s="14" t="s">
        <v>1305</v>
      </c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>
      <c r="A220" s="64"/>
      <c r="B220" s="9" t="s">
        <v>19</v>
      </c>
      <c r="C220" s="64" t="s">
        <v>219</v>
      </c>
      <c r="D220" s="26"/>
      <c r="E220" s="64" t="s">
        <v>1306</v>
      </c>
      <c r="F220" s="65" t="s">
        <v>1307</v>
      </c>
      <c r="G220" s="64" t="s">
        <v>1308</v>
      </c>
      <c r="H220" s="14" t="s">
        <v>1309</v>
      </c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>
      <c r="A221" s="71">
        <v>45839.0</v>
      </c>
      <c r="B221" s="9" t="s">
        <v>19</v>
      </c>
      <c r="C221" s="64" t="s">
        <v>1310</v>
      </c>
      <c r="D221" s="12" t="s">
        <v>1311</v>
      </c>
      <c r="E221" s="64" t="s">
        <v>1312</v>
      </c>
      <c r="F221" s="65" t="s">
        <v>1311</v>
      </c>
      <c r="G221" s="64" t="s">
        <v>1313</v>
      </c>
      <c r="H221" s="14" t="s">
        <v>1314</v>
      </c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>
      <c r="A222" s="64"/>
      <c r="B222" s="9" t="s">
        <v>293</v>
      </c>
      <c r="C222" s="64" t="s">
        <v>220</v>
      </c>
      <c r="D222" s="65" t="s">
        <v>1315</v>
      </c>
      <c r="E222" s="64" t="s">
        <v>1316</v>
      </c>
      <c r="F222" s="65" t="s">
        <v>1317</v>
      </c>
      <c r="G222" s="64" t="s">
        <v>1318</v>
      </c>
      <c r="H222" s="14" t="s">
        <v>1319</v>
      </c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>
      <c r="A223" s="64"/>
      <c r="B223" s="9" t="s">
        <v>23</v>
      </c>
      <c r="C223" s="64" t="s">
        <v>1320</v>
      </c>
      <c r="D223" s="65" t="s">
        <v>1321</v>
      </c>
      <c r="E223" s="64" t="s">
        <v>1322</v>
      </c>
      <c r="F223" s="65" t="s">
        <v>1323</v>
      </c>
      <c r="G223" s="12" t="s">
        <v>1324</v>
      </c>
      <c r="H223" s="12" t="s">
        <v>1325</v>
      </c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>
      <c r="A224" s="64"/>
      <c r="B224" s="9" t="s">
        <v>293</v>
      </c>
      <c r="C224" s="64" t="s">
        <v>1326</v>
      </c>
      <c r="D224" s="65" t="s">
        <v>1327</v>
      </c>
      <c r="E224" s="64" t="s">
        <v>1328</v>
      </c>
      <c r="F224" s="65" t="s">
        <v>1329</v>
      </c>
      <c r="G224" s="12" t="s">
        <v>1330</v>
      </c>
      <c r="H224" s="12" t="s">
        <v>1331</v>
      </c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>
      <c r="A225" s="64"/>
      <c r="B225" s="9" t="s">
        <v>19</v>
      </c>
      <c r="C225" s="64" t="s">
        <v>1332</v>
      </c>
      <c r="D225" s="66"/>
      <c r="E225" s="64" t="s">
        <v>1333</v>
      </c>
      <c r="F225" s="65" t="s">
        <v>1334</v>
      </c>
      <c r="G225" s="64" t="s">
        <v>1335</v>
      </c>
      <c r="H225" s="124" t="s">
        <v>1336</v>
      </c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>
      <c r="A226" s="68">
        <v>45931.0</v>
      </c>
      <c r="B226" s="9" t="s">
        <v>19</v>
      </c>
      <c r="C226" s="64" t="s">
        <v>225</v>
      </c>
      <c r="D226" s="78" t="s">
        <v>1337</v>
      </c>
      <c r="E226" s="64" t="s">
        <v>1338</v>
      </c>
      <c r="F226" s="65" t="s">
        <v>1339</v>
      </c>
      <c r="G226" s="64" t="s">
        <v>1340</v>
      </c>
      <c r="H226" s="125" t="s">
        <v>1341</v>
      </c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>
      <c r="A227" s="71">
        <v>45755.0</v>
      </c>
      <c r="B227" s="9" t="s">
        <v>19</v>
      </c>
      <c r="C227" s="64" t="s">
        <v>1342</v>
      </c>
      <c r="D227" s="26"/>
      <c r="E227" s="64" t="s">
        <v>1343</v>
      </c>
      <c r="F227" s="65" t="s">
        <v>1344</v>
      </c>
      <c r="G227" s="64" t="s">
        <v>1345</v>
      </c>
      <c r="H227" s="126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>
      <c r="A228" s="64"/>
      <c r="B228" s="9" t="s">
        <v>19</v>
      </c>
      <c r="C228" s="64" t="s">
        <v>226</v>
      </c>
      <c r="D228" s="65" t="s">
        <v>1346</v>
      </c>
      <c r="E228" s="64" t="s">
        <v>1347</v>
      </c>
      <c r="F228" s="65" t="s">
        <v>1348</v>
      </c>
      <c r="G228" s="64" t="s">
        <v>1349</v>
      </c>
      <c r="H228" s="14" t="s">
        <v>1350</v>
      </c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>
      <c r="A229" s="64"/>
      <c r="B229" s="9" t="s">
        <v>19</v>
      </c>
      <c r="C229" s="64" t="s">
        <v>227</v>
      </c>
      <c r="D229" s="26"/>
      <c r="E229" s="64" t="s">
        <v>1351</v>
      </c>
      <c r="F229" s="65" t="s">
        <v>1352</v>
      </c>
      <c r="G229" s="12" t="s">
        <v>1353</v>
      </c>
      <c r="H229" s="36" t="s">
        <v>1354</v>
      </c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>
      <c r="A230" s="64"/>
      <c r="B230" s="9" t="s">
        <v>293</v>
      </c>
      <c r="C230" s="64" t="s">
        <v>1355</v>
      </c>
      <c r="D230" s="26"/>
      <c r="E230" s="64" t="s">
        <v>1356</v>
      </c>
      <c r="F230" s="65" t="s">
        <v>1357</v>
      </c>
      <c r="G230" s="12" t="s">
        <v>1358</v>
      </c>
      <c r="H230" s="36" t="s">
        <v>1359</v>
      </c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>
      <c r="A231" s="64"/>
      <c r="B231" s="9" t="s">
        <v>293</v>
      </c>
      <c r="C231" s="64" t="s">
        <v>230</v>
      </c>
      <c r="D231" s="127" t="s">
        <v>1360</v>
      </c>
      <c r="E231" s="128" t="s">
        <v>1361</v>
      </c>
      <c r="F231" s="128" t="s">
        <v>1362</v>
      </c>
      <c r="G231" s="128" t="s">
        <v>1363</v>
      </c>
      <c r="H231" s="129" t="s">
        <v>1364</v>
      </c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>
      <c r="A232" s="64"/>
      <c r="B232" s="9" t="s">
        <v>19</v>
      </c>
      <c r="C232" s="64" t="s">
        <v>1365</v>
      </c>
      <c r="D232" s="26"/>
      <c r="E232" s="64" t="s">
        <v>1366</v>
      </c>
      <c r="F232" s="65" t="s">
        <v>666</v>
      </c>
      <c r="G232" s="2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>
      <c r="A233" s="64"/>
      <c r="B233" s="130" t="s">
        <v>19</v>
      </c>
      <c r="C233" s="64" t="s">
        <v>231</v>
      </c>
      <c r="D233" s="76" t="s">
        <v>1367</v>
      </c>
      <c r="E233" s="64" t="s">
        <v>1368</v>
      </c>
      <c r="F233" s="49" t="s">
        <v>1369</v>
      </c>
      <c r="G233" s="130" t="s">
        <v>1370</v>
      </c>
      <c r="H233" s="131" t="s">
        <v>1371</v>
      </c>
      <c r="I233" s="132"/>
      <c r="J233" s="132"/>
      <c r="K233" s="45"/>
      <c r="L233" s="132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</row>
    <row r="234">
      <c r="A234" s="71">
        <v>45962.0</v>
      </c>
      <c r="B234" s="130" t="s">
        <v>26</v>
      </c>
      <c r="C234" s="64" t="s">
        <v>1372</v>
      </c>
      <c r="D234" s="12"/>
      <c r="E234" s="64" t="s">
        <v>1373</v>
      </c>
      <c r="F234" s="49" t="s">
        <v>1374</v>
      </c>
      <c r="G234" s="130" t="s">
        <v>1375</v>
      </c>
      <c r="H234" s="131" t="s">
        <v>1376</v>
      </c>
      <c r="I234" s="132"/>
      <c r="J234" s="132"/>
      <c r="K234" s="45"/>
      <c r="L234" s="132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</row>
    <row r="235">
      <c r="A235" s="64"/>
      <c r="B235" s="9" t="s">
        <v>26</v>
      </c>
      <c r="C235" s="64" t="s">
        <v>1377</v>
      </c>
      <c r="D235" s="65" t="s">
        <v>1378</v>
      </c>
      <c r="E235" s="64" t="s">
        <v>1379</v>
      </c>
      <c r="F235" s="65" t="s">
        <v>588</v>
      </c>
      <c r="G235" s="64" t="s">
        <v>1380</v>
      </c>
      <c r="H235" s="14" t="s">
        <v>1381</v>
      </c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>
      <c r="A236" s="64"/>
      <c r="B236" s="9" t="s">
        <v>293</v>
      </c>
      <c r="C236" s="64" t="s">
        <v>234</v>
      </c>
      <c r="D236" s="66" t="s">
        <v>1382</v>
      </c>
      <c r="E236" s="64" t="s">
        <v>1383</v>
      </c>
      <c r="F236" s="65" t="s">
        <v>1384</v>
      </c>
      <c r="G236" s="64" t="s">
        <v>1385</v>
      </c>
      <c r="H236" s="64" t="s">
        <v>1386</v>
      </c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>
      <c r="A237" s="64"/>
      <c r="B237" s="9" t="s">
        <v>293</v>
      </c>
      <c r="C237" s="64" t="s">
        <v>235</v>
      </c>
      <c r="D237" s="65" t="s">
        <v>1387</v>
      </c>
      <c r="E237" s="64" t="s">
        <v>1388</v>
      </c>
      <c r="F237" s="65" t="s">
        <v>1389</v>
      </c>
      <c r="G237" s="64" t="s">
        <v>1390</v>
      </c>
      <c r="H237" s="64" t="s">
        <v>1391</v>
      </c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>
      <c r="A238" s="64"/>
      <c r="B238" s="9" t="s">
        <v>26</v>
      </c>
      <c r="C238" s="64" t="s">
        <v>1392</v>
      </c>
      <c r="D238" s="67" t="s">
        <v>1393</v>
      </c>
      <c r="E238" s="64" t="s">
        <v>1135</v>
      </c>
      <c r="F238" s="65" t="s">
        <v>1136</v>
      </c>
      <c r="G238" s="64" t="s">
        <v>1137</v>
      </c>
      <c r="H238" s="64" t="s">
        <v>1394</v>
      </c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>
      <c r="A239" s="64"/>
      <c r="B239" s="9" t="s">
        <v>19</v>
      </c>
      <c r="C239" s="64" t="s">
        <v>237</v>
      </c>
      <c r="D239" s="72"/>
      <c r="E239" s="64" t="s">
        <v>488</v>
      </c>
      <c r="F239" s="65" t="s">
        <v>1395</v>
      </c>
      <c r="G239" s="64" t="s">
        <v>490</v>
      </c>
      <c r="H239" s="64" t="s">
        <v>1396</v>
      </c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>
      <c r="A240" s="64"/>
      <c r="B240" s="9" t="s">
        <v>293</v>
      </c>
      <c r="C240" s="64" t="s">
        <v>1397</v>
      </c>
      <c r="D240" s="65" t="s">
        <v>1398</v>
      </c>
      <c r="E240" s="64" t="s">
        <v>1399</v>
      </c>
      <c r="F240" s="65" t="s">
        <v>1400</v>
      </c>
      <c r="G240" s="26"/>
      <c r="H240" s="12" t="s">
        <v>1401</v>
      </c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>
      <c r="A241" s="64" t="s">
        <v>1402</v>
      </c>
      <c r="B241" s="9" t="s">
        <v>293</v>
      </c>
      <c r="C241" s="64" t="s">
        <v>1403</v>
      </c>
      <c r="D241" s="65"/>
      <c r="E241" s="64" t="s">
        <v>1404</v>
      </c>
      <c r="F241" s="65" t="s">
        <v>1405</v>
      </c>
      <c r="G241" s="12" t="s">
        <v>1406</v>
      </c>
      <c r="H241" s="14" t="s">
        <v>1407</v>
      </c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>
      <c r="A242" s="64"/>
      <c r="B242" s="9" t="s">
        <v>293</v>
      </c>
      <c r="C242" s="64" t="s">
        <v>238</v>
      </c>
      <c r="D242" s="65" t="s">
        <v>1408</v>
      </c>
      <c r="E242" s="64" t="s">
        <v>1409</v>
      </c>
      <c r="F242" s="65" t="s">
        <v>1410</v>
      </c>
      <c r="G242" s="26"/>
      <c r="H242" s="14" t="s">
        <v>1411</v>
      </c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>
      <c r="A243" s="64"/>
      <c r="B243" s="9" t="s">
        <v>293</v>
      </c>
      <c r="C243" s="64" t="s">
        <v>1412</v>
      </c>
      <c r="D243" s="65" t="s">
        <v>1413</v>
      </c>
      <c r="E243" s="64" t="s">
        <v>1414</v>
      </c>
      <c r="F243" s="65" t="s">
        <v>1415</v>
      </c>
      <c r="G243" s="26"/>
      <c r="H243" s="12" t="s">
        <v>1416</v>
      </c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>
      <c r="A244" s="64"/>
      <c r="B244" s="9" t="s">
        <v>19</v>
      </c>
      <c r="C244" s="64" t="s">
        <v>240</v>
      </c>
      <c r="D244" s="66" t="s">
        <v>1417</v>
      </c>
      <c r="E244" s="64" t="s">
        <v>1418</v>
      </c>
      <c r="F244" s="65" t="s">
        <v>1419</v>
      </c>
      <c r="G244" s="64" t="s">
        <v>1420</v>
      </c>
      <c r="H244" s="64" t="s">
        <v>1421</v>
      </c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>
      <c r="A245" s="64"/>
      <c r="B245" s="9" t="s">
        <v>23</v>
      </c>
      <c r="C245" s="64" t="s">
        <v>241</v>
      </c>
      <c r="D245" s="78" t="s">
        <v>1422</v>
      </c>
      <c r="E245" s="64" t="s">
        <v>1423</v>
      </c>
      <c r="F245" s="65" t="s">
        <v>1424</v>
      </c>
      <c r="G245" s="64" t="s">
        <v>1425</v>
      </c>
      <c r="H245" s="64" t="s">
        <v>1426</v>
      </c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>
      <c r="A246" s="64"/>
      <c r="B246" s="9" t="s">
        <v>26</v>
      </c>
      <c r="C246" s="64" t="s">
        <v>1427</v>
      </c>
      <c r="D246" s="65" t="s">
        <v>1428</v>
      </c>
      <c r="E246" s="64" t="s">
        <v>1379</v>
      </c>
      <c r="F246" s="65" t="s">
        <v>588</v>
      </c>
      <c r="G246" s="64" t="s">
        <v>1380</v>
      </c>
      <c r="H246" s="64" t="s">
        <v>1429</v>
      </c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>
      <c r="A247" s="64"/>
      <c r="B247" s="9" t="s">
        <v>293</v>
      </c>
      <c r="C247" s="64" t="s">
        <v>242</v>
      </c>
      <c r="D247" s="66" t="s">
        <v>1430</v>
      </c>
      <c r="E247" s="64" t="s">
        <v>1431</v>
      </c>
      <c r="F247" s="64" t="s">
        <v>1432</v>
      </c>
      <c r="G247" s="64" t="s">
        <v>1433</v>
      </c>
      <c r="H247" s="36" t="s">
        <v>1434</v>
      </c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>
      <c r="A248" s="64"/>
      <c r="B248" s="9" t="s">
        <v>26</v>
      </c>
      <c r="C248" s="133" t="s">
        <v>243</v>
      </c>
      <c r="D248" s="78" t="s">
        <v>1435</v>
      </c>
      <c r="E248" s="64" t="s">
        <v>1436</v>
      </c>
      <c r="F248" s="65" t="s">
        <v>1437</v>
      </c>
      <c r="G248" s="121" t="s">
        <v>1438</v>
      </c>
      <c r="H248" s="64" t="s">
        <v>1439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>
      <c r="A249" s="64"/>
      <c r="B249" s="9" t="s">
        <v>19</v>
      </c>
      <c r="C249" s="64" t="s">
        <v>1440</v>
      </c>
      <c r="D249" s="134" t="s">
        <v>1441</v>
      </c>
      <c r="E249" s="104" t="s">
        <v>1442</v>
      </c>
      <c r="F249" s="104" t="s">
        <v>1443</v>
      </c>
      <c r="G249" s="104" t="s">
        <v>1444</v>
      </c>
      <c r="H249" s="14" t="s">
        <v>1445</v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>
      <c r="A250" s="64"/>
      <c r="B250" s="9" t="s">
        <v>19</v>
      </c>
      <c r="C250" s="64" t="s">
        <v>1446</v>
      </c>
      <c r="D250" s="66" t="s">
        <v>1447</v>
      </c>
      <c r="E250" s="64" t="s">
        <v>1448</v>
      </c>
      <c r="F250" s="64" t="s">
        <v>1449</v>
      </c>
      <c r="G250" s="64" t="s">
        <v>1450</v>
      </c>
      <c r="H250" s="14" t="s">
        <v>1451</v>
      </c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>
      <c r="A251" s="64"/>
      <c r="B251" s="9" t="s">
        <v>293</v>
      </c>
      <c r="C251" s="64" t="s">
        <v>246</v>
      </c>
      <c r="D251" s="78" t="s">
        <v>1452</v>
      </c>
      <c r="E251" s="64" t="s">
        <v>246</v>
      </c>
      <c r="F251" s="65" t="s">
        <v>1453</v>
      </c>
      <c r="G251" s="26"/>
      <c r="H251" s="26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>
      <c r="A252" s="64"/>
      <c r="B252" s="9" t="s">
        <v>26</v>
      </c>
      <c r="C252" s="64" t="s">
        <v>1454</v>
      </c>
      <c r="D252" s="65" t="s">
        <v>1455</v>
      </c>
      <c r="E252" s="64" t="s">
        <v>1456</v>
      </c>
      <c r="F252" s="64" t="s">
        <v>1457</v>
      </c>
      <c r="G252" s="64" t="s">
        <v>1458</v>
      </c>
      <c r="H252" s="14" t="s">
        <v>1459</v>
      </c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>
      <c r="A253" s="64"/>
      <c r="B253" s="9" t="s">
        <v>19</v>
      </c>
      <c r="C253" s="64" t="s">
        <v>1460</v>
      </c>
      <c r="D253" s="78" t="s">
        <v>1461</v>
      </c>
      <c r="E253" s="64" t="s">
        <v>1418</v>
      </c>
      <c r="F253" s="64" t="s">
        <v>1419</v>
      </c>
      <c r="G253" s="14" t="s">
        <v>1462</v>
      </c>
      <c r="H253" s="14" t="s">
        <v>1463</v>
      </c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>
      <c r="A254" s="64"/>
      <c r="B254" s="9" t="s">
        <v>26</v>
      </c>
      <c r="C254" s="64" t="s">
        <v>1464</v>
      </c>
      <c r="D254" s="66" t="s">
        <v>1465</v>
      </c>
      <c r="E254" s="64" t="s">
        <v>1466</v>
      </c>
      <c r="F254" s="64" t="s">
        <v>1467</v>
      </c>
      <c r="G254" s="14" t="s">
        <v>1468</v>
      </c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>
      <c r="A255" s="64"/>
      <c r="B255" s="9" t="s">
        <v>293</v>
      </c>
      <c r="C255" s="64" t="s">
        <v>1469</v>
      </c>
      <c r="D255" s="78" t="s">
        <v>1470</v>
      </c>
      <c r="E255" s="64" t="s">
        <v>1471</v>
      </c>
      <c r="F255" s="135" t="s">
        <v>1472</v>
      </c>
      <c r="G255" s="26"/>
      <c r="H255" s="12" t="s">
        <v>1473</v>
      </c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>
      <c r="A256" s="64"/>
      <c r="B256" s="9" t="s">
        <v>23</v>
      </c>
      <c r="C256" s="64" t="s">
        <v>1474</v>
      </c>
      <c r="D256" s="66" t="s">
        <v>1475</v>
      </c>
      <c r="E256" s="64" t="s">
        <v>742</v>
      </c>
      <c r="F256" s="135" t="s">
        <v>743</v>
      </c>
      <c r="G256" s="82" t="s">
        <v>1476</v>
      </c>
      <c r="H256" s="136" t="s">
        <v>1477</v>
      </c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>
      <c r="A257" s="64"/>
      <c r="B257" s="9" t="s">
        <v>26</v>
      </c>
      <c r="C257" s="64" t="s">
        <v>251</v>
      </c>
      <c r="D257" s="66"/>
      <c r="E257" s="64" t="s">
        <v>1478</v>
      </c>
      <c r="F257" s="135"/>
      <c r="G257" s="82"/>
      <c r="H257" s="136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>
      <c r="A258" s="64"/>
      <c r="B258" s="9" t="s">
        <v>293</v>
      </c>
      <c r="C258" s="64" t="s">
        <v>252</v>
      </c>
      <c r="D258" s="66" t="s">
        <v>1479</v>
      </c>
      <c r="E258" s="64" t="s">
        <v>1480</v>
      </c>
      <c r="F258" s="65" t="s">
        <v>1481</v>
      </c>
      <c r="G258" s="64" t="s">
        <v>1482</v>
      </c>
      <c r="H258" s="14" t="s">
        <v>1483</v>
      </c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>
      <c r="A259" s="44"/>
      <c r="B259" s="39" t="s">
        <v>19</v>
      </c>
      <c r="C259" s="137" t="s">
        <v>253</v>
      </c>
      <c r="D259" s="138" t="s">
        <v>1484</v>
      </c>
      <c r="E259" s="108" t="s">
        <v>1485</v>
      </c>
      <c r="F259" s="110" t="s">
        <v>1486</v>
      </c>
      <c r="G259" s="139" t="s">
        <v>1487</v>
      </c>
      <c r="H259" s="108" t="s">
        <v>1488</v>
      </c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</row>
    <row r="260">
      <c r="A260" s="68">
        <v>45912.0</v>
      </c>
      <c r="B260" s="9" t="s">
        <v>23</v>
      </c>
      <c r="C260" s="64" t="s">
        <v>1489</v>
      </c>
      <c r="D260" s="65" t="s">
        <v>1490</v>
      </c>
      <c r="E260" s="64" t="s">
        <v>742</v>
      </c>
      <c r="F260" s="65" t="s">
        <v>743</v>
      </c>
      <c r="G260" s="26"/>
      <c r="H260" s="26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>
      <c r="A261" s="71">
        <v>46049.0</v>
      </c>
      <c r="B261" s="9" t="s">
        <v>19</v>
      </c>
      <c r="C261" s="64" t="s">
        <v>1491</v>
      </c>
      <c r="D261" s="66" t="s">
        <v>1492</v>
      </c>
      <c r="E261" s="64" t="s">
        <v>1333</v>
      </c>
      <c r="F261" s="140" t="s">
        <v>1493</v>
      </c>
      <c r="G261" s="64" t="s">
        <v>1494</v>
      </c>
      <c r="H261" s="125" t="s">
        <v>1495</v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>
      <c r="A262" s="64"/>
      <c r="B262" s="9" t="s">
        <v>19</v>
      </c>
      <c r="C262" s="64" t="s">
        <v>1496</v>
      </c>
      <c r="D262" s="66" t="s">
        <v>1497</v>
      </c>
      <c r="E262" s="64" t="s">
        <v>1498</v>
      </c>
      <c r="F262" s="65" t="s">
        <v>1499</v>
      </c>
      <c r="G262" s="64" t="s">
        <v>1500</v>
      </c>
      <c r="H262" s="125" t="s">
        <v>1501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>
      <c r="A263" s="64"/>
      <c r="B263" s="9" t="s">
        <v>19</v>
      </c>
      <c r="C263" s="64" t="s">
        <v>255</v>
      </c>
      <c r="D263" s="66" t="s">
        <v>1502</v>
      </c>
      <c r="E263" s="64" t="s">
        <v>1503</v>
      </c>
      <c r="F263" s="65" t="s">
        <v>1504</v>
      </c>
      <c r="G263" s="64" t="s">
        <v>1505</v>
      </c>
      <c r="H263" s="125" t="s">
        <v>1506</v>
      </c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>
      <c r="A264" s="64"/>
      <c r="B264" s="9" t="s">
        <v>19</v>
      </c>
      <c r="C264" s="64" t="s">
        <v>1507</v>
      </c>
      <c r="D264" s="66" t="s">
        <v>1508</v>
      </c>
      <c r="E264" s="64" t="s">
        <v>1509</v>
      </c>
      <c r="F264" s="65" t="s">
        <v>1510</v>
      </c>
      <c r="G264" s="64" t="s">
        <v>1511</v>
      </c>
      <c r="H264" s="14" t="s">
        <v>1512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>
      <c r="A265" s="64"/>
      <c r="B265" s="9" t="s">
        <v>23</v>
      </c>
      <c r="C265" s="64" t="s">
        <v>256</v>
      </c>
      <c r="D265" s="66" t="s">
        <v>1513</v>
      </c>
      <c r="E265" s="64" t="s">
        <v>1514</v>
      </c>
      <c r="F265" s="65" t="s">
        <v>1515</v>
      </c>
      <c r="G265" s="2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>
      <c r="A266" s="64"/>
      <c r="B266" s="9" t="s">
        <v>26</v>
      </c>
      <c r="C266" s="64" t="s">
        <v>257</v>
      </c>
      <c r="D266" s="66" t="s">
        <v>1516</v>
      </c>
      <c r="E266" s="64" t="s">
        <v>1517</v>
      </c>
      <c r="F266" s="65" t="s">
        <v>1518</v>
      </c>
      <c r="G266" s="64" t="s">
        <v>1519</v>
      </c>
      <c r="H266" s="14" t="s">
        <v>1520</v>
      </c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>
      <c r="A267" s="68">
        <v>45931.0</v>
      </c>
      <c r="B267" s="9" t="s">
        <v>26</v>
      </c>
      <c r="C267" s="64" t="s">
        <v>1521</v>
      </c>
      <c r="D267" s="66" t="s">
        <v>1522</v>
      </c>
      <c r="E267" s="64" t="s">
        <v>1523</v>
      </c>
      <c r="F267" s="64" t="s">
        <v>1524</v>
      </c>
      <c r="G267" s="12" t="s">
        <v>1525</v>
      </c>
      <c r="H267" s="12" t="s">
        <v>1526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>
      <c r="A268" s="64"/>
      <c r="B268" s="9" t="s">
        <v>23</v>
      </c>
      <c r="C268" s="64" t="s">
        <v>1527</v>
      </c>
      <c r="D268" s="66" t="s">
        <v>1528</v>
      </c>
      <c r="E268" s="64" t="s">
        <v>1529</v>
      </c>
      <c r="F268" s="64" t="s">
        <v>1530</v>
      </c>
      <c r="G268" s="12" t="s">
        <v>1531</v>
      </c>
      <c r="H268" s="12" t="s">
        <v>1532</v>
      </c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>
      <c r="A269" s="26"/>
      <c r="B269" s="9" t="s">
        <v>23</v>
      </c>
      <c r="C269" s="12" t="s">
        <v>261</v>
      </c>
      <c r="D269" s="76" t="s">
        <v>1533</v>
      </c>
      <c r="E269" s="12" t="s">
        <v>1534</v>
      </c>
      <c r="F269" s="12" t="s">
        <v>1535</v>
      </c>
      <c r="G269" s="12" t="s">
        <v>1536</v>
      </c>
      <c r="H269" s="12" t="s">
        <v>1537</v>
      </c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>
      <c r="A270" s="64"/>
      <c r="B270" s="9" t="s">
        <v>26</v>
      </c>
      <c r="C270" s="64" t="s">
        <v>262</v>
      </c>
      <c r="D270" s="65" t="s">
        <v>1538</v>
      </c>
      <c r="E270" s="64" t="s">
        <v>1539</v>
      </c>
      <c r="F270" s="65" t="s">
        <v>1540</v>
      </c>
      <c r="G270" s="64" t="s">
        <v>1541</v>
      </c>
      <c r="H270" s="14" t="s">
        <v>1542</v>
      </c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>
      <c r="A271" s="64"/>
      <c r="B271" s="9" t="s">
        <v>26</v>
      </c>
      <c r="C271" s="64" t="s">
        <v>264</v>
      </c>
      <c r="D271" s="66"/>
      <c r="E271" s="64" t="s">
        <v>1543</v>
      </c>
      <c r="F271" s="12" t="s">
        <v>1544</v>
      </c>
      <c r="G271" s="12"/>
      <c r="H271" s="12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>
      <c r="A272" s="64"/>
      <c r="B272" s="9" t="s">
        <v>23</v>
      </c>
      <c r="C272" s="64" t="s">
        <v>265</v>
      </c>
      <c r="D272" s="66" t="s">
        <v>1545</v>
      </c>
      <c r="E272" s="64" t="s">
        <v>1546</v>
      </c>
      <c r="F272" s="12" t="s">
        <v>1547</v>
      </c>
      <c r="G272" s="12" t="s">
        <v>1548</v>
      </c>
      <c r="H272" s="12" t="s">
        <v>1549</v>
      </c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>
      <c r="A273" s="64"/>
      <c r="B273" s="9" t="s">
        <v>19</v>
      </c>
      <c r="C273" s="64" t="s">
        <v>266</v>
      </c>
      <c r="D273" s="65" t="s">
        <v>1550</v>
      </c>
      <c r="E273" s="64" t="s">
        <v>1551</v>
      </c>
      <c r="F273" s="12" t="s">
        <v>1552</v>
      </c>
      <c r="G273" s="26"/>
      <c r="H273" s="12" t="s">
        <v>1553</v>
      </c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>
      <c r="A274" s="64"/>
      <c r="B274" s="9" t="s">
        <v>19</v>
      </c>
      <c r="C274" s="64" t="s">
        <v>267</v>
      </c>
      <c r="D274" s="65" t="s">
        <v>1554</v>
      </c>
      <c r="E274" s="64" t="s">
        <v>1555</v>
      </c>
      <c r="F274" s="12" t="s">
        <v>1504</v>
      </c>
      <c r="G274" s="26"/>
      <c r="H274" s="26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>
      <c r="A275" s="31">
        <v>45904.0</v>
      </c>
      <c r="B275" s="9" t="s">
        <v>19</v>
      </c>
      <c r="C275" s="24" t="s">
        <v>1556</v>
      </c>
      <c r="D275" s="26"/>
      <c r="E275" s="64" t="s">
        <v>783</v>
      </c>
      <c r="F275" s="26"/>
      <c r="G275" s="2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>
      <c r="A276" s="31"/>
      <c r="B276" s="9" t="s">
        <v>26</v>
      </c>
      <c r="C276" s="24" t="s">
        <v>268</v>
      </c>
      <c r="D276" s="26"/>
      <c r="E276" s="64" t="s">
        <v>1557</v>
      </c>
      <c r="F276" s="12" t="s">
        <v>1558</v>
      </c>
      <c r="G276" s="12" t="s">
        <v>1559</v>
      </c>
      <c r="H276" s="14" t="s">
        <v>1560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>
      <c r="A277" s="71">
        <v>46041.0</v>
      </c>
      <c r="B277" s="9" t="s">
        <v>19</v>
      </c>
      <c r="C277" s="64" t="s">
        <v>1561</v>
      </c>
      <c r="D277" s="66" t="s">
        <v>1562</v>
      </c>
      <c r="E277" s="64" t="s">
        <v>1563</v>
      </c>
      <c r="F277" s="12"/>
      <c r="G277" s="12" t="s">
        <v>1564</v>
      </c>
      <c r="H277" s="14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>
      <c r="A278" s="64"/>
      <c r="B278" s="9" t="s">
        <v>19</v>
      </c>
      <c r="C278" s="64" t="s">
        <v>269</v>
      </c>
      <c r="D278" s="65" t="s">
        <v>1565</v>
      </c>
      <c r="E278" s="64" t="s">
        <v>1566</v>
      </c>
      <c r="F278" s="12" t="s">
        <v>1567</v>
      </c>
      <c r="G278" s="12" t="s">
        <v>1568</v>
      </c>
      <c r="H278" s="14" t="s">
        <v>1569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>
      <c r="A279" s="71">
        <v>45840.0</v>
      </c>
      <c r="B279" s="9" t="s">
        <v>293</v>
      </c>
      <c r="C279" s="64" t="s">
        <v>1570</v>
      </c>
      <c r="D279" s="67" t="s">
        <v>1571</v>
      </c>
      <c r="E279" s="64" t="s">
        <v>1572</v>
      </c>
      <c r="F279" s="87" t="s">
        <v>1573</v>
      </c>
      <c r="G279" s="93" t="s">
        <v>1574</v>
      </c>
      <c r="H279" s="141" t="s">
        <v>1575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>
      <c r="A280" s="64"/>
      <c r="B280" s="9" t="s">
        <v>293</v>
      </c>
      <c r="C280" s="64" t="s">
        <v>1576</v>
      </c>
      <c r="D280" s="66" t="s">
        <v>1577</v>
      </c>
      <c r="E280" s="64" t="s">
        <v>1054</v>
      </c>
      <c r="F280" s="12" t="s">
        <v>1055</v>
      </c>
      <c r="G280" s="12" t="s">
        <v>1578</v>
      </c>
      <c r="H280" s="14" t="s">
        <v>1579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>
      <c r="A281" s="102"/>
      <c r="B281" s="9" t="s">
        <v>19</v>
      </c>
      <c r="C281" s="102" t="s">
        <v>270</v>
      </c>
      <c r="D281" s="66" t="s">
        <v>1580</v>
      </c>
      <c r="E281" s="64" t="s">
        <v>1581</v>
      </c>
      <c r="F281" s="65" t="s">
        <v>1582</v>
      </c>
      <c r="G281" s="64" t="s">
        <v>1583</v>
      </c>
      <c r="H281" s="14" t="s">
        <v>1584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>
      <c r="A282" s="102"/>
      <c r="B282" s="9" t="s">
        <v>23</v>
      </c>
      <c r="C282" s="102" t="s">
        <v>1585</v>
      </c>
      <c r="D282" s="66" t="s">
        <v>1586</v>
      </c>
      <c r="E282" s="64" t="s">
        <v>1587</v>
      </c>
      <c r="F282" s="65" t="s">
        <v>1588</v>
      </c>
      <c r="G282" s="64" t="s">
        <v>1589</v>
      </c>
      <c r="H282" s="14" t="s">
        <v>1590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>
      <c r="A283" s="102"/>
      <c r="B283" s="9" t="s">
        <v>19</v>
      </c>
      <c r="C283" s="102" t="s">
        <v>1591</v>
      </c>
      <c r="D283" s="65" t="s">
        <v>1592</v>
      </c>
      <c r="E283" s="64" t="s">
        <v>1593</v>
      </c>
      <c r="F283" s="65"/>
      <c r="G283" s="12" t="s">
        <v>1594</v>
      </c>
      <c r="H283" s="14" t="s">
        <v>1595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>
      <c r="A284" s="102"/>
      <c r="B284" s="9" t="s">
        <v>19</v>
      </c>
      <c r="C284" s="102" t="s">
        <v>1596</v>
      </c>
      <c r="D284" s="66"/>
      <c r="E284" s="64" t="s">
        <v>1597</v>
      </c>
      <c r="F284" s="65" t="s">
        <v>1598</v>
      </c>
      <c r="G284" s="64" t="s">
        <v>1599</v>
      </c>
      <c r="H284" s="36" t="s">
        <v>1600</v>
      </c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>
      <c r="A285" s="102"/>
      <c r="B285" s="9"/>
      <c r="C285" s="102" t="s">
        <v>1601</v>
      </c>
      <c r="D285" s="65" t="s">
        <v>1602</v>
      </c>
      <c r="E285" s="64" t="s">
        <v>1603</v>
      </c>
      <c r="F285" s="65" t="s">
        <v>1604</v>
      </c>
      <c r="G285" s="64">
        <v>9.188367135E9</v>
      </c>
      <c r="H285" s="64" t="s">
        <v>1605</v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>
      <c r="A286" s="102"/>
      <c r="B286" s="9" t="s">
        <v>293</v>
      </c>
      <c r="C286" s="102" t="s">
        <v>273</v>
      </c>
      <c r="D286" s="66" t="s">
        <v>1606</v>
      </c>
      <c r="E286" s="64" t="s">
        <v>1607</v>
      </c>
      <c r="F286" s="65" t="s">
        <v>1608</v>
      </c>
      <c r="G286" s="64" t="s">
        <v>1609</v>
      </c>
      <c r="H286" s="26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>
      <c r="A287" s="64"/>
      <c r="B287" s="9" t="s">
        <v>26</v>
      </c>
      <c r="C287" s="64" t="s">
        <v>274</v>
      </c>
      <c r="D287" s="65" t="s">
        <v>1610</v>
      </c>
      <c r="E287" s="64" t="s">
        <v>1611</v>
      </c>
      <c r="F287" s="140" t="s">
        <v>1612</v>
      </c>
      <c r="G287" s="64" t="s">
        <v>1613</v>
      </c>
      <c r="H287" s="14" t="s">
        <v>1614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>
      <c r="A288" s="12"/>
      <c r="B288" s="9" t="s">
        <v>19</v>
      </c>
      <c r="C288" s="12" t="s">
        <v>276</v>
      </c>
      <c r="D288" s="99" t="s">
        <v>1615</v>
      </c>
      <c r="E288" s="12" t="s">
        <v>1616</v>
      </c>
      <c r="F288" s="136" t="s">
        <v>1617</v>
      </c>
      <c r="G288" s="12" t="s">
        <v>1618</v>
      </c>
      <c r="H288" s="12" t="s">
        <v>1619</v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>
      <c r="A289" s="111">
        <v>45931.0</v>
      </c>
      <c r="B289" s="9" t="s">
        <v>19</v>
      </c>
      <c r="C289" s="12" t="s">
        <v>1620</v>
      </c>
      <c r="D289" s="99"/>
      <c r="E289" s="12" t="s">
        <v>1621</v>
      </c>
      <c r="F289" s="136" t="s">
        <v>1622</v>
      </c>
      <c r="G289" s="12"/>
      <c r="H289" s="12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>
      <c r="A290" s="12"/>
      <c r="B290" s="9" t="s">
        <v>19</v>
      </c>
      <c r="C290" s="12" t="s">
        <v>1623</v>
      </c>
      <c r="D290" s="99" t="s">
        <v>1624</v>
      </c>
      <c r="E290" s="12" t="s">
        <v>1625</v>
      </c>
      <c r="F290" s="136" t="s">
        <v>1626</v>
      </c>
      <c r="G290" s="12" t="s">
        <v>1627</v>
      </c>
      <c r="H290" s="12" t="s">
        <v>1628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>
      <c r="A291" s="12"/>
      <c r="B291" s="9" t="s">
        <v>19</v>
      </c>
      <c r="C291" s="12" t="s">
        <v>1629</v>
      </c>
      <c r="D291" s="99"/>
      <c r="E291" s="12" t="s">
        <v>1630</v>
      </c>
      <c r="F291" s="136" t="s">
        <v>1631</v>
      </c>
      <c r="G291" s="12" t="s">
        <v>1632</v>
      </c>
      <c r="H291" s="12" t="s">
        <v>1633</v>
      </c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>
      <c r="A292" s="12"/>
      <c r="B292" s="9" t="s">
        <v>19</v>
      </c>
      <c r="C292" s="12" t="s">
        <v>278</v>
      </c>
      <c r="D292" s="99" t="s">
        <v>1634</v>
      </c>
      <c r="E292" s="12" t="s">
        <v>1635</v>
      </c>
      <c r="F292" s="136" t="s">
        <v>1636</v>
      </c>
      <c r="G292" s="12" t="s">
        <v>1637</v>
      </c>
      <c r="H292" s="26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>
      <c r="A293" s="12"/>
      <c r="B293" s="9" t="s">
        <v>23</v>
      </c>
      <c r="C293" s="12" t="s">
        <v>279</v>
      </c>
      <c r="D293" s="78" t="s">
        <v>1638</v>
      </c>
      <c r="E293" s="12" t="s">
        <v>1639</v>
      </c>
      <c r="F293" s="136" t="s">
        <v>1640</v>
      </c>
      <c r="G293" s="12" t="s">
        <v>1641</v>
      </c>
      <c r="H293" s="12" t="s">
        <v>1642</v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>
      <c r="A294" s="12"/>
      <c r="B294" s="9" t="s">
        <v>293</v>
      </c>
      <c r="C294" s="12" t="s">
        <v>1643</v>
      </c>
      <c r="D294" s="99" t="s">
        <v>1644</v>
      </c>
      <c r="E294" s="12" t="s">
        <v>1645</v>
      </c>
      <c r="F294" s="12" t="s">
        <v>1646</v>
      </c>
      <c r="G294" s="12" t="s">
        <v>1647</v>
      </c>
      <c r="H294" s="12" t="s">
        <v>1648</v>
      </c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>
      <c r="A295" s="12"/>
      <c r="B295" s="9" t="s">
        <v>293</v>
      </c>
      <c r="C295" s="12" t="s">
        <v>1649</v>
      </c>
      <c r="D295" s="142" t="s">
        <v>1650</v>
      </c>
      <c r="E295" s="12" t="s">
        <v>1651</v>
      </c>
      <c r="F295" s="12" t="s">
        <v>1652</v>
      </c>
      <c r="G295" s="12" t="s">
        <v>1653</v>
      </c>
      <c r="H295" s="26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>
      <c r="A296" s="12"/>
      <c r="B296" s="9" t="s">
        <v>19</v>
      </c>
      <c r="C296" s="12" t="s">
        <v>1654</v>
      </c>
      <c r="D296" s="99" t="s">
        <v>1655</v>
      </c>
      <c r="E296" s="12" t="s">
        <v>1656</v>
      </c>
      <c r="F296" s="12" t="s">
        <v>1657</v>
      </c>
      <c r="G296" s="12" t="s">
        <v>1658</v>
      </c>
      <c r="H296" s="12" t="s">
        <v>1659</v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>
      <c r="A297" s="12"/>
      <c r="B297" s="9" t="s">
        <v>293</v>
      </c>
      <c r="C297" s="12" t="s">
        <v>282</v>
      </c>
      <c r="D297" s="99" t="s">
        <v>1660</v>
      </c>
      <c r="E297" s="12" t="s">
        <v>873</v>
      </c>
      <c r="F297" s="12" t="s">
        <v>1661</v>
      </c>
      <c r="G297" s="12" t="s">
        <v>875</v>
      </c>
      <c r="H297" s="12" t="s">
        <v>1662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>
      <c r="A298" s="12"/>
      <c r="B298" s="9" t="s">
        <v>19</v>
      </c>
      <c r="C298" s="12" t="s">
        <v>283</v>
      </c>
      <c r="D298" s="99"/>
      <c r="E298" s="12" t="s">
        <v>1663</v>
      </c>
      <c r="F298" s="12" t="s">
        <v>1664</v>
      </c>
      <c r="G298" s="12" t="s">
        <v>1665</v>
      </c>
      <c r="H298" s="12" t="s">
        <v>1666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>
      <c r="A299" s="111">
        <v>45888.0</v>
      </c>
      <c r="B299" s="9" t="s">
        <v>19</v>
      </c>
      <c r="C299" s="12" t="s">
        <v>1667</v>
      </c>
      <c r="D299" s="78" t="s">
        <v>1668</v>
      </c>
      <c r="E299" s="12"/>
      <c r="F299" s="12"/>
      <c r="G299" s="12"/>
      <c r="H299" s="12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>
      <c r="A300" s="12"/>
      <c r="B300" s="9" t="s">
        <v>293</v>
      </c>
      <c r="C300" s="12" t="s">
        <v>284</v>
      </c>
      <c r="D300" s="99" t="s">
        <v>1669</v>
      </c>
      <c r="E300" s="12" t="s">
        <v>1670</v>
      </c>
      <c r="F300" s="12" t="s">
        <v>1671</v>
      </c>
      <c r="G300" s="12" t="s">
        <v>1672</v>
      </c>
      <c r="H300" s="12" t="s">
        <v>1673</v>
      </c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>
      <c r="A301" s="12"/>
      <c r="B301" s="9" t="s">
        <v>293</v>
      </c>
      <c r="C301" s="12" t="s">
        <v>285</v>
      </c>
      <c r="D301" s="78" t="s">
        <v>1674</v>
      </c>
      <c r="E301" s="12" t="s">
        <v>1675</v>
      </c>
      <c r="F301" s="12" t="s">
        <v>1676</v>
      </c>
      <c r="G301" s="12" t="s">
        <v>1677</v>
      </c>
      <c r="H301" s="12" t="s">
        <v>1678</v>
      </c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>
      <c r="A302" s="12"/>
      <c r="B302" s="9" t="s">
        <v>23</v>
      </c>
      <c r="C302" s="12" t="s">
        <v>1679</v>
      </c>
      <c r="D302" s="99" t="s">
        <v>1680</v>
      </c>
      <c r="E302" s="12" t="s">
        <v>1681</v>
      </c>
      <c r="F302" s="12" t="s">
        <v>1682</v>
      </c>
      <c r="G302" s="12" t="s">
        <v>1683</v>
      </c>
      <c r="H302" s="12" t="s">
        <v>1684</v>
      </c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>
      <c r="A303" s="26"/>
      <c r="B303" s="9"/>
      <c r="C303" s="12"/>
      <c r="D303" s="26"/>
      <c r="E303" s="26"/>
      <c r="F303" s="26"/>
      <c r="G303" s="26"/>
      <c r="H303" s="26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>
      <c r="A304" s="26"/>
      <c r="B304" s="9"/>
      <c r="C304" s="12"/>
      <c r="D304" s="26"/>
      <c r="E304" s="26"/>
      <c r="F304" s="26"/>
      <c r="G304" s="26"/>
      <c r="H304" s="26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>
      <c r="A305" s="26"/>
      <c r="B305" s="13"/>
      <c r="C305" s="83"/>
      <c r="D305" s="26"/>
      <c r="E305" s="26"/>
      <c r="F305" s="26"/>
      <c r="G305" s="26"/>
      <c r="H305" s="26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>
      <c r="A306" s="13"/>
      <c r="B306" s="13"/>
      <c r="C306" s="14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>
      <c r="A307" s="13"/>
      <c r="B307" s="13"/>
      <c r="C307" s="14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>
      <c r="A308" s="13"/>
      <c r="B308" s="13"/>
      <c r="C308" s="14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>
      <c r="A309" s="13"/>
      <c r="B309" s="13"/>
      <c r="C309" s="14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>
      <c r="A310" s="13"/>
      <c r="B310" s="13"/>
      <c r="C310" s="14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>
      <c r="A311" s="13"/>
      <c r="B311" s="13"/>
      <c r="C311" s="14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>
      <c r="A312" s="13"/>
      <c r="B312" s="13"/>
      <c r="C312" s="14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>
      <c r="A313" s="13"/>
      <c r="B313" s="13"/>
      <c r="C313" s="14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>
      <c r="A314" s="13"/>
      <c r="B314" s="13"/>
      <c r="C314" s="14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>
      <c r="A315" s="13"/>
      <c r="B315" s="13"/>
      <c r="C315" s="14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>
      <c r="A316" s="13"/>
      <c r="B316" s="13"/>
      <c r="C316" s="14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>
      <c r="A317" s="13"/>
      <c r="B317" s="13"/>
      <c r="C317" s="14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>
      <c r="A318" s="13"/>
      <c r="B318" s="13"/>
      <c r="C318" s="14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</row>
    <row r="1093">
      <c r="A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</row>
    <row r="1094">
      <c r="A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</row>
    <row r="1095">
      <c r="A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</row>
    <row r="1096">
      <c r="A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</row>
    <row r="1097">
      <c r="A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</row>
    <row r="1098">
      <c r="A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</row>
    <row r="1099">
      <c r="A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</row>
    <row r="1100">
      <c r="A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</row>
    <row r="1101">
      <c r="A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</row>
    <row r="1102">
      <c r="A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</row>
    <row r="1103">
      <c r="A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</row>
    <row r="1104">
      <c r="A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</row>
    <row r="1105">
      <c r="A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</row>
    <row r="1106">
      <c r="A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</row>
    <row r="1107">
      <c r="A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</row>
    <row r="1108">
      <c r="A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</row>
    <row r="1109">
      <c r="A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</row>
    <row r="1110">
      <c r="A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</row>
    <row r="1111">
      <c r="A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</row>
    <row r="1112">
      <c r="A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</row>
    <row r="1113">
      <c r="A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</row>
    <row r="1114">
      <c r="A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</row>
    <row r="1115">
      <c r="A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</row>
    <row r="1116">
      <c r="A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</row>
    <row r="1117">
      <c r="A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</row>
    <row r="1118">
      <c r="A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</row>
    <row r="1119">
      <c r="A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</row>
    <row r="1120">
      <c r="A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</row>
    <row r="1121">
      <c r="A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</row>
    <row r="1122">
      <c r="A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</row>
    <row r="1123">
      <c r="A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</row>
    <row r="1124">
      <c r="A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</row>
    <row r="1125">
      <c r="A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</row>
    <row r="1126">
      <c r="A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</row>
    <row r="1127">
      <c r="A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</row>
    <row r="1128">
      <c r="A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</row>
    <row r="1129">
      <c r="A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</row>
    <row r="1130">
      <c r="A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</row>
    <row r="1131">
      <c r="A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</row>
    <row r="1132">
      <c r="A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</row>
    <row r="1133">
      <c r="A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</row>
    <row r="1134">
      <c r="A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</row>
    <row r="1135">
      <c r="A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</row>
    <row r="1136">
      <c r="A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</row>
    <row r="1137">
      <c r="A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</row>
    <row r="1138">
      <c r="A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</row>
    <row r="1139">
      <c r="A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</row>
    <row r="1140">
      <c r="A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</row>
    <row r="1141">
      <c r="A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</row>
    <row r="1142">
      <c r="A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</row>
    <row r="1143">
      <c r="A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</row>
    <row r="1144">
      <c r="A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</row>
    <row r="1145">
      <c r="A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</row>
    <row r="1146">
      <c r="A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</row>
    <row r="1147">
      <c r="A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</row>
    <row r="1148">
      <c r="A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</row>
    <row r="1149">
      <c r="A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</row>
    <row r="1150">
      <c r="A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</row>
    <row r="1151">
      <c r="A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</row>
    <row r="1152">
      <c r="A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</row>
    <row r="1153">
      <c r="A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</row>
    <row r="1154">
      <c r="A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</row>
    <row r="1155">
      <c r="A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</row>
    <row r="1156">
      <c r="A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</row>
    <row r="1157">
      <c r="A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</row>
    <row r="1158">
      <c r="A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</row>
    <row r="1159">
      <c r="A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</row>
    <row r="1160">
      <c r="A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</row>
    <row r="1161">
      <c r="A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</row>
    <row r="1162">
      <c r="A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</row>
    <row r="1163">
      <c r="A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</row>
    <row r="1164">
      <c r="A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</row>
    <row r="1165">
      <c r="A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</row>
    <row r="1166">
      <c r="A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</row>
    <row r="1167">
      <c r="A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</row>
    <row r="1168">
      <c r="A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</row>
    <row r="1169">
      <c r="A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</row>
    <row r="1170">
      <c r="A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</row>
    <row r="1171">
      <c r="A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</row>
    <row r="1172">
      <c r="A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</row>
    <row r="1173">
      <c r="A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</row>
    <row r="1174">
      <c r="A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</row>
    <row r="1175">
      <c r="A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</row>
    <row r="1176">
      <c r="A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</row>
    <row r="1177">
      <c r="A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</row>
    <row r="1178">
      <c r="A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</row>
    <row r="1179">
      <c r="A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</row>
    <row r="1180">
      <c r="A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</row>
    <row r="1181">
      <c r="A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</row>
    <row r="1182">
      <c r="A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</row>
    <row r="1183">
      <c r="A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</row>
    <row r="1184">
      <c r="A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</row>
    <row r="1185">
      <c r="A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</row>
    <row r="1186">
      <c r="A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</row>
    <row r="1187">
      <c r="A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</row>
    <row r="1188">
      <c r="A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</row>
    <row r="1189">
      <c r="A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</row>
    <row r="1190">
      <c r="A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</row>
    <row r="1191">
      <c r="A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</row>
    <row r="1192">
      <c r="A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</row>
    <row r="1193">
      <c r="A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</row>
    <row r="1194">
      <c r="A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</row>
    <row r="1195">
      <c r="A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</row>
    <row r="1196">
      <c r="A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</row>
    <row r="1197">
      <c r="A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</row>
    <row r="1198">
      <c r="A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</row>
    <row r="1199">
      <c r="A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</row>
    <row r="1200">
      <c r="A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</row>
    <row r="1201">
      <c r="A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</row>
    <row r="1202">
      <c r="A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</row>
    <row r="1203">
      <c r="A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</row>
    <row r="1204">
      <c r="A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</row>
    <row r="1205">
      <c r="A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</row>
    <row r="1206">
      <c r="A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</row>
    <row r="1207">
      <c r="A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</row>
    <row r="1208">
      <c r="A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</row>
    <row r="1209">
      <c r="A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</row>
    <row r="1210">
      <c r="A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</row>
    <row r="1211">
      <c r="A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</row>
    <row r="1212">
      <c r="A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</row>
    <row r="1213">
      <c r="A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</row>
    <row r="1214">
      <c r="A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</row>
    <row r="1215">
      <c r="A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</row>
    <row r="1216">
      <c r="A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</row>
    <row r="1217">
      <c r="A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</row>
    <row r="1218">
      <c r="A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</row>
    <row r="1219">
      <c r="A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</row>
    <row r="1220">
      <c r="A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</row>
    <row r="1221">
      <c r="A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</row>
    <row r="1222">
      <c r="A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</row>
    <row r="1223">
      <c r="A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</row>
    <row r="1224">
      <c r="A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</row>
    <row r="1225">
      <c r="A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</row>
    <row r="1226">
      <c r="A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</row>
    <row r="1227">
      <c r="A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</row>
    <row r="1228">
      <c r="A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</row>
    <row r="1229">
      <c r="A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</row>
    <row r="1230">
      <c r="A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</row>
    <row r="1231">
      <c r="A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</row>
    <row r="1232">
      <c r="A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</row>
    <row r="1233">
      <c r="A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</row>
    <row r="1234">
      <c r="A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</row>
    <row r="1235">
      <c r="A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</row>
    <row r="1236">
      <c r="A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</row>
  </sheetData>
  <autoFilter ref="$A$1:$J$1244"/>
  <dataValidations>
    <dataValidation type="list" allowBlank="1" showErrorMessage="1" sqref="B2:B64 L233:L234 B67:B304">
      <formula1>"Matt,Patricia,Rachelle,Tiffany,Christel,Elise"</formula1>
    </dataValidation>
  </dataValidations>
  <hyperlinks>
    <hyperlink r:id="rId1" ref="D3"/>
    <hyperlink r:id="rId2" ref="F4"/>
    <hyperlink r:id="rId3" ref="D5"/>
    <hyperlink r:id="rId4" ref="D6"/>
    <hyperlink r:id="rId5" ref="D8"/>
    <hyperlink r:id="rId6" ref="D9"/>
    <hyperlink r:id="rId7" ref="D10"/>
    <hyperlink r:id="rId8" ref="D11"/>
    <hyperlink r:id="rId9" ref="D13"/>
    <hyperlink r:id="rId10" ref="D18"/>
    <hyperlink r:id="rId11" ref="D22"/>
    <hyperlink r:id="rId12" ref="D24"/>
    <hyperlink r:id="rId13" ref="D25"/>
    <hyperlink r:id="rId14" ref="D26"/>
    <hyperlink r:id="rId15" ref="F26"/>
    <hyperlink r:id="rId16" ref="D27"/>
    <hyperlink r:id="rId17" ref="D28"/>
    <hyperlink r:id="rId18" ref="D29"/>
    <hyperlink r:id="rId19" ref="D31"/>
    <hyperlink r:id="rId20" ref="D32"/>
    <hyperlink r:id="rId21" ref="D34"/>
    <hyperlink r:id="rId22" ref="D35"/>
    <hyperlink r:id="rId23" ref="D36"/>
    <hyperlink r:id="rId24" ref="D37"/>
    <hyperlink r:id="rId25" ref="D38"/>
    <hyperlink r:id="rId26" ref="D39"/>
    <hyperlink r:id="rId27" ref="D40"/>
    <hyperlink r:id="rId28" ref="D41"/>
    <hyperlink r:id="rId29" ref="D42"/>
    <hyperlink r:id="rId30" ref="D43"/>
    <hyperlink r:id="rId31" ref="D45"/>
    <hyperlink r:id="rId32" ref="D46"/>
    <hyperlink r:id="rId33" ref="D47"/>
    <hyperlink r:id="rId34" ref="D48"/>
    <hyperlink r:id="rId35" ref="D49"/>
    <hyperlink r:id="rId36" ref="D50"/>
    <hyperlink r:id="rId37" ref="D51"/>
    <hyperlink r:id="rId38" ref="D53"/>
    <hyperlink r:id="rId39" ref="D55"/>
    <hyperlink r:id="rId40" ref="D56"/>
    <hyperlink r:id="rId41" ref="D57"/>
    <hyperlink r:id="rId42" ref="D58"/>
    <hyperlink r:id="rId43" ref="D59"/>
    <hyperlink r:id="rId44" ref="D62"/>
    <hyperlink r:id="rId45" ref="D63"/>
    <hyperlink r:id="rId46" ref="F65"/>
    <hyperlink r:id="rId47" ref="F66"/>
    <hyperlink r:id="rId48" ref="D67"/>
    <hyperlink r:id="rId49" ref="D70"/>
    <hyperlink r:id="rId50" ref="D71"/>
    <hyperlink r:id="rId51" ref="D72"/>
    <hyperlink r:id="rId52" ref="D74"/>
    <hyperlink r:id="rId53" ref="D75"/>
    <hyperlink r:id="rId54" ref="F75"/>
    <hyperlink r:id="rId55" ref="D76"/>
    <hyperlink r:id="rId56" ref="D77"/>
    <hyperlink r:id="rId57" ref="D78"/>
    <hyperlink r:id="rId58" ref="D79"/>
    <hyperlink r:id="rId59" ref="D80"/>
    <hyperlink r:id="rId60" ref="D81"/>
    <hyperlink r:id="rId61" ref="F81"/>
    <hyperlink r:id="rId62" ref="D82"/>
    <hyperlink r:id="rId63" ref="D83"/>
    <hyperlink r:id="rId64" ref="D84"/>
    <hyperlink r:id="rId65" ref="D86"/>
    <hyperlink r:id="rId66" ref="D88"/>
    <hyperlink r:id="rId67" ref="D89"/>
    <hyperlink r:id="rId68" ref="D90"/>
    <hyperlink r:id="rId69" ref="D91"/>
    <hyperlink r:id="rId70" ref="D92"/>
    <hyperlink r:id="rId71" ref="D93"/>
    <hyperlink r:id="rId72" ref="D94"/>
    <hyperlink r:id="rId73" ref="D95"/>
    <hyperlink r:id="rId74" ref="D98"/>
    <hyperlink r:id="rId75" ref="D99"/>
    <hyperlink r:id="rId76" ref="D100"/>
    <hyperlink r:id="rId77" ref="D101"/>
    <hyperlink r:id="rId78" ref="D102"/>
    <hyperlink r:id="rId79" ref="F102"/>
    <hyperlink r:id="rId80" ref="D103"/>
    <hyperlink r:id="rId81" ref="D104"/>
    <hyperlink r:id="rId82" ref="D105"/>
    <hyperlink r:id="rId83" ref="D106"/>
    <hyperlink r:id="rId84" ref="D107"/>
    <hyperlink r:id="rId85" ref="D110"/>
    <hyperlink r:id="rId86" ref="D111"/>
    <hyperlink r:id="rId87" ref="D112"/>
    <hyperlink r:id="rId88" ref="D113"/>
    <hyperlink r:id="rId89" ref="D114"/>
    <hyperlink r:id="rId90" ref="D115"/>
    <hyperlink r:id="rId91" ref="D116"/>
    <hyperlink r:id="rId92" ref="D117"/>
    <hyperlink r:id="rId93" ref="D118"/>
    <hyperlink r:id="rId94" ref="D119"/>
    <hyperlink r:id="rId95" ref="D120"/>
    <hyperlink r:id="rId96" ref="D121"/>
    <hyperlink r:id="rId97" ref="D122"/>
    <hyperlink r:id="rId98" ref="D123"/>
    <hyperlink r:id="rId99" ref="D125"/>
    <hyperlink r:id="rId100" ref="D126"/>
    <hyperlink r:id="rId101" ref="D127"/>
    <hyperlink r:id="rId102" ref="D128"/>
    <hyperlink r:id="rId103" ref="D129"/>
    <hyperlink r:id="rId104" ref="D130"/>
    <hyperlink r:id="rId105" ref="D131"/>
    <hyperlink r:id="rId106" ref="D132"/>
    <hyperlink r:id="rId107" ref="D133"/>
    <hyperlink r:id="rId108" ref="D134"/>
    <hyperlink r:id="rId109" ref="D135"/>
    <hyperlink r:id="rId110" ref="F136"/>
    <hyperlink r:id="rId111" ref="D138"/>
    <hyperlink r:id="rId112" ref="D139"/>
    <hyperlink r:id="rId113" ref="D140"/>
    <hyperlink r:id="rId114" ref="D141"/>
    <hyperlink r:id="rId115" ref="D162"/>
    <hyperlink r:id="rId116" ref="D163"/>
    <hyperlink r:id="rId117" ref="D164"/>
    <hyperlink r:id="rId118" ref="D166"/>
    <hyperlink r:id="rId119" ref="D167"/>
    <hyperlink r:id="rId120" ref="D169"/>
    <hyperlink r:id="rId121" ref="D170"/>
    <hyperlink r:id="rId122" ref="D172"/>
    <hyperlink r:id="rId123" ref="D173"/>
    <hyperlink r:id="rId124" ref="D175"/>
    <hyperlink r:id="rId125" ref="D176"/>
    <hyperlink r:id="rId126" ref="D177"/>
    <hyperlink r:id="rId127" ref="D178"/>
    <hyperlink r:id="rId128" ref="D179"/>
    <hyperlink r:id="rId129" ref="D180"/>
    <hyperlink r:id="rId130" ref="D182"/>
    <hyperlink r:id="rId131" ref="D184"/>
    <hyperlink r:id="rId132" ref="D185"/>
    <hyperlink r:id="rId133" ref="D188"/>
    <hyperlink r:id="rId134" ref="D189"/>
    <hyperlink r:id="rId135" ref="D190"/>
    <hyperlink r:id="rId136" ref="D191"/>
    <hyperlink r:id="rId137" ref="D192"/>
    <hyperlink r:id="rId138" ref="D193"/>
    <hyperlink r:id="rId139" ref="D194"/>
    <hyperlink r:id="rId140" ref="F194"/>
    <hyperlink r:id="rId141" ref="D195"/>
    <hyperlink r:id="rId142" ref="D197"/>
    <hyperlink r:id="rId143" ref="D198"/>
    <hyperlink r:id="rId144" ref="D199"/>
    <hyperlink r:id="rId145" ref="D200"/>
    <hyperlink r:id="rId146" ref="D201"/>
    <hyperlink r:id="rId147" ref="D203"/>
    <hyperlink r:id="rId148" ref="D204"/>
    <hyperlink r:id="rId149" ref="D205"/>
    <hyperlink r:id="rId150" ref="D208"/>
    <hyperlink r:id="rId151" ref="D210"/>
    <hyperlink r:id="rId152" ref="D211"/>
    <hyperlink r:id="rId153" ref="D215"/>
    <hyperlink r:id="rId154" ref="D219"/>
    <hyperlink r:id="rId155" ref="D222"/>
    <hyperlink r:id="rId156" ref="D224"/>
    <hyperlink r:id="rId157" ref="D226"/>
    <hyperlink r:id="rId158" ref="D228"/>
    <hyperlink r:id="rId159" ref="D231"/>
    <hyperlink r:id="rId160" ref="D233"/>
    <hyperlink r:id="rId161" ref="D235"/>
    <hyperlink r:id="rId162" ref="D236"/>
    <hyperlink r:id="rId163" ref="D237"/>
    <hyperlink r:id="rId164" ref="D238"/>
    <hyperlink r:id="rId165" ref="D240"/>
    <hyperlink r:id="rId166" ref="D242"/>
    <hyperlink r:id="rId167" ref="D243"/>
    <hyperlink r:id="rId168" ref="D244"/>
    <hyperlink r:id="rId169" ref="D245"/>
    <hyperlink r:id="rId170" ref="D246"/>
    <hyperlink r:id="rId171" ref="D247"/>
    <hyperlink r:id="rId172" ref="D248"/>
    <hyperlink r:id="rId173" ref="D249"/>
    <hyperlink r:id="rId174" ref="D250"/>
    <hyperlink r:id="rId175" ref="D251"/>
    <hyperlink r:id="rId176" ref="D252"/>
    <hyperlink r:id="rId177" ref="D253"/>
    <hyperlink r:id="rId178" ref="D254"/>
    <hyperlink r:id="rId179" ref="D255"/>
    <hyperlink r:id="rId180" ref="D256"/>
    <hyperlink r:id="rId181" ref="D258"/>
    <hyperlink r:id="rId182" ref="D259"/>
    <hyperlink r:id="rId183" ref="D260"/>
    <hyperlink r:id="rId184" ref="D261"/>
    <hyperlink r:id="rId185" ref="D262"/>
    <hyperlink r:id="rId186" ref="D263"/>
    <hyperlink r:id="rId187" ref="D264"/>
    <hyperlink r:id="rId188" ref="D265"/>
    <hyperlink r:id="rId189" ref="D266"/>
    <hyperlink r:id="rId190" ref="D267"/>
    <hyperlink r:id="rId191" ref="D268"/>
    <hyperlink r:id="rId192" ref="D269"/>
    <hyperlink r:id="rId193" ref="D270"/>
    <hyperlink r:id="rId194" ref="D272"/>
    <hyperlink r:id="rId195" ref="D273"/>
    <hyperlink r:id="rId196" ref="D274"/>
    <hyperlink r:id="rId197" ref="D277"/>
    <hyperlink r:id="rId198" ref="D278"/>
    <hyperlink r:id="rId199" ref="D279"/>
    <hyperlink r:id="rId200" ref="D280"/>
    <hyperlink r:id="rId201" ref="D281"/>
    <hyperlink r:id="rId202" ref="D282"/>
    <hyperlink r:id="rId203" ref="D285"/>
    <hyperlink r:id="rId204" ref="D286"/>
    <hyperlink r:id="rId205" ref="D287"/>
    <hyperlink r:id="rId206" ref="D288"/>
    <hyperlink r:id="rId207" ref="D290"/>
    <hyperlink r:id="rId208" ref="D292"/>
    <hyperlink r:id="rId209" ref="D293"/>
    <hyperlink r:id="rId210" ref="D294"/>
    <hyperlink r:id="rId211" ref="D296"/>
    <hyperlink r:id="rId212" ref="D297"/>
    <hyperlink r:id="rId213" ref="D299"/>
    <hyperlink r:id="rId214" ref="D300"/>
    <hyperlink r:id="rId215" ref="D301"/>
    <hyperlink r:id="rId216" ref="D30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1">
      <c r="A1" s="93" t="s">
        <v>1685</v>
      </c>
      <c r="B1" s="144">
        <v>900.0</v>
      </c>
    </row>
    <row r="2">
      <c r="A2" s="93" t="s">
        <v>1686</v>
      </c>
      <c r="B2" s="144">
        <v>1500.0</v>
      </c>
    </row>
    <row r="3">
      <c r="A3" s="93" t="s">
        <v>1687</v>
      </c>
      <c r="B3" s="145"/>
    </row>
    <row r="4">
      <c r="A4" s="93" t="s">
        <v>1688</v>
      </c>
      <c r="B4" s="144">
        <v>1500.0</v>
      </c>
    </row>
    <row r="5">
      <c r="B5" s="145"/>
    </row>
    <row r="6">
      <c r="B6" s="145">
        <f>SUM(B1:B5)</f>
        <v>3900</v>
      </c>
    </row>
    <row r="7">
      <c r="B7" s="145"/>
    </row>
    <row r="8">
      <c r="B8" s="145"/>
    </row>
    <row r="9">
      <c r="B9" s="145"/>
    </row>
    <row r="10">
      <c r="B10" s="145"/>
    </row>
    <row r="11">
      <c r="B11" s="145"/>
    </row>
    <row r="12">
      <c r="B12" s="145"/>
    </row>
    <row r="13">
      <c r="B13" s="145"/>
    </row>
    <row r="14">
      <c r="B14" s="145"/>
    </row>
    <row r="15">
      <c r="B15" s="145"/>
    </row>
    <row r="16">
      <c r="B16" s="145"/>
    </row>
    <row r="17">
      <c r="B17" s="145"/>
    </row>
    <row r="18">
      <c r="B18" s="145"/>
    </row>
    <row r="19">
      <c r="B19" s="145"/>
    </row>
    <row r="20">
      <c r="B20" s="145"/>
    </row>
    <row r="21">
      <c r="B21" s="145"/>
    </row>
    <row r="22">
      <c r="B22" s="145"/>
    </row>
    <row r="23">
      <c r="B23" s="145"/>
    </row>
    <row r="24">
      <c r="B24" s="145"/>
    </row>
    <row r="25">
      <c r="B25" s="145"/>
    </row>
    <row r="26">
      <c r="B26" s="145"/>
    </row>
    <row r="27">
      <c r="B27" s="145"/>
    </row>
    <row r="28">
      <c r="B28" s="145"/>
    </row>
    <row r="29">
      <c r="B29" s="145"/>
    </row>
    <row r="30">
      <c r="B30" s="145"/>
    </row>
    <row r="31">
      <c r="B31" s="145"/>
    </row>
    <row r="32">
      <c r="B32" s="145"/>
    </row>
    <row r="33">
      <c r="B33" s="145"/>
    </row>
    <row r="34">
      <c r="B34" s="145"/>
    </row>
    <row r="35">
      <c r="B35" s="145"/>
    </row>
    <row r="36">
      <c r="B36" s="145"/>
    </row>
    <row r="37">
      <c r="B37" s="145"/>
    </row>
    <row r="38">
      <c r="B38" s="145"/>
    </row>
    <row r="39">
      <c r="B39" s="145"/>
    </row>
    <row r="40">
      <c r="B40" s="145"/>
    </row>
    <row r="41">
      <c r="B41" s="145"/>
    </row>
    <row r="42">
      <c r="B42" s="145"/>
    </row>
    <row r="43">
      <c r="B43" s="145"/>
    </row>
    <row r="44">
      <c r="B44" s="145"/>
    </row>
    <row r="45">
      <c r="B45" s="145"/>
    </row>
    <row r="46">
      <c r="B46" s="145"/>
    </row>
    <row r="47">
      <c r="B47" s="145"/>
    </row>
    <row r="48">
      <c r="B48" s="145"/>
    </row>
    <row r="49">
      <c r="B49" s="145"/>
    </row>
    <row r="50">
      <c r="B50" s="145"/>
    </row>
    <row r="51">
      <c r="B51" s="145"/>
    </row>
    <row r="52">
      <c r="B52" s="145"/>
    </row>
    <row r="53">
      <c r="B53" s="145"/>
    </row>
    <row r="54">
      <c r="B54" s="145"/>
    </row>
    <row r="55">
      <c r="B55" s="145"/>
    </row>
    <row r="56">
      <c r="B56" s="145"/>
    </row>
    <row r="57">
      <c r="B57" s="145"/>
    </row>
    <row r="58">
      <c r="B58" s="145"/>
    </row>
    <row r="59">
      <c r="B59" s="145"/>
    </row>
    <row r="60">
      <c r="B60" s="145"/>
    </row>
    <row r="61">
      <c r="B61" s="145"/>
    </row>
    <row r="62">
      <c r="B62" s="145"/>
    </row>
    <row r="63">
      <c r="B63" s="145"/>
    </row>
    <row r="64">
      <c r="B64" s="145"/>
    </row>
    <row r="65">
      <c r="B65" s="145"/>
    </row>
    <row r="66">
      <c r="B66" s="145"/>
    </row>
    <row r="67">
      <c r="B67" s="145"/>
    </row>
    <row r="68">
      <c r="B68" s="145"/>
    </row>
    <row r="69">
      <c r="B69" s="145"/>
    </row>
    <row r="70">
      <c r="B70" s="145"/>
    </row>
    <row r="71">
      <c r="B71" s="145"/>
    </row>
    <row r="72">
      <c r="B72" s="145"/>
    </row>
    <row r="73">
      <c r="B73" s="145"/>
    </row>
    <row r="74">
      <c r="B74" s="145"/>
    </row>
    <row r="75">
      <c r="B75" s="145"/>
    </row>
    <row r="76">
      <c r="B76" s="145"/>
    </row>
    <row r="77">
      <c r="B77" s="145"/>
    </row>
    <row r="78">
      <c r="B78" s="145"/>
    </row>
    <row r="79">
      <c r="B79" s="145"/>
    </row>
    <row r="80">
      <c r="B80" s="145"/>
    </row>
    <row r="81">
      <c r="B81" s="145"/>
    </row>
    <row r="82">
      <c r="B82" s="145"/>
    </row>
    <row r="83">
      <c r="B83" s="145"/>
    </row>
    <row r="84">
      <c r="B84" s="145"/>
    </row>
    <row r="85">
      <c r="B85" s="145"/>
    </row>
    <row r="86">
      <c r="B86" s="145"/>
    </row>
    <row r="87">
      <c r="B87" s="145"/>
    </row>
    <row r="88">
      <c r="B88" s="145"/>
    </row>
    <row r="89">
      <c r="B89" s="145"/>
    </row>
    <row r="90">
      <c r="B90" s="145"/>
    </row>
    <row r="91">
      <c r="B91" s="145"/>
    </row>
    <row r="92">
      <c r="B92" s="145"/>
    </row>
    <row r="93">
      <c r="B93" s="145"/>
    </row>
    <row r="94">
      <c r="B94" s="145"/>
    </row>
    <row r="95">
      <c r="B95" s="145"/>
    </row>
    <row r="96">
      <c r="B96" s="145"/>
    </row>
    <row r="97">
      <c r="B97" s="145"/>
    </row>
    <row r="98">
      <c r="B98" s="145"/>
    </row>
    <row r="99">
      <c r="B99" s="145"/>
    </row>
    <row r="100">
      <c r="B100" s="145"/>
    </row>
    <row r="101">
      <c r="B101" s="145"/>
    </row>
    <row r="102">
      <c r="B102" s="145"/>
    </row>
    <row r="103">
      <c r="B103" s="145"/>
    </row>
    <row r="104">
      <c r="B104" s="145"/>
    </row>
    <row r="105">
      <c r="B105" s="145"/>
    </row>
    <row r="106">
      <c r="B106" s="145"/>
    </row>
    <row r="107">
      <c r="B107" s="145"/>
    </row>
    <row r="108">
      <c r="B108" s="145"/>
    </row>
    <row r="109">
      <c r="B109" s="145"/>
    </row>
    <row r="110">
      <c r="B110" s="145"/>
    </row>
    <row r="111">
      <c r="B111" s="145"/>
    </row>
    <row r="112">
      <c r="B112" s="145"/>
    </row>
    <row r="113">
      <c r="B113" s="145"/>
    </row>
    <row r="114">
      <c r="B114" s="145"/>
    </row>
    <row r="115">
      <c r="B115" s="145"/>
    </row>
    <row r="116">
      <c r="B116" s="145"/>
    </row>
    <row r="117">
      <c r="B117" s="145"/>
    </row>
    <row r="118">
      <c r="B118" s="145"/>
    </row>
    <row r="119">
      <c r="B119" s="145"/>
    </row>
    <row r="120">
      <c r="B120" s="145"/>
    </row>
    <row r="121">
      <c r="B121" s="145"/>
    </row>
    <row r="122">
      <c r="B122" s="145"/>
    </row>
    <row r="123">
      <c r="B123" s="145"/>
    </row>
    <row r="124">
      <c r="B124" s="145"/>
    </row>
    <row r="125">
      <c r="B125" s="145"/>
    </row>
    <row r="126">
      <c r="B126" s="145"/>
    </row>
    <row r="127">
      <c r="B127" s="145"/>
    </row>
    <row r="128">
      <c r="B128" s="145"/>
    </row>
    <row r="129">
      <c r="B129" s="145"/>
    </row>
    <row r="130">
      <c r="B130" s="145"/>
    </row>
    <row r="131">
      <c r="B131" s="145"/>
    </row>
    <row r="132">
      <c r="B132" s="145"/>
    </row>
    <row r="133">
      <c r="B133" s="145"/>
    </row>
    <row r="134">
      <c r="B134" s="145"/>
    </row>
    <row r="135">
      <c r="B135" s="145"/>
    </row>
    <row r="136">
      <c r="B136" s="145"/>
    </row>
    <row r="137">
      <c r="B137" s="145"/>
    </row>
    <row r="138">
      <c r="B138" s="145"/>
    </row>
    <row r="139">
      <c r="B139" s="145"/>
    </row>
    <row r="140">
      <c r="B140" s="145"/>
    </row>
    <row r="141">
      <c r="B141" s="145"/>
    </row>
    <row r="142">
      <c r="B142" s="145"/>
    </row>
    <row r="143">
      <c r="B143" s="145"/>
    </row>
    <row r="144">
      <c r="B144" s="145"/>
    </row>
    <row r="145">
      <c r="B145" s="145"/>
    </row>
    <row r="146">
      <c r="B146" s="145"/>
    </row>
    <row r="147">
      <c r="B147" s="145"/>
    </row>
    <row r="148">
      <c r="B148" s="145"/>
    </row>
    <row r="149">
      <c r="B149" s="145"/>
    </row>
    <row r="150">
      <c r="B150" s="145"/>
    </row>
    <row r="151">
      <c r="B151" s="145"/>
    </row>
    <row r="152">
      <c r="B152" s="145"/>
    </row>
    <row r="153">
      <c r="B153" s="145"/>
    </row>
    <row r="154">
      <c r="B154" s="145"/>
    </row>
    <row r="155">
      <c r="B155" s="145"/>
    </row>
    <row r="156">
      <c r="B156" s="145"/>
    </row>
    <row r="157">
      <c r="B157" s="145"/>
    </row>
    <row r="158">
      <c r="B158" s="145"/>
    </row>
    <row r="159">
      <c r="B159" s="145"/>
    </row>
    <row r="160">
      <c r="B160" s="145"/>
    </row>
    <row r="161">
      <c r="B161" s="145"/>
    </row>
    <row r="162">
      <c r="B162" s="145"/>
    </row>
    <row r="163">
      <c r="B163" s="145"/>
    </row>
    <row r="164">
      <c r="B164" s="145"/>
    </row>
    <row r="165">
      <c r="B165" s="145"/>
    </row>
    <row r="166">
      <c r="B166" s="145"/>
    </row>
    <row r="167">
      <c r="B167" s="145"/>
    </row>
    <row r="168">
      <c r="B168" s="145"/>
    </row>
    <row r="169">
      <c r="B169" s="145"/>
    </row>
    <row r="170">
      <c r="B170" s="145"/>
    </row>
    <row r="171">
      <c r="B171" s="145"/>
    </row>
    <row r="172">
      <c r="B172" s="145"/>
    </row>
    <row r="173">
      <c r="B173" s="145"/>
    </row>
    <row r="174">
      <c r="B174" s="145"/>
    </row>
    <row r="175">
      <c r="B175" s="145"/>
    </row>
    <row r="176">
      <c r="B176" s="145"/>
    </row>
    <row r="177">
      <c r="B177" s="145"/>
    </row>
    <row r="178">
      <c r="B178" s="145"/>
    </row>
    <row r="179">
      <c r="B179" s="145"/>
    </row>
    <row r="180">
      <c r="B180" s="145"/>
    </row>
    <row r="181">
      <c r="B181" s="145"/>
    </row>
    <row r="182">
      <c r="B182" s="145"/>
    </row>
    <row r="183">
      <c r="B183" s="145"/>
    </row>
    <row r="184">
      <c r="B184" s="145"/>
    </row>
    <row r="185">
      <c r="B185" s="145"/>
    </row>
    <row r="186">
      <c r="B186" s="145"/>
    </row>
    <row r="187">
      <c r="B187" s="145"/>
    </row>
    <row r="188">
      <c r="B188" s="145"/>
    </row>
    <row r="189">
      <c r="B189" s="145"/>
    </row>
    <row r="190">
      <c r="B190" s="145"/>
    </row>
    <row r="191">
      <c r="B191" s="145"/>
    </row>
    <row r="192">
      <c r="B192" s="145"/>
    </row>
    <row r="193">
      <c r="B193" s="145"/>
    </row>
    <row r="194">
      <c r="B194" s="145"/>
    </row>
    <row r="195">
      <c r="B195" s="145"/>
    </row>
    <row r="196">
      <c r="B196" s="145"/>
    </row>
    <row r="197">
      <c r="B197" s="145"/>
    </row>
    <row r="198">
      <c r="B198" s="145"/>
    </row>
    <row r="199">
      <c r="B199" s="145"/>
    </row>
    <row r="200">
      <c r="B200" s="145"/>
    </row>
    <row r="201">
      <c r="B201" s="145"/>
    </row>
    <row r="202">
      <c r="B202" s="145"/>
    </row>
    <row r="203">
      <c r="B203" s="145"/>
    </row>
    <row r="204">
      <c r="B204" s="145"/>
    </row>
    <row r="205">
      <c r="B205" s="145"/>
    </row>
    <row r="206">
      <c r="B206" s="145"/>
    </row>
    <row r="207">
      <c r="B207" s="145"/>
    </row>
    <row r="208">
      <c r="B208" s="145"/>
    </row>
    <row r="209">
      <c r="B209" s="145"/>
    </row>
    <row r="210">
      <c r="B210" s="145"/>
    </row>
    <row r="211">
      <c r="B211" s="145"/>
    </row>
    <row r="212">
      <c r="B212" s="145"/>
    </row>
    <row r="213">
      <c r="B213" s="145"/>
    </row>
    <row r="214">
      <c r="B214" s="145"/>
    </row>
    <row r="215">
      <c r="B215" s="145"/>
    </row>
    <row r="216">
      <c r="B216" s="145"/>
    </row>
    <row r="217">
      <c r="B217" s="145"/>
    </row>
    <row r="218">
      <c r="B218" s="145"/>
    </row>
    <row r="219">
      <c r="B219" s="145"/>
    </row>
    <row r="220">
      <c r="B220" s="145"/>
    </row>
    <row r="221">
      <c r="B221" s="145"/>
    </row>
    <row r="222">
      <c r="B222" s="145"/>
    </row>
    <row r="223">
      <c r="B223" s="145"/>
    </row>
    <row r="224">
      <c r="B224" s="145"/>
    </row>
    <row r="225">
      <c r="B225" s="145"/>
    </row>
    <row r="226">
      <c r="B226" s="145"/>
    </row>
    <row r="227">
      <c r="B227" s="145"/>
    </row>
    <row r="228">
      <c r="B228" s="145"/>
    </row>
    <row r="229">
      <c r="B229" s="145"/>
    </row>
    <row r="230">
      <c r="B230" s="145"/>
    </row>
    <row r="231">
      <c r="B231" s="145"/>
    </row>
    <row r="232">
      <c r="B232" s="145"/>
    </row>
    <row r="233">
      <c r="B233" s="145"/>
    </row>
    <row r="234">
      <c r="B234" s="145"/>
    </row>
    <row r="235">
      <c r="B235" s="145"/>
    </row>
    <row r="236">
      <c r="B236" s="145"/>
    </row>
    <row r="237">
      <c r="B237" s="145"/>
    </row>
    <row r="238">
      <c r="B238" s="145"/>
    </row>
    <row r="239">
      <c r="B239" s="145"/>
    </row>
    <row r="240">
      <c r="B240" s="145"/>
    </row>
    <row r="241">
      <c r="B241" s="145"/>
    </row>
    <row r="242">
      <c r="B242" s="145"/>
    </row>
    <row r="243">
      <c r="B243" s="145"/>
    </row>
    <row r="244">
      <c r="B244" s="145"/>
    </row>
    <row r="245">
      <c r="B245" s="145"/>
    </row>
    <row r="246">
      <c r="B246" s="145"/>
    </row>
    <row r="247">
      <c r="B247" s="145"/>
    </row>
    <row r="248">
      <c r="B248" s="145"/>
    </row>
    <row r="249">
      <c r="B249" s="145"/>
    </row>
    <row r="250">
      <c r="B250" s="145"/>
    </row>
    <row r="251">
      <c r="B251" s="145"/>
    </row>
    <row r="252">
      <c r="B252" s="145"/>
    </row>
    <row r="253">
      <c r="B253" s="145"/>
    </row>
    <row r="254">
      <c r="B254" s="145"/>
    </row>
    <row r="255">
      <c r="B255" s="145"/>
    </row>
    <row r="256">
      <c r="B256" s="145"/>
    </row>
    <row r="257">
      <c r="B257" s="145"/>
    </row>
    <row r="258">
      <c r="B258" s="145"/>
    </row>
    <row r="259">
      <c r="B259" s="145"/>
    </row>
    <row r="260">
      <c r="B260" s="145"/>
    </row>
    <row r="261">
      <c r="B261" s="145"/>
    </row>
    <row r="262">
      <c r="B262" s="145"/>
    </row>
    <row r="263">
      <c r="B263" s="145"/>
    </row>
    <row r="264">
      <c r="B264" s="145"/>
    </row>
    <row r="265">
      <c r="B265" s="145"/>
    </row>
    <row r="266">
      <c r="B266" s="145"/>
    </row>
    <row r="267">
      <c r="B267" s="145"/>
    </row>
    <row r="268">
      <c r="B268" s="145"/>
    </row>
    <row r="269">
      <c r="B269" s="145"/>
    </row>
    <row r="270">
      <c r="B270" s="145"/>
    </row>
    <row r="271">
      <c r="B271" s="145"/>
    </row>
    <row r="272">
      <c r="B272" s="145"/>
    </row>
    <row r="273">
      <c r="B273" s="145"/>
    </row>
    <row r="274">
      <c r="B274" s="145"/>
    </row>
    <row r="275">
      <c r="B275" s="145"/>
    </row>
    <row r="276">
      <c r="B276" s="145"/>
    </row>
    <row r="277">
      <c r="B277" s="145"/>
    </row>
    <row r="278">
      <c r="B278" s="145"/>
    </row>
    <row r="279">
      <c r="B279" s="145"/>
    </row>
    <row r="280">
      <c r="B280" s="145"/>
    </row>
    <row r="281">
      <c r="B281" s="145"/>
    </row>
    <row r="282">
      <c r="B282" s="145"/>
    </row>
    <row r="283">
      <c r="B283" s="145"/>
    </row>
    <row r="284">
      <c r="B284" s="145"/>
    </row>
    <row r="285">
      <c r="B285" s="145"/>
    </row>
    <row r="286">
      <c r="B286" s="145"/>
    </row>
    <row r="287">
      <c r="B287" s="145"/>
    </row>
    <row r="288">
      <c r="B288" s="145"/>
    </row>
    <row r="289">
      <c r="B289" s="145"/>
    </row>
    <row r="290">
      <c r="B290" s="145"/>
    </row>
    <row r="291">
      <c r="B291" s="145"/>
    </row>
    <row r="292">
      <c r="B292" s="145"/>
    </row>
    <row r="293">
      <c r="B293" s="145"/>
    </row>
    <row r="294">
      <c r="B294" s="145"/>
    </row>
    <row r="295">
      <c r="B295" s="145"/>
    </row>
    <row r="296">
      <c r="B296" s="145"/>
    </row>
    <row r="297">
      <c r="B297" s="145"/>
    </row>
    <row r="298">
      <c r="B298" s="145"/>
    </row>
    <row r="299">
      <c r="B299" s="145"/>
    </row>
    <row r="300">
      <c r="B300" s="145"/>
    </row>
    <row r="301">
      <c r="B301" s="145"/>
    </row>
    <row r="302">
      <c r="B302" s="145"/>
    </row>
    <row r="303">
      <c r="B303" s="145"/>
    </row>
    <row r="304">
      <c r="B304" s="145"/>
    </row>
    <row r="305">
      <c r="B305" s="145"/>
    </row>
    <row r="306">
      <c r="B306" s="145"/>
    </row>
    <row r="307">
      <c r="B307" s="145"/>
    </row>
    <row r="308">
      <c r="B308" s="145"/>
    </row>
    <row r="309">
      <c r="B309" s="145"/>
    </row>
    <row r="310">
      <c r="B310" s="145"/>
    </row>
    <row r="311">
      <c r="B311" s="145"/>
    </row>
    <row r="312">
      <c r="B312" s="145"/>
    </row>
    <row r="313">
      <c r="B313" s="145"/>
    </row>
    <row r="314">
      <c r="B314" s="145"/>
    </row>
    <row r="315">
      <c r="B315" s="145"/>
    </row>
    <row r="316">
      <c r="B316" s="145"/>
    </row>
    <row r="317">
      <c r="B317" s="145"/>
    </row>
    <row r="318">
      <c r="B318" s="145"/>
    </row>
    <row r="319">
      <c r="B319" s="145"/>
    </row>
    <row r="320">
      <c r="B320" s="145"/>
    </row>
    <row r="321">
      <c r="B321" s="145"/>
    </row>
    <row r="322">
      <c r="B322" s="145"/>
    </row>
    <row r="323">
      <c r="B323" s="145"/>
    </row>
    <row r="324">
      <c r="B324" s="145"/>
    </row>
    <row r="325">
      <c r="B325" s="145"/>
    </row>
    <row r="326">
      <c r="B326" s="145"/>
    </row>
    <row r="327">
      <c r="B327" s="145"/>
    </row>
    <row r="328">
      <c r="B328" s="145"/>
    </row>
    <row r="329">
      <c r="B329" s="145"/>
    </row>
    <row r="330">
      <c r="B330" s="145"/>
    </row>
    <row r="331">
      <c r="B331" s="145"/>
    </row>
    <row r="332">
      <c r="B332" s="145"/>
    </row>
    <row r="333">
      <c r="B333" s="145"/>
    </row>
    <row r="334">
      <c r="B334" s="145"/>
    </row>
    <row r="335">
      <c r="B335" s="145"/>
    </row>
    <row r="336">
      <c r="B336" s="145"/>
    </row>
    <row r="337">
      <c r="B337" s="145"/>
    </row>
    <row r="338">
      <c r="B338" s="145"/>
    </row>
    <row r="339">
      <c r="B339" s="145"/>
    </row>
    <row r="340">
      <c r="B340" s="145"/>
    </row>
    <row r="341">
      <c r="B341" s="145"/>
    </row>
    <row r="342">
      <c r="B342" s="145"/>
    </row>
    <row r="343">
      <c r="B343" s="145"/>
    </row>
    <row r="344">
      <c r="B344" s="145"/>
    </row>
    <row r="345">
      <c r="B345" s="145"/>
    </row>
    <row r="346">
      <c r="B346" s="145"/>
    </row>
    <row r="347">
      <c r="B347" s="145"/>
    </row>
    <row r="348">
      <c r="B348" s="145"/>
    </row>
    <row r="349">
      <c r="B349" s="145"/>
    </row>
    <row r="350">
      <c r="B350" s="145"/>
    </row>
    <row r="351">
      <c r="B351" s="145"/>
    </row>
    <row r="352">
      <c r="B352" s="145"/>
    </row>
    <row r="353">
      <c r="B353" s="145"/>
    </row>
    <row r="354">
      <c r="B354" s="145"/>
    </row>
    <row r="355">
      <c r="B355" s="145"/>
    </row>
    <row r="356">
      <c r="B356" s="145"/>
    </row>
    <row r="357">
      <c r="B357" s="145"/>
    </row>
    <row r="358">
      <c r="B358" s="145"/>
    </row>
    <row r="359">
      <c r="B359" s="145"/>
    </row>
    <row r="360">
      <c r="B360" s="145"/>
    </row>
    <row r="361">
      <c r="B361" s="145"/>
    </row>
    <row r="362">
      <c r="B362" s="145"/>
    </row>
    <row r="363">
      <c r="B363" s="145"/>
    </row>
    <row r="364">
      <c r="B364" s="145"/>
    </row>
    <row r="365">
      <c r="B365" s="145"/>
    </row>
    <row r="366">
      <c r="B366" s="145"/>
    </row>
    <row r="367">
      <c r="B367" s="145"/>
    </row>
    <row r="368">
      <c r="B368" s="145"/>
    </row>
    <row r="369">
      <c r="B369" s="145"/>
    </row>
    <row r="370">
      <c r="B370" s="145"/>
    </row>
    <row r="371">
      <c r="B371" s="145"/>
    </row>
    <row r="372">
      <c r="B372" s="145"/>
    </row>
    <row r="373">
      <c r="B373" s="145"/>
    </row>
    <row r="374">
      <c r="B374" s="145"/>
    </row>
    <row r="375">
      <c r="B375" s="145"/>
    </row>
    <row r="376">
      <c r="B376" s="145"/>
    </row>
    <row r="377">
      <c r="B377" s="145"/>
    </row>
    <row r="378">
      <c r="B378" s="145"/>
    </row>
    <row r="379">
      <c r="B379" s="145"/>
    </row>
    <row r="380">
      <c r="B380" s="145"/>
    </row>
    <row r="381">
      <c r="B381" s="145"/>
    </row>
    <row r="382">
      <c r="B382" s="145"/>
    </row>
    <row r="383">
      <c r="B383" s="145"/>
    </row>
    <row r="384">
      <c r="B384" s="145"/>
    </row>
    <row r="385">
      <c r="B385" s="145"/>
    </row>
    <row r="386">
      <c r="B386" s="145"/>
    </row>
    <row r="387">
      <c r="B387" s="145"/>
    </row>
    <row r="388">
      <c r="B388" s="145"/>
    </row>
    <row r="389">
      <c r="B389" s="145"/>
    </row>
    <row r="390">
      <c r="B390" s="145"/>
    </row>
    <row r="391">
      <c r="B391" s="145"/>
    </row>
    <row r="392">
      <c r="B392" s="145"/>
    </row>
    <row r="393">
      <c r="B393" s="145"/>
    </row>
    <row r="394">
      <c r="B394" s="145"/>
    </row>
    <row r="395">
      <c r="B395" s="145"/>
    </row>
    <row r="396">
      <c r="B396" s="145"/>
    </row>
    <row r="397">
      <c r="B397" s="145"/>
    </row>
    <row r="398">
      <c r="B398" s="145"/>
    </row>
    <row r="399">
      <c r="B399" s="145"/>
    </row>
    <row r="400">
      <c r="B400" s="145"/>
    </row>
    <row r="401">
      <c r="B401" s="145"/>
    </row>
    <row r="402">
      <c r="B402" s="145"/>
    </row>
    <row r="403">
      <c r="B403" s="145"/>
    </row>
    <row r="404">
      <c r="B404" s="145"/>
    </row>
    <row r="405">
      <c r="B405" s="145"/>
    </row>
    <row r="406">
      <c r="B406" s="145"/>
    </row>
    <row r="407">
      <c r="B407" s="145"/>
    </row>
    <row r="408">
      <c r="B408" s="145"/>
    </row>
    <row r="409">
      <c r="B409" s="145"/>
    </row>
    <row r="410">
      <c r="B410" s="145"/>
    </row>
    <row r="411">
      <c r="B411" s="145"/>
    </row>
    <row r="412">
      <c r="B412" s="145"/>
    </row>
    <row r="413">
      <c r="B413" s="145"/>
    </row>
    <row r="414">
      <c r="B414" s="145"/>
    </row>
    <row r="415">
      <c r="B415" s="145"/>
    </row>
    <row r="416">
      <c r="B416" s="145"/>
    </row>
    <row r="417">
      <c r="B417" s="145"/>
    </row>
    <row r="418">
      <c r="B418" s="145"/>
    </row>
    <row r="419">
      <c r="B419" s="145"/>
    </row>
    <row r="420">
      <c r="B420" s="145"/>
    </row>
    <row r="421">
      <c r="B421" s="145"/>
    </row>
    <row r="422">
      <c r="B422" s="145"/>
    </row>
    <row r="423">
      <c r="B423" s="145"/>
    </row>
    <row r="424">
      <c r="B424" s="145"/>
    </row>
    <row r="425">
      <c r="B425" s="145"/>
    </row>
    <row r="426">
      <c r="B426" s="145"/>
    </row>
    <row r="427">
      <c r="B427" s="145"/>
    </row>
    <row r="428">
      <c r="B428" s="145"/>
    </row>
    <row r="429">
      <c r="B429" s="145"/>
    </row>
    <row r="430">
      <c r="B430" s="145"/>
    </row>
    <row r="431">
      <c r="B431" s="145"/>
    </row>
    <row r="432">
      <c r="B432" s="145"/>
    </row>
    <row r="433">
      <c r="B433" s="145"/>
    </row>
    <row r="434">
      <c r="B434" s="145"/>
    </row>
    <row r="435">
      <c r="B435" s="145"/>
    </row>
    <row r="436">
      <c r="B436" s="145"/>
    </row>
    <row r="437">
      <c r="B437" s="145"/>
    </row>
    <row r="438">
      <c r="B438" s="145"/>
    </row>
    <row r="439">
      <c r="B439" s="145"/>
    </row>
    <row r="440">
      <c r="B440" s="145"/>
    </row>
    <row r="441">
      <c r="B441" s="145"/>
    </row>
    <row r="442">
      <c r="B442" s="145"/>
    </row>
    <row r="443">
      <c r="B443" s="145"/>
    </row>
    <row r="444">
      <c r="B444" s="145"/>
    </row>
    <row r="445">
      <c r="B445" s="145"/>
    </row>
    <row r="446">
      <c r="B446" s="145"/>
    </row>
    <row r="447">
      <c r="B447" s="145"/>
    </row>
    <row r="448">
      <c r="B448" s="145"/>
    </row>
    <row r="449">
      <c r="B449" s="145"/>
    </row>
    <row r="450">
      <c r="B450" s="145"/>
    </row>
    <row r="451">
      <c r="B451" s="145"/>
    </row>
    <row r="452">
      <c r="B452" s="145"/>
    </row>
    <row r="453">
      <c r="B453" s="145"/>
    </row>
    <row r="454">
      <c r="B454" s="145"/>
    </row>
    <row r="455">
      <c r="B455" s="145"/>
    </row>
    <row r="456">
      <c r="B456" s="145"/>
    </row>
    <row r="457">
      <c r="B457" s="145"/>
    </row>
    <row r="458">
      <c r="B458" s="145"/>
    </row>
    <row r="459">
      <c r="B459" s="145"/>
    </row>
    <row r="460">
      <c r="B460" s="145"/>
    </row>
    <row r="461">
      <c r="B461" s="145"/>
    </row>
    <row r="462">
      <c r="B462" s="145"/>
    </row>
    <row r="463">
      <c r="B463" s="145"/>
    </row>
    <row r="464">
      <c r="B464" s="145"/>
    </row>
    <row r="465">
      <c r="B465" s="145"/>
    </row>
    <row r="466">
      <c r="B466" s="145"/>
    </row>
    <row r="467">
      <c r="B467" s="145"/>
    </row>
    <row r="468">
      <c r="B468" s="145"/>
    </row>
    <row r="469">
      <c r="B469" s="145"/>
    </row>
    <row r="470">
      <c r="B470" s="145"/>
    </row>
    <row r="471">
      <c r="B471" s="145"/>
    </row>
    <row r="472">
      <c r="B472" s="145"/>
    </row>
    <row r="473">
      <c r="B473" s="145"/>
    </row>
    <row r="474">
      <c r="B474" s="145"/>
    </row>
    <row r="475">
      <c r="B475" s="145"/>
    </row>
    <row r="476">
      <c r="B476" s="145"/>
    </row>
    <row r="477">
      <c r="B477" s="145"/>
    </row>
    <row r="478">
      <c r="B478" s="145"/>
    </row>
    <row r="479">
      <c r="B479" s="145"/>
    </row>
    <row r="480">
      <c r="B480" s="145"/>
    </row>
    <row r="481">
      <c r="B481" s="145"/>
    </row>
    <row r="482">
      <c r="B482" s="145"/>
    </row>
    <row r="483">
      <c r="B483" s="145"/>
    </row>
    <row r="484">
      <c r="B484" s="145"/>
    </row>
    <row r="485">
      <c r="B485" s="145"/>
    </row>
    <row r="486">
      <c r="B486" s="145"/>
    </row>
    <row r="487">
      <c r="B487" s="145"/>
    </row>
    <row r="488">
      <c r="B488" s="145"/>
    </row>
    <row r="489">
      <c r="B489" s="145"/>
    </row>
    <row r="490">
      <c r="B490" s="145"/>
    </row>
    <row r="491">
      <c r="B491" s="145"/>
    </row>
    <row r="492">
      <c r="B492" s="145"/>
    </row>
    <row r="493">
      <c r="B493" s="145"/>
    </row>
    <row r="494">
      <c r="B494" s="145"/>
    </row>
    <row r="495">
      <c r="B495" s="145"/>
    </row>
    <row r="496">
      <c r="B496" s="145"/>
    </row>
    <row r="497">
      <c r="B497" s="145"/>
    </row>
    <row r="498">
      <c r="B498" s="145"/>
    </row>
    <row r="499">
      <c r="B499" s="145"/>
    </row>
    <row r="500">
      <c r="B500" s="145"/>
    </row>
    <row r="501">
      <c r="B501" s="145"/>
    </row>
    <row r="502">
      <c r="B502" s="145"/>
    </row>
    <row r="503">
      <c r="B503" s="145"/>
    </row>
    <row r="504">
      <c r="B504" s="145"/>
    </row>
    <row r="505">
      <c r="B505" s="145"/>
    </row>
    <row r="506">
      <c r="B506" s="145"/>
    </row>
    <row r="507">
      <c r="B507" s="145"/>
    </row>
    <row r="508">
      <c r="B508" s="145"/>
    </row>
    <row r="509">
      <c r="B509" s="145"/>
    </row>
    <row r="510">
      <c r="B510" s="145"/>
    </row>
    <row r="511">
      <c r="B511" s="145"/>
    </row>
    <row r="512">
      <c r="B512" s="145"/>
    </row>
    <row r="513">
      <c r="B513" s="145"/>
    </row>
    <row r="514">
      <c r="B514" s="145"/>
    </row>
    <row r="515">
      <c r="B515" s="145"/>
    </row>
    <row r="516">
      <c r="B516" s="145"/>
    </row>
    <row r="517">
      <c r="B517" s="145"/>
    </row>
    <row r="518">
      <c r="B518" s="145"/>
    </row>
    <row r="519">
      <c r="B519" s="145"/>
    </row>
    <row r="520">
      <c r="B520" s="145"/>
    </row>
    <row r="521">
      <c r="B521" s="145"/>
    </row>
    <row r="522">
      <c r="B522" s="145"/>
    </row>
    <row r="523">
      <c r="B523" s="145"/>
    </row>
    <row r="524">
      <c r="B524" s="145"/>
    </row>
    <row r="525">
      <c r="B525" s="145"/>
    </row>
    <row r="526">
      <c r="B526" s="145"/>
    </row>
    <row r="527">
      <c r="B527" s="145"/>
    </row>
    <row r="528">
      <c r="B528" s="145"/>
    </row>
    <row r="529">
      <c r="B529" s="145"/>
    </row>
    <row r="530">
      <c r="B530" s="145"/>
    </row>
    <row r="531">
      <c r="B531" s="145"/>
    </row>
    <row r="532">
      <c r="B532" s="145"/>
    </row>
    <row r="533">
      <c r="B533" s="145"/>
    </row>
    <row r="534">
      <c r="B534" s="145"/>
    </row>
    <row r="535">
      <c r="B535" s="145"/>
    </row>
    <row r="536">
      <c r="B536" s="145"/>
    </row>
    <row r="537">
      <c r="B537" s="145"/>
    </row>
    <row r="538">
      <c r="B538" s="145"/>
    </row>
    <row r="539">
      <c r="B539" s="145"/>
    </row>
    <row r="540">
      <c r="B540" s="145"/>
    </row>
    <row r="541">
      <c r="B541" s="145"/>
    </row>
    <row r="542">
      <c r="B542" s="145"/>
    </row>
    <row r="543">
      <c r="B543" s="145"/>
    </row>
    <row r="544">
      <c r="B544" s="145"/>
    </row>
    <row r="545">
      <c r="B545" s="145"/>
    </row>
    <row r="546">
      <c r="B546" s="145"/>
    </row>
    <row r="547">
      <c r="B547" s="145"/>
    </row>
    <row r="548">
      <c r="B548" s="145"/>
    </row>
    <row r="549">
      <c r="B549" s="145"/>
    </row>
    <row r="550">
      <c r="B550" s="145"/>
    </row>
    <row r="551">
      <c r="B551" s="145"/>
    </row>
    <row r="552">
      <c r="B552" s="145"/>
    </row>
    <row r="553">
      <c r="B553" s="145"/>
    </row>
    <row r="554">
      <c r="B554" s="145"/>
    </row>
    <row r="555">
      <c r="B555" s="145"/>
    </row>
    <row r="556">
      <c r="B556" s="145"/>
    </row>
    <row r="557">
      <c r="B557" s="145"/>
    </row>
    <row r="558">
      <c r="B558" s="145"/>
    </row>
    <row r="559">
      <c r="B559" s="145"/>
    </row>
    <row r="560">
      <c r="B560" s="145"/>
    </row>
    <row r="561">
      <c r="B561" s="145"/>
    </row>
    <row r="562">
      <c r="B562" s="145"/>
    </row>
    <row r="563">
      <c r="B563" s="145"/>
    </row>
    <row r="564">
      <c r="B564" s="145"/>
    </row>
    <row r="565">
      <c r="B565" s="145"/>
    </row>
    <row r="566">
      <c r="B566" s="145"/>
    </row>
    <row r="567">
      <c r="B567" s="145"/>
    </row>
    <row r="568">
      <c r="B568" s="145"/>
    </row>
    <row r="569">
      <c r="B569" s="145"/>
    </row>
    <row r="570">
      <c r="B570" s="145"/>
    </row>
    <row r="571">
      <c r="B571" s="145"/>
    </row>
    <row r="572">
      <c r="B572" s="145"/>
    </row>
    <row r="573">
      <c r="B573" s="145"/>
    </row>
    <row r="574">
      <c r="B574" s="145"/>
    </row>
    <row r="575">
      <c r="B575" s="145"/>
    </row>
    <row r="576">
      <c r="B576" s="145"/>
    </row>
    <row r="577">
      <c r="B577" s="145"/>
    </row>
    <row r="578">
      <c r="B578" s="145"/>
    </row>
    <row r="579">
      <c r="B579" s="145"/>
    </row>
    <row r="580">
      <c r="B580" s="145"/>
    </row>
    <row r="581">
      <c r="B581" s="145"/>
    </row>
    <row r="582">
      <c r="B582" s="145"/>
    </row>
    <row r="583">
      <c r="B583" s="145"/>
    </row>
    <row r="584">
      <c r="B584" s="145"/>
    </row>
    <row r="585">
      <c r="B585" s="145"/>
    </row>
    <row r="586">
      <c r="B586" s="145"/>
    </row>
    <row r="587">
      <c r="B587" s="145"/>
    </row>
    <row r="588">
      <c r="B588" s="145"/>
    </row>
    <row r="589">
      <c r="B589" s="145"/>
    </row>
    <row r="590">
      <c r="B590" s="145"/>
    </row>
    <row r="591">
      <c r="B591" s="145"/>
    </row>
    <row r="592">
      <c r="B592" s="145"/>
    </row>
    <row r="593">
      <c r="B593" s="145"/>
    </row>
    <row r="594">
      <c r="B594" s="145"/>
    </row>
    <row r="595">
      <c r="B595" s="145"/>
    </row>
    <row r="596">
      <c r="B596" s="145"/>
    </row>
    <row r="597">
      <c r="B597" s="145"/>
    </row>
    <row r="598">
      <c r="B598" s="145"/>
    </row>
    <row r="599">
      <c r="B599" s="145"/>
    </row>
    <row r="600">
      <c r="B600" s="145"/>
    </row>
    <row r="601">
      <c r="B601" s="145"/>
    </row>
    <row r="602">
      <c r="B602" s="145"/>
    </row>
    <row r="603">
      <c r="B603" s="145"/>
    </row>
    <row r="604">
      <c r="B604" s="145"/>
    </row>
    <row r="605">
      <c r="B605" s="145"/>
    </row>
    <row r="606">
      <c r="B606" s="145"/>
    </row>
    <row r="607">
      <c r="B607" s="145"/>
    </row>
    <row r="608">
      <c r="B608" s="145"/>
    </row>
    <row r="609">
      <c r="B609" s="145"/>
    </row>
    <row r="610">
      <c r="B610" s="145"/>
    </row>
    <row r="611">
      <c r="B611" s="145"/>
    </row>
    <row r="612">
      <c r="B612" s="145"/>
    </row>
    <row r="613">
      <c r="B613" s="145"/>
    </row>
    <row r="614">
      <c r="B614" s="145"/>
    </row>
    <row r="615">
      <c r="B615" s="145"/>
    </row>
    <row r="616">
      <c r="B616" s="145"/>
    </row>
    <row r="617">
      <c r="B617" s="145"/>
    </row>
    <row r="618">
      <c r="B618" s="145"/>
    </row>
    <row r="619">
      <c r="B619" s="145"/>
    </row>
    <row r="620">
      <c r="B620" s="145"/>
    </row>
    <row r="621">
      <c r="B621" s="145"/>
    </row>
    <row r="622">
      <c r="B622" s="145"/>
    </row>
    <row r="623">
      <c r="B623" s="145"/>
    </row>
    <row r="624">
      <c r="B624" s="145"/>
    </row>
    <row r="625">
      <c r="B625" s="145"/>
    </row>
    <row r="626">
      <c r="B626" s="145"/>
    </row>
    <row r="627">
      <c r="B627" s="145"/>
    </row>
    <row r="628">
      <c r="B628" s="145"/>
    </row>
    <row r="629">
      <c r="B629" s="145"/>
    </row>
    <row r="630">
      <c r="B630" s="145"/>
    </row>
    <row r="631">
      <c r="B631" s="145"/>
    </row>
    <row r="632">
      <c r="B632" s="145"/>
    </row>
    <row r="633">
      <c r="B633" s="145"/>
    </row>
    <row r="634">
      <c r="B634" s="145"/>
    </row>
    <row r="635">
      <c r="B635" s="145"/>
    </row>
    <row r="636">
      <c r="B636" s="145"/>
    </row>
    <row r="637">
      <c r="B637" s="145"/>
    </row>
    <row r="638">
      <c r="B638" s="145"/>
    </row>
    <row r="639">
      <c r="B639" s="145"/>
    </row>
    <row r="640">
      <c r="B640" s="145"/>
    </row>
    <row r="641">
      <c r="B641" s="145"/>
    </row>
    <row r="642">
      <c r="B642" s="145"/>
    </row>
    <row r="643">
      <c r="B643" s="145"/>
    </row>
    <row r="644">
      <c r="B644" s="145"/>
    </row>
    <row r="645">
      <c r="B645" s="145"/>
    </row>
    <row r="646">
      <c r="B646" s="145"/>
    </row>
    <row r="647">
      <c r="B647" s="145"/>
    </row>
    <row r="648">
      <c r="B648" s="145"/>
    </row>
    <row r="649">
      <c r="B649" s="145"/>
    </row>
    <row r="650">
      <c r="B650" s="145"/>
    </row>
    <row r="651">
      <c r="B651" s="145"/>
    </row>
    <row r="652">
      <c r="B652" s="145"/>
    </row>
    <row r="653">
      <c r="B653" s="145"/>
    </row>
    <row r="654">
      <c r="B654" s="145"/>
    </row>
    <row r="655">
      <c r="B655" s="145"/>
    </row>
    <row r="656">
      <c r="B656" s="145"/>
    </row>
    <row r="657">
      <c r="B657" s="145"/>
    </row>
    <row r="658">
      <c r="B658" s="145"/>
    </row>
    <row r="659">
      <c r="B659" s="145"/>
    </row>
    <row r="660">
      <c r="B660" s="145"/>
    </row>
    <row r="661">
      <c r="B661" s="145"/>
    </row>
    <row r="662">
      <c r="B662" s="145"/>
    </row>
    <row r="663">
      <c r="B663" s="145"/>
    </row>
    <row r="664">
      <c r="B664" s="145"/>
    </row>
    <row r="665">
      <c r="B665" s="145"/>
    </row>
    <row r="666">
      <c r="B666" s="145"/>
    </row>
    <row r="667">
      <c r="B667" s="145"/>
    </row>
    <row r="668">
      <c r="B668" s="145"/>
    </row>
    <row r="669">
      <c r="B669" s="145"/>
    </row>
    <row r="670">
      <c r="B670" s="145"/>
    </row>
    <row r="671">
      <c r="B671" s="145"/>
    </row>
    <row r="672">
      <c r="B672" s="145"/>
    </row>
    <row r="673">
      <c r="B673" s="145"/>
    </row>
    <row r="674">
      <c r="B674" s="145"/>
    </row>
    <row r="675">
      <c r="B675" s="145"/>
    </row>
    <row r="676">
      <c r="B676" s="145"/>
    </row>
    <row r="677">
      <c r="B677" s="145"/>
    </row>
    <row r="678">
      <c r="B678" s="145"/>
    </row>
    <row r="679">
      <c r="B679" s="145"/>
    </row>
    <row r="680">
      <c r="B680" s="145"/>
    </row>
    <row r="681">
      <c r="B681" s="145"/>
    </row>
    <row r="682">
      <c r="B682" s="145"/>
    </row>
    <row r="683">
      <c r="B683" s="145"/>
    </row>
    <row r="684">
      <c r="B684" s="145"/>
    </row>
    <row r="685">
      <c r="B685" s="145"/>
    </row>
    <row r="686">
      <c r="B686" s="145"/>
    </row>
    <row r="687">
      <c r="B687" s="145"/>
    </row>
    <row r="688">
      <c r="B688" s="145"/>
    </row>
    <row r="689">
      <c r="B689" s="145"/>
    </row>
    <row r="690">
      <c r="B690" s="145"/>
    </row>
    <row r="691">
      <c r="B691" s="145"/>
    </row>
    <row r="692">
      <c r="B692" s="145"/>
    </row>
    <row r="693">
      <c r="B693" s="145"/>
    </row>
    <row r="694">
      <c r="B694" s="145"/>
    </row>
    <row r="695">
      <c r="B695" s="145"/>
    </row>
    <row r="696">
      <c r="B696" s="145"/>
    </row>
    <row r="697">
      <c r="B697" s="145"/>
    </row>
    <row r="698">
      <c r="B698" s="145"/>
    </row>
    <row r="699">
      <c r="B699" s="145"/>
    </row>
    <row r="700">
      <c r="B700" s="145"/>
    </row>
    <row r="701">
      <c r="B701" s="145"/>
    </row>
    <row r="702">
      <c r="B702" s="145"/>
    </row>
    <row r="703">
      <c r="B703" s="145"/>
    </row>
    <row r="704">
      <c r="B704" s="145"/>
    </row>
    <row r="705">
      <c r="B705" s="145"/>
    </row>
    <row r="706">
      <c r="B706" s="145"/>
    </row>
    <row r="707">
      <c r="B707" s="145"/>
    </row>
    <row r="708">
      <c r="B708" s="145"/>
    </row>
    <row r="709">
      <c r="B709" s="145"/>
    </row>
    <row r="710">
      <c r="B710" s="145"/>
    </row>
    <row r="711">
      <c r="B711" s="145"/>
    </row>
    <row r="712">
      <c r="B712" s="145"/>
    </row>
    <row r="713">
      <c r="B713" s="145"/>
    </row>
    <row r="714">
      <c r="B714" s="145"/>
    </row>
    <row r="715">
      <c r="B715" s="145"/>
    </row>
    <row r="716">
      <c r="B716" s="145"/>
    </row>
    <row r="717">
      <c r="B717" s="145"/>
    </row>
    <row r="718">
      <c r="B718" s="145"/>
    </row>
    <row r="719">
      <c r="B719" s="145"/>
    </row>
    <row r="720">
      <c r="B720" s="145"/>
    </row>
    <row r="721">
      <c r="B721" s="145"/>
    </row>
    <row r="722">
      <c r="B722" s="145"/>
    </row>
    <row r="723">
      <c r="B723" s="145"/>
    </row>
    <row r="724">
      <c r="B724" s="145"/>
    </row>
    <row r="725">
      <c r="B725" s="145"/>
    </row>
    <row r="726">
      <c r="B726" s="145"/>
    </row>
    <row r="727">
      <c r="B727" s="145"/>
    </row>
    <row r="728">
      <c r="B728" s="145"/>
    </row>
    <row r="729">
      <c r="B729" s="145"/>
    </row>
    <row r="730">
      <c r="B730" s="145"/>
    </row>
    <row r="731">
      <c r="B731" s="145"/>
    </row>
    <row r="732">
      <c r="B732" s="145"/>
    </row>
    <row r="733">
      <c r="B733" s="145"/>
    </row>
    <row r="734">
      <c r="B734" s="145"/>
    </row>
    <row r="735">
      <c r="B735" s="145"/>
    </row>
    <row r="736">
      <c r="B736" s="145"/>
    </row>
    <row r="737">
      <c r="B737" s="145"/>
    </row>
    <row r="738">
      <c r="B738" s="145"/>
    </row>
    <row r="739">
      <c r="B739" s="145"/>
    </row>
    <row r="740">
      <c r="B740" s="145"/>
    </row>
    <row r="741">
      <c r="B741" s="145"/>
    </row>
    <row r="742">
      <c r="B742" s="145"/>
    </row>
    <row r="743">
      <c r="B743" s="145"/>
    </row>
    <row r="744">
      <c r="B744" s="145"/>
    </row>
    <row r="745">
      <c r="B745" s="145"/>
    </row>
    <row r="746">
      <c r="B746" s="145"/>
    </row>
    <row r="747">
      <c r="B747" s="145"/>
    </row>
    <row r="748">
      <c r="B748" s="145"/>
    </row>
    <row r="749">
      <c r="B749" s="145"/>
    </row>
    <row r="750">
      <c r="B750" s="145"/>
    </row>
    <row r="751">
      <c r="B751" s="145"/>
    </row>
    <row r="752">
      <c r="B752" s="145"/>
    </row>
    <row r="753">
      <c r="B753" s="145"/>
    </row>
    <row r="754">
      <c r="B754" s="145"/>
    </row>
    <row r="755">
      <c r="B755" s="145"/>
    </row>
    <row r="756">
      <c r="B756" s="145"/>
    </row>
    <row r="757">
      <c r="B757" s="145"/>
    </row>
    <row r="758">
      <c r="B758" s="145"/>
    </row>
    <row r="759">
      <c r="B759" s="145"/>
    </row>
    <row r="760">
      <c r="B760" s="145"/>
    </row>
    <row r="761">
      <c r="B761" s="145"/>
    </row>
    <row r="762">
      <c r="B762" s="145"/>
    </row>
    <row r="763">
      <c r="B763" s="145"/>
    </row>
    <row r="764">
      <c r="B764" s="145"/>
    </row>
    <row r="765">
      <c r="B765" s="145"/>
    </row>
    <row r="766">
      <c r="B766" s="145"/>
    </row>
    <row r="767">
      <c r="B767" s="145"/>
    </row>
    <row r="768">
      <c r="B768" s="145"/>
    </row>
    <row r="769">
      <c r="B769" s="145"/>
    </row>
    <row r="770">
      <c r="B770" s="145"/>
    </row>
    <row r="771">
      <c r="B771" s="145"/>
    </row>
    <row r="772">
      <c r="B772" s="145"/>
    </row>
    <row r="773">
      <c r="B773" s="145"/>
    </row>
    <row r="774">
      <c r="B774" s="145"/>
    </row>
    <row r="775">
      <c r="B775" s="145"/>
    </row>
    <row r="776">
      <c r="B776" s="145"/>
    </row>
    <row r="777">
      <c r="B777" s="145"/>
    </row>
    <row r="778">
      <c r="B778" s="145"/>
    </row>
    <row r="779">
      <c r="B779" s="145"/>
    </row>
    <row r="780">
      <c r="B780" s="145"/>
    </row>
    <row r="781">
      <c r="B781" s="145"/>
    </row>
    <row r="782">
      <c r="B782" s="145"/>
    </row>
    <row r="783">
      <c r="B783" s="145"/>
    </row>
    <row r="784">
      <c r="B784" s="145"/>
    </row>
    <row r="785">
      <c r="B785" s="145"/>
    </row>
    <row r="786">
      <c r="B786" s="145"/>
    </row>
    <row r="787">
      <c r="B787" s="145"/>
    </row>
    <row r="788">
      <c r="B788" s="145"/>
    </row>
    <row r="789">
      <c r="B789" s="145"/>
    </row>
    <row r="790">
      <c r="B790" s="145"/>
    </row>
    <row r="791">
      <c r="B791" s="145"/>
    </row>
    <row r="792">
      <c r="B792" s="145"/>
    </row>
    <row r="793">
      <c r="B793" s="145"/>
    </row>
    <row r="794">
      <c r="B794" s="145"/>
    </row>
    <row r="795">
      <c r="B795" s="145"/>
    </row>
    <row r="796">
      <c r="B796" s="145"/>
    </row>
    <row r="797">
      <c r="B797" s="145"/>
    </row>
    <row r="798">
      <c r="B798" s="145"/>
    </row>
    <row r="799">
      <c r="B799" s="145"/>
    </row>
    <row r="800">
      <c r="B800" s="145"/>
    </row>
    <row r="801">
      <c r="B801" s="145"/>
    </row>
    <row r="802">
      <c r="B802" s="145"/>
    </row>
    <row r="803">
      <c r="B803" s="145"/>
    </row>
    <row r="804">
      <c r="B804" s="145"/>
    </row>
    <row r="805">
      <c r="B805" s="145"/>
    </row>
    <row r="806">
      <c r="B806" s="145"/>
    </row>
    <row r="807">
      <c r="B807" s="145"/>
    </row>
    <row r="808">
      <c r="B808" s="145"/>
    </row>
    <row r="809">
      <c r="B809" s="145"/>
    </row>
    <row r="810">
      <c r="B810" s="145"/>
    </row>
    <row r="811">
      <c r="B811" s="145"/>
    </row>
    <row r="812">
      <c r="B812" s="145"/>
    </row>
    <row r="813">
      <c r="B813" s="145"/>
    </row>
    <row r="814">
      <c r="B814" s="145"/>
    </row>
    <row r="815">
      <c r="B815" s="145"/>
    </row>
    <row r="816">
      <c r="B816" s="145"/>
    </row>
    <row r="817">
      <c r="B817" s="145"/>
    </row>
    <row r="818">
      <c r="B818" s="145"/>
    </row>
    <row r="819">
      <c r="B819" s="145"/>
    </row>
    <row r="820">
      <c r="B820" s="145"/>
    </row>
    <row r="821">
      <c r="B821" s="145"/>
    </row>
    <row r="822">
      <c r="B822" s="145"/>
    </row>
    <row r="823">
      <c r="B823" s="145"/>
    </row>
    <row r="824">
      <c r="B824" s="145"/>
    </row>
    <row r="825">
      <c r="B825" s="145"/>
    </row>
    <row r="826">
      <c r="B826" s="145"/>
    </row>
    <row r="827">
      <c r="B827" s="145"/>
    </row>
    <row r="828">
      <c r="B828" s="145"/>
    </row>
    <row r="829">
      <c r="B829" s="145"/>
    </row>
    <row r="830">
      <c r="B830" s="145"/>
    </row>
    <row r="831">
      <c r="B831" s="145"/>
    </row>
    <row r="832">
      <c r="B832" s="145"/>
    </row>
    <row r="833">
      <c r="B833" s="145"/>
    </row>
    <row r="834">
      <c r="B834" s="145"/>
    </row>
    <row r="835">
      <c r="B835" s="145"/>
    </row>
    <row r="836">
      <c r="B836" s="145"/>
    </row>
    <row r="837">
      <c r="B837" s="145"/>
    </row>
    <row r="838">
      <c r="B838" s="145"/>
    </row>
    <row r="839">
      <c r="B839" s="145"/>
    </row>
    <row r="840">
      <c r="B840" s="145"/>
    </row>
    <row r="841">
      <c r="B841" s="145"/>
    </row>
    <row r="842">
      <c r="B842" s="145"/>
    </row>
    <row r="843">
      <c r="B843" s="145"/>
    </row>
    <row r="844">
      <c r="B844" s="145"/>
    </row>
    <row r="845">
      <c r="B845" s="145"/>
    </row>
    <row r="846">
      <c r="B846" s="145"/>
    </row>
    <row r="847">
      <c r="B847" s="145"/>
    </row>
    <row r="848">
      <c r="B848" s="145"/>
    </row>
    <row r="849">
      <c r="B849" s="145"/>
    </row>
    <row r="850">
      <c r="B850" s="145"/>
    </row>
    <row r="851">
      <c r="B851" s="145"/>
    </row>
    <row r="852">
      <c r="B852" s="145"/>
    </row>
    <row r="853">
      <c r="B853" s="145"/>
    </row>
    <row r="854">
      <c r="B854" s="145"/>
    </row>
    <row r="855">
      <c r="B855" s="145"/>
    </row>
    <row r="856">
      <c r="B856" s="145"/>
    </row>
    <row r="857">
      <c r="B857" s="145"/>
    </row>
    <row r="858">
      <c r="B858" s="145"/>
    </row>
    <row r="859">
      <c r="B859" s="145"/>
    </row>
    <row r="860">
      <c r="B860" s="145"/>
    </row>
    <row r="861">
      <c r="B861" s="145"/>
    </row>
    <row r="862">
      <c r="B862" s="145"/>
    </row>
    <row r="863">
      <c r="B863" s="145"/>
    </row>
    <row r="864">
      <c r="B864" s="145"/>
    </row>
    <row r="865">
      <c r="B865" s="145"/>
    </row>
    <row r="866">
      <c r="B866" s="145"/>
    </row>
    <row r="867">
      <c r="B867" s="145"/>
    </row>
    <row r="868">
      <c r="B868" s="145"/>
    </row>
    <row r="869">
      <c r="B869" s="145"/>
    </row>
    <row r="870">
      <c r="B870" s="145"/>
    </row>
    <row r="871">
      <c r="B871" s="145"/>
    </row>
    <row r="872">
      <c r="B872" s="145"/>
    </row>
    <row r="873">
      <c r="B873" s="145"/>
    </row>
    <row r="874">
      <c r="B874" s="145"/>
    </row>
    <row r="875">
      <c r="B875" s="145"/>
    </row>
    <row r="876">
      <c r="B876" s="145"/>
    </row>
    <row r="877">
      <c r="B877" s="145"/>
    </row>
    <row r="878">
      <c r="B878" s="145"/>
    </row>
    <row r="879">
      <c r="B879" s="145"/>
    </row>
    <row r="880">
      <c r="B880" s="145"/>
    </row>
    <row r="881">
      <c r="B881" s="145"/>
    </row>
    <row r="882">
      <c r="B882" s="145"/>
    </row>
    <row r="883">
      <c r="B883" s="145"/>
    </row>
    <row r="884">
      <c r="B884" s="145"/>
    </row>
    <row r="885">
      <c r="B885" s="145"/>
    </row>
    <row r="886">
      <c r="B886" s="145"/>
    </row>
    <row r="887">
      <c r="B887" s="145"/>
    </row>
    <row r="888">
      <c r="B888" s="145"/>
    </row>
    <row r="889">
      <c r="B889" s="145"/>
    </row>
    <row r="890">
      <c r="B890" s="145"/>
    </row>
    <row r="891">
      <c r="B891" s="145"/>
    </row>
    <row r="892">
      <c r="B892" s="145"/>
    </row>
    <row r="893">
      <c r="B893" s="145"/>
    </row>
    <row r="894">
      <c r="B894" s="145"/>
    </row>
    <row r="895">
      <c r="B895" s="145"/>
    </row>
    <row r="896">
      <c r="B896" s="145"/>
    </row>
    <row r="897">
      <c r="B897" s="145"/>
    </row>
    <row r="898">
      <c r="B898" s="145"/>
    </row>
    <row r="899">
      <c r="B899" s="145"/>
    </row>
    <row r="900">
      <c r="B900" s="145"/>
    </row>
    <row r="901">
      <c r="B901" s="145"/>
    </row>
    <row r="902">
      <c r="B902" s="145"/>
    </row>
    <row r="903">
      <c r="B903" s="145"/>
    </row>
    <row r="904">
      <c r="B904" s="145"/>
    </row>
    <row r="905">
      <c r="B905" s="145"/>
    </row>
    <row r="906">
      <c r="B906" s="145"/>
    </row>
    <row r="907">
      <c r="B907" s="145"/>
    </row>
    <row r="908">
      <c r="B908" s="145"/>
    </row>
    <row r="909">
      <c r="B909" s="145"/>
    </row>
    <row r="910">
      <c r="B910" s="145"/>
    </row>
    <row r="911">
      <c r="B911" s="145"/>
    </row>
    <row r="912">
      <c r="B912" s="145"/>
    </row>
    <row r="913">
      <c r="B913" s="145"/>
    </row>
    <row r="914">
      <c r="B914" s="145"/>
    </row>
    <row r="915">
      <c r="B915" s="145"/>
    </row>
    <row r="916">
      <c r="B916" s="145"/>
    </row>
    <row r="917">
      <c r="B917" s="145"/>
    </row>
    <row r="918">
      <c r="B918" s="145"/>
    </row>
    <row r="919">
      <c r="B919" s="145"/>
    </row>
    <row r="920">
      <c r="B920" s="145"/>
    </row>
    <row r="921">
      <c r="B921" s="145"/>
    </row>
    <row r="922">
      <c r="B922" s="145"/>
    </row>
    <row r="923">
      <c r="B923" s="145"/>
    </row>
    <row r="924">
      <c r="B924" s="145"/>
    </row>
    <row r="925">
      <c r="B925" s="145"/>
    </row>
    <row r="926">
      <c r="B926" s="145"/>
    </row>
    <row r="927">
      <c r="B927" s="145"/>
    </row>
    <row r="928">
      <c r="B928" s="145"/>
    </row>
    <row r="929">
      <c r="B929" s="145"/>
    </row>
    <row r="930">
      <c r="B930" s="145"/>
    </row>
    <row r="931">
      <c r="B931" s="145"/>
    </row>
    <row r="932">
      <c r="B932" s="145"/>
    </row>
    <row r="933">
      <c r="B933" s="145"/>
    </row>
    <row r="934">
      <c r="B934" s="145"/>
    </row>
    <row r="935">
      <c r="B935" s="145"/>
    </row>
    <row r="936">
      <c r="B936" s="145"/>
    </row>
    <row r="937">
      <c r="B937" s="145"/>
    </row>
    <row r="938">
      <c r="B938" s="145"/>
    </row>
    <row r="939">
      <c r="B939" s="145"/>
    </row>
    <row r="940">
      <c r="B940" s="145"/>
    </row>
    <row r="941">
      <c r="B941" s="145"/>
    </row>
    <row r="942">
      <c r="B942" s="145"/>
    </row>
    <row r="943">
      <c r="B943" s="145"/>
    </row>
    <row r="944">
      <c r="B944" s="145"/>
    </row>
    <row r="945">
      <c r="B945" s="145"/>
    </row>
    <row r="946">
      <c r="B946" s="145"/>
    </row>
    <row r="947">
      <c r="B947" s="145"/>
    </row>
    <row r="948">
      <c r="B948" s="145"/>
    </row>
    <row r="949">
      <c r="B949" s="145"/>
    </row>
    <row r="950">
      <c r="B950" s="145"/>
    </row>
    <row r="951">
      <c r="B951" s="145"/>
    </row>
    <row r="952">
      <c r="B952" s="145"/>
    </row>
    <row r="953">
      <c r="B953" s="145"/>
    </row>
    <row r="954">
      <c r="B954" s="145"/>
    </row>
    <row r="955">
      <c r="B955" s="145"/>
    </row>
    <row r="956">
      <c r="B956" s="145"/>
    </row>
    <row r="957">
      <c r="B957" s="145"/>
    </row>
    <row r="958">
      <c r="B958" s="145"/>
    </row>
    <row r="959">
      <c r="B959" s="145"/>
    </row>
    <row r="960">
      <c r="B960" s="145"/>
    </row>
    <row r="961">
      <c r="B961" s="145"/>
    </row>
    <row r="962">
      <c r="B962" s="145"/>
    </row>
    <row r="963">
      <c r="B963" s="145"/>
    </row>
    <row r="964">
      <c r="B964" s="145"/>
    </row>
    <row r="965">
      <c r="B965" s="145"/>
    </row>
    <row r="966">
      <c r="B966" s="145"/>
    </row>
    <row r="967">
      <c r="B967" s="145"/>
    </row>
    <row r="968">
      <c r="B968" s="145"/>
    </row>
    <row r="969">
      <c r="B969" s="145"/>
    </row>
    <row r="970">
      <c r="B970" s="145"/>
    </row>
    <row r="971">
      <c r="B971" s="145"/>
    </row>
    <row r="972">
      <c r="B972" s="145"/>
    </row>
    <row r="973">
      <c r="B973" s="145"/>
    </row>
    <row r="974">
      <c r="B974" s="145"/>
    </row>
    <row r="975">
      <c r="B975" s="145"/>
    </row>
    <row r="976">
      <c r="B976" s="145"/>
    </row>
    <row r="977">
      <c r="B977" s="145"/>
    </row>
    <row r="978">
      <c r="B978" s="145"/>
    </row>
    <row r="979">
      <c r="B979" s="145"/>
    </row>
    <row r="980">
      <c r="B980" s="145"/>
    </row>
    <row r="981">
      <c r="B981" s="145"/>
    </row>
    <row r="982">
      <c r="B982" s="145"/>
    </row>
    <row r="983">
      <c r="B983" s="145"/>
    </row>
    <row r="984">
      <c r="B984" s="145"/>
    </row>
    <row r="985">
      <c r="B985" s="145"/>
    </row>
    <row r="986">
      <c r="B986" s="145"/>
    </row>
    <row r="987">
      <c r="B987" s="145"/>
    </row>
    <row r="988">
      <c r="B988" s="145"/>
    </row>
    <row r="989">
      <c r="B989" s="145"/>
    </row>
    <row r="990">
      <c r="B990" s="145"/>
    </row>
    <row r="991">
      <c r="B991" s="145"/>
    </row>
    <row r="992">
      <c r="B992" s="145"/>
    </row>
    <row r="993">
      <c r="B993" s="145"/>
    </row>
    <row r="994">
      <c r="B994" s="145"/>
    </row>
    <row r="995">
      <c r="B995" s="145"/>
    </row>
    <row r="996">
      <c r="B996" s="145"/>
    </row>
    <row r="997">
      <c r="B997" s="145"/>
    </row>
    <row r="998">
      <c r="B998" s="14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2" width="4.25"/>
    <col customWidth="1" min="3" max="3" width="17.75"/>
    <col customWidth="1" min="4" max="4" width="9.38"/>
    <col customWidth="1" min="5" max="5" width="18.38"/>
    <col customWidth="1" min="6" max="6" width="26.38"/>
    <col customWidth="1" min="8" max="8" width="4.75"/>
  </cols>
  <sheetData>
    <row r="1">
      <c r="A1" s="62" t="s">
        <v>1689</v>
      </c>
      <c r="B1" s="146"/>
      <c r="C1" s="147" t="s">
        <v>4</v>
      </c>
      <c r="D1" s="148" t="s">
        <v>1690</v>
      </c>
      <c r="E1" s="149" t="s">
        <v>1691</v>
      </c>
      <c r="F1" s="150" t="s">
        <v>1692</v>
      </c>
      <c r="G1" s="14" t="s">
        <v>1693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>
      <c r="A2" s="133" t="s">
        <v>1694</v>
      </c>
      <c r="B2" s="151" t="s">
        <v>1695</v>
      </c>
      <c r="C2" s="33" t="s">
        <v>1696</v>
      </c>
      <c r="D2" s="152">
        <v>199.0</v>
      </c>
      <c r="E2" s="9" t="s">
        <v>1697</v>
      </c>
      <c r="F2" s="153"/>
      <c r="G2" s="154">
        <v>46034.0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>
      <c r="A3" s="133" t="s">
        <v>34</v>
      </c>
      <c r="B3" s="151" t="s">
        <v>1695</v>
      </c>
      <c r="C3" s="33" t="s">
        <v>1696</v>
      </c>
      <c r="D3" s="152">
        <v>347.0</v>
      </c>
      <c r="E3" s="9" t="s">
        <v>19</v>
      </c>
      <c r="F3" s="153"/>
      <c r="G3" s="154">
        <v>46034.0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>
      <c r="A4" s="133" t="s">
        <v>1698</v>
      </c>
      <c r="B4" s="151" t="s">
        <v>1695</v>
      </c>
      <c r="C4" s="33" t="s">
        <v>1696</v>
      </c>
      <c r="D4" s="152">
        <v>249.0</v>
      </c>
      <c r="E4" s="9" t="s">
        <v>23</v>
      </c>
      <c r="F4" s="153"/>
      <c r="G4" s="154">
        <v>46034.0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>
      <c r="A5" s="133" t="s">
        <v>1699</v>
      </c>
      <c r="B5" s="151" t="s">
        <v>1695</v>
      </c>
      <c r="C5" s="33" t="s">
        <v>1700</v>
      </c>
      <c r="D5" s="152">
        <v>447.0</v>
      </c>
      <c r="E5" s="9" t="s">
        <v>19</v>
      </c>
      <c r="F5" s="153"/>
      <c r="G5" s="154">
        <v>46034.0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>
      <c r="A6" s="133" t="s">
        <v>1701</v>
      </c>
      <c r="B6" s="151" t="s">
        <v>1695</v>
      </c>
      <c r="C6" s="33" t="s">
        <v>1700</v>
      </c>
      <c r="D6" s="152">
        <v>447.0</v>
      </c>
      <c r="E6" s="9" t="s">
        <v>293</v>
      </c>
      <c r="F6" s="153"/>
      <c r="G6" s="154">
        <v>46034.0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>
      <c r="A7" s="133" t="s">
        <v>69</v>
      </c>
      <c r="B7" s="151" t="s">
        <v>1695</v>
      </c>
      <c r="C7" s="33" t="s">
        <v>1700</v>
      </c>
      <c r="D7" s="152">
        <v>399.0</v>
      </c>
      <c r="E7" s="9" t="s">
        <v>23</v>
      </c>
      <c r="F7" s="153"/>
      <c r="G7" s="154">
        <v>45784.0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>
      <c r="A8" s="133" t="s">
        <v>1702</v>
      </c>
      <c r="B8" s="151" t="s">
        <v>1695</v>
      </c>
      <c r="C8" s="33" t="s">
        <v>1696</v>
      </c>
      <c r="D8" s="152">
        <v>199.0</v>
      </c>
      <c r="E8" s="9"/>
      <c r="F8" s="153"/>
      <c r="G8" s="154">
        <v>45784.0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>
      <c r="A9" s="133" t="s">
        <v>1703</v>
      </c>
      <c r="B9" s="155"/>
      <c r="C9" s="33" t="s">
        <v>1704</v>
      </c>
      <c r="D9" s="152">
        <v>150.0</v>
      </c>
      <c r="E9" s="9" t="s">
        <v>1697</v>
      </c>
      <c r="F9" s="153"/>
      <c r="G9" s="154">
        <v>45784.0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>
      <c r="A10" s="133" t="s">
        <v>1705</v>
      </c>
      <c r="B10" s="151" t="s">
        <v>1695</v>
      </c>
      <c r="C10" s="156" t="s">
        <v>1696</v>
      </c>
      <c r="D10" s="152">
        <v>299.0</v>
      </c>
      <c r="E10" s="9" t="s">
        <v>1697</v>
      </c>
      <c r="F10" s="153"/>
      <c r="G10" s="154">
        <v>45784.0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>
      <c r="A11" s="133" t="s">
        <v>1706</v>
      </c>
      <c r="B11" s="151" t="s">
        <v>1695</v>
      </c>
      <c r="C11" s="157" t="s">
        <v>1707</v>
      </c>
      <c r="D11" s="152">
        <v>349.0</v>
      </c>
      <c r="E11" s="9" t="s">
        <v>1697</v>
      </c>
      <c r="F11" s="153"/>
      <c r="G11" s="154">
        <v>45784.0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>
      <c r="A12" s="133" t="s">
        <v>1708</v>
      </c>
      <c r="B12" s="151" t="s">
        <v>1695</v>
      </c>
      <c r="C12" s="156" t="s">
        <v>1709</v>
      </c>
      <c r="D12" s="152">
        <v>349.0</v>
      </c>
      <c r="E12" s="9" t="s">
        <v>1697</v>
      </c>
      <c r="F12" s="153"/>
      <c r="G12" s="154">
        <v>45784.0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>
      <c r="A13" s="133" t="s">
        <v>1710</v>
      </c>
      <c r="B13" s="151" t="s">
        <v>1695</v>
      </c>
      <c r="C13" s="156" t="s">
        <v>1707</v>
      </c>
      <c r="D13" s="152">
        <v>349.0</v>
      </c>
      <c r="E13" s="9" t="s">
        <v>1697</v>
      </c>
      <c r="F13" s="36" t="s">
        <v>1711</v>
      </c>
      <c r="G13" s="154">
        <v>45784.0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>
      <c r="A14" s="133" t="s">
        <v>1712</v>
      </c>
      <c r="B14" s="151" t="s">
        <v>1695</v>
      </c>
      <c r="C14" s="156" t="s">
        <v>1696</v>
      </c>
      <c r="D14" s="152">
        <v>249.0</v>
      </c>
      <c r="E14" s="9"/>
      <c r="F14" s="153"/>
      <c r="G14" s="154">
        <v>45784.0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>
      <c r="A15" s="133" t="s">
        <v>87</v>
      </c>
      <c r="B15" s="151" t="s">
        <v>1695</v>
      </c>
      <c r="C15" s="33" t="s">
        <v>1696</v>
      </c>
      <c r="D15" s="152">
        <v>347.0</v>
      </c>
      <c r="E15" s="9"/>
      <c r="F15" s="153"/>
      <c r="G15" s="154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>
      <c r="A16" s="133" t="s">
        <v>1713</v>
      </c>
      <c r="B16" s="151" t="s">
        <v>1695</v>
      </c>
      <c r="C16" s="33" t="s">
        <v>1707</v>
      </c>
      <c r="D16" s="152">
        <v>349.0</v>
      </c>
      <c r="E16" s="9" t="s">
        <v>1697</v>
      </c>
      <c r="F16" s="153"/>
      <c r="G16" s="154">
        <v>45784.0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>
      <c r="A17" s="133" t="s">
        <v>587</v>
      </c>
      <c r="B17" s="151" t="s">
        <v>1695</v>
      </c>
      <c r="C17" s="157" t="s">
        <v>1707</v>
      </c>
      <c r="D17" s="152">
        <v>399.0</v>
      </c>
      <c r="E17" s="9" t="s">
        <v>1697</v>
      </c>
      <c r="F17" s="153"/>
      <c r="G17" s="154">
        <v>45784.0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>
      <c r="A18" s="133" t="s">
        <v>1714</v>
      </c>
      <c r="B18" s="151" t="s">
        <v>1695</v>
      </c>
      <c r="C18" s="33" t="s">
        <v>1707</v>
      </c>
      <c r="D18" s="152">
        <v>349.0</v>
      </c>
      <c r="E18" s="9" t="s">
        <v>1697</v>
      </c>
      <c r="F18" s="153"/>
      <c r="G18" s="154">
        <v>45784.0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>
      <c r="A19" s="133" t="s">
        <v>1715</v>
      </c>
      <c r="B19" s="151" t="s">
        <v>1695</v>
      </c>
      <c r="C19" s="157" t="s">
        <v>1707</v>
      </c>
      <c r="D19" s="152">
        <v>349.0</v>
      </c>
      <c r="E19" s="9" t="s">
        <v>1697</v>
      </c>
      <c r="F19" s="153"/>
      <c r="G19" s="154">
        <v>45784.0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>
      <c r="A20" s="133" t="s">
        <v>1716</v>
      </c>
      <c r="B20" s="151"/>
      <c r="C20" s="157"/>
      <c r="D20" s="152"/>
      <c r="E20" s="9"/>
      <c r="F20" s="36" t="s">
        <v>1717</v>
      </c>
      <c r="G20" s="154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>
      <c r="A21" s="133" t="s">
        <v>1718</v>
      </c>
      <c r="B21" s="151" t="s">
        <v>1695</v>
      </c>
      <c r="C21" s="33" t="s">
        <v>1700</v>
      </c>
      <c r="D21" s="152">
        <v>299.0</v>
      </c>
      <c r="E21" s="9"/>
      <c r="F21" s="153"/>
      <c r="G21" s="154">
        <v>45784.0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>
      <c r="A22" s="133" t="s">
        <v>674</v>
      </c>
      <c r="B22" s="25" t="s">
        <v>1695</v>
      </c>
      <c r="C22" s="33" t="s">
        <v>1700</v>
      </c>
      <c r="D22" s="152">
        <v>399.0</v>
      </c>
      <c r="E22" s="9" t="s">
        <v>23</v>
      </c>
      <c r="F22" s="15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>
      <c r="A23" s="133" t="s">
        <v>115</v>
      </c>
      <c r="B23" s="25" t="s">
        <v>102</v>
      </c>
      <c r="C23" s="33" t="s">
        <v>1696</v>
      </c>
      <c r="D23" s="152">
        <v>299.0</v>
      </c>
      <c r="E23" s="9" t="s">
        <v>23</v>
      </c>
      <c r="F23" s="15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>
      <c r="A24" s="133" t="s">
        <v>685</v>
      </c>
      <c r="B24" s="25"/>
      <c r="C24" s="33"/>
      <c r="D24" s="152"/>
      <c r="E24" s="9"/>
      <c r="F24" s="36" t="s">
        <v>1719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>
      <c r="A25" s="133" t="s">
        <v>1720</v>
      </c>
      <c r="B25" s="25" t="s">
        <v>1695</v>
      </c>
      <c r="C25" s="33" t="s">
        <v>1700</v>
      </c>
      <c r="D25" s="152">
        <v>349.0</v>
      </c>
      <c r="E25" s="9" t="s">
        <v>1697</v>
      </c>
      <c r="F25" s="15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>
      <c r="A26" s="133" t="s">
        <v>1721</v>
      </c>
      <c r="B26" s="158"/>
      <c r="C26" s="33" t="s">
        <v>1696</v>
      </c>
      <c r="D26" s="152">
        <v>0.0</v>
      </c>
      <c r="E26" s="9" t="s">
        <v>23</v>
      </c>
      <c r="F26" s="36" t="s">
        <v>1722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>
      <c r="A27" s="133" t="s">
        <v>1723</v>
      </c>
      <c r="B27" s="33" t="s">
        <v>1695</v>
      </c>
      <c r="C27" s="33" t="s">
        <v>1700</v>
      </c>
      <c r="D27" s="152">
        <v>349.0</v>
      </c>
      <c r="E27" s="9" t="s">
        <v>1697</v>
      </c>
      <c r="F27" s="15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>
      <c r="A28" s="133" t="s">
        <v>127</v>
      </c>
      <c r="B28" s="151" t="s">
        <v>1695</v>
      </c>
      <c r="C28" s="33" t="s">
        <v>1724</v>
      </c>
      <c r="D28" s="152">
        <v>547.0</v>
      </c>
      <c r="E28" s="9" t="s">
        <v>19</v>
      </c>
      <c r="F28" s="15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>
      <c r="A29" s="133" t="s">
        <v>769</v>
      </c>
      <c r="B29" s="151" t="s">
        <v>1695</v>
      </c>
      <c r="C29" s="33" t="s">
        <v>1700</v>
      </c>
      <c r="D29" s="152">
        <v>399.0</v>
      </c>
      <c r="E29" s="9" t="s">
        <v>1697</v>
      </c>
      <c r="F29" s="15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>
      <c r="A30" s="133" t="s">
        <v>1725</v>
      </c>
      <c r="B30" s="155"/>
      <c r="C30" s="33" t="s">
        <v>1704</v>
      </c>
      <c r="D30" s="152">
        <v>0.0</v>
      </c>
      <c r="E30" s="9" t="s">
        <v>1697</v>
      </c>
      <c r="F30" s="36" t="s">
        <v>1726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>
      <c r="A31" s="159" t="s">
        <v>1727</v>
      </c>
      <c r="B31" s="160"/>
      <c r="C31" s="161" t="s">
        <v>1696</v>
      </c>
      <c r="D31" s="162">
        <v>347.0</v>
      </c>
      <c r="E31" s="163" t="s">
        <v>26</v>
      </c>
      <c r="F31" s="15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>
      <c r="A32" s="133" t="s">
        <v>138</v>
      </c>
      <c r="B32" s="158"/>
      <c r="C32" s="25" t="s">
        <v>1696</v>
      </c>
      <c r="D32" s="152">
        <v>149.0</v>
      </c>
      <c r="E32" s="9" t="s">
        <v>1697</v>
      </c>
      <c r="F32" s="15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>
      <c r="A33" s="133" t="s">
        <v>1728</v>
      </c>
      <c r="B33" s="158"/>
      <c r="C33" s="25" t="s">
        <v>1700</v>
      </c>
      <c r="D33" s="152">
        <v>447.0</v>
      </c>
      <c r="E33" s="9" t="s">
        <v>26</v>
      </c>
      <c r="F33" s="15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>
      <c r="A34" s="133" t="s">
        <v>1729</v>
      </c>
      <c r="B34" s="25" t="s">
        <v>1695</v>
      </c>
      <c r="C34" s="25" t="s">
        <v>1696</v>
      </c>
      <c r="D34" s="152">
        <v>199.0</v>
      </c>
      <c r="E34" s="9" t="s">
        <v>1697</v>
      </c>
      <c r="F34" s="15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>
      <c r="A35" s="133" t="s">
        <v>1730</v>
      </c>
      <c r="B35" s="151" t="s">
        <v>1695</v>
      </c>
      <c r="C35" s="25" t="s">
        <v>1696</v>
      </c>
      <c r="D35" s="152">
        <v>299.0</v>
      </c>
      <c r="E35" s="9" t="s">
        <v>1697</v>
      </c>
      <c r="F35" s="36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>
      <c r="A36" s="133" t="s">
        <v>154</v>
      </c>
      <c r="B36" s="151" t="s">
        <v>1695</v>
      </c>
      <c r="C36" s="25" t="s">
        <v>1696</v>
      </c>
      <c r="D36" s="152">
        <v>347.0</v>
      </c>
      <c r="E36" s="9" t="s">
        <v>19</v>
      </c>
      <c r="F36" s="15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>
      <c r="A37" s="133" t="s">
        <v>1731</v>
      </c>
      <c r="B37" s="151"/>
      <c r="C37" s="25" t="s">
        <v>1696</v>
      </c>
      <c r="D37" s="152">
        <v>397.0</v>
      </c>
      <c r="E37" s="9"/>
      <c r="F37" s="15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>
      <c r="A38" s="133" t="s">
        <v>174</v>
      </c>
      <c r="B38" s="155"/>
      <c r="C38" s="33">
        <v>1.0</v>
      </c>
      <c r="D38" s="152">
        <v>100.0</v>
      </c>
      <c r="E38" s="9" t="s">
        <v>1697</v>
      </c>
      <c r="F38" s="36" t="s">
        <v>1732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>
      <c r="A39" s="133" t="s">
        <v>179</v>
      </c>
      <c r="B39" s="151" t="s">
        <v>1695</v>
      </c>
      <c r="C39" s="33" t="s">
        <v>1696</v>
      </c>
      <c r="D39" s="152">
        <v>347.0</v>
      </c>
      <c r="E39" s="9" t="s">
        <v>19</v>
      </c>
      <c r="F39" s="153"/>
      <c r="G39" s="164">
        <v>45784.0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>
      <c r="A40" s="133" t="s">
        <v>1733</v>
      </c>
      <c r="B40" s="151" t="s">
        <v>1695</v>
      </c>
      <c r="C40" s="33" t="s">
        <v>1704</v>
      </c>
      <c r="D40" s="152">
        <v>206.84</v>
      </c>
      <c r="E40" s="9"/>
      <c r="F40" s="153"/>
      <c r="G40" s="165">
        <v>45777.0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>
      <c r="A41" s="133" t="s">
        <v>1734</v>
      </c>
      <c r="B41" s="151" t="s">
        <v>1695</v>
      </c>
      <c r="C41" s="33" t="s">
        <v>1696</v>
      </c>
      <c r="D41" s="152">
        <v>249.0</v>
      </c>
      <c r="E41" s="9" t="s">
        <v>1697</v>
      </c>
      <c r="F41" s="153"/>
      <c r="G41" s="164">
        <v>45784.0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>
      <c r="A42" s="133" t="s">
        <v>1133</v>
      </c>
      <c r="B42" s="151"/>
      <c r="C42" s="33"/>
      <c r="D42" s="152"/>
      <c r="E42" s="9"/>
      <c r="F42" s="36" t="s">
        <v>1719</v>
      </c>
      <c r="G42" s="164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>
      <c r="A43" s="133" t="s">
        <v>1735</v>
      </c>
      <c r="B43" s="151" t="s">
        <v>1695</v>
      </c>
      <c r="C43" s="33" t="s">
        <v>1700</v>
      </c>
      <c r="D43" s="152">
        <v>349.0</v>
      </c>
      <c r="E43" s="9" t="s">
        <v>1697</v>
      </c>
      <c r="F43" s="36" t="s">
        <v>1736</v>
      </c>
      <c r="G43" s="164">
        <v>45784.0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>
      <c r="A44" s="133" t="s">
        <v>1175</v>
      </c>
      <c r="B44" s="155"/>
      <c r="C44" s="33" t="s">
        <v>1696</v>
      </c>
      <c r="D44" s="152">
        <v>347.0</v>
      </c>
      <c r="E44" s="9" t="s">
        <v>293</v>
      </c>
      <c r="F44" s="153"/>
      <c r="G44" s="164">
        <v>45784.0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>
      <c r="A45" s="133" t="s">
        <v>1737</v>
      </c>
      <c r="B45" s="151" t="s">
        <v>1695</v>
      </c>
      <c r="C45" s="33" t="s">
        <v>1700</v>
      </c>
      <c r="D45" s="152">
        <v>299.0</v>
      </c>
      <c r="E45" s="9"/>
      <c r="F45" s="15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>
      <c r="A46" s="133" t="s">
        <v>1738</v>
      </c>
      <c r="B46" s="151" t="s">
        <v>1695</v>
      </c>
      <c r="C46" s="33" t="s">
        <v>1696</v>
      </c>
      <c r="D46" s="152">
        <v>299.0</v>
      </c>
      <c r="E46" s="9" t="s">
        <v>1697</v>
      </c>
      <c r="F46" s="15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>
      <c r="A47" s="133" t="s">
        <v>1739</v>
      </c>
      <c r="B47" s="166" t="s">
        <v>1695</v>
      </c>
      <c r="C47" s="33" t="s">
        <v>1696</v>
      </c>
      <c r="D47" s="152">
        <v>249.0</v>
      </c>
      <c r="E47" s="9"/>
      <c r="F47" s="15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>
      <c r="A48" s="133" t="s">
        <v>1740</v>
      </c>
      <c r="B48" s="166" t="s">
        <v>1695</v>
      </c>
      <c r="C48" s="33" t="s">
        <v>1696</v>
      </c>
      <c r="D48" s="152">
        <v>347.0</v>
      </c>
      <c r="E48" s="9" t="s">
        <v>26</v>
      </c>
      <c r="F48" s="15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>
      <c r="A49" s="133" t="s">
        <v>1741</v>
      </c>
      <c r="B49" s="166" t="s">
        <v>1695</v>
      </c>
      <c r="C49" s="33" t="s">
        <v>1696</v>
      </c>
      <c r="D49" s="152">
        <v>347.0</v>
      </c>
      <c r="E49" s="9" t="s">
        <v>26</v>
      </c>
      <c r="F49" s="15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>
      <c r="A50" s="133" t="s">
        <v>1742</v>
      </c>
      <c r="B50" s="166" t="s">
        <v>1695</v>
      </c>
      <c r="C50" s="33" t="s">
        <v>1696</v>
      </c>
      <c r="D50" s="152">
        <v>347.0</v>
      </c>
      <c r="E50" s="9" t="s">
        <v>26</v>
      </c>
      <c r="F50" s="15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>
      <c r="A51" s="133" t="s">
        <v>1743</v>
      </c>
      <c r="B51" s="166" t="s">
        <v>1695</v>
      </c>
      <c r="C51" s="33" t="s">
        <v>1696</v>
      </c>
      <c r="D51" s="152">
        <v>347.0</v>
      </c>
      <c r="E51" s="9" t="s">
        <v>26</v>
      </c>
      <c r="F51" s="15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>
      <c r="A52" s="133" t="s">
        <v>1744</v>
      </c>
      <c r="B52" s="166" t="s">
        <v>1695</v>
      </c>
      <c r="C52" s="33" t="s">
        <v>1696</v>
      </c>
      <c r="D52" s="152">
        <v>347.0</v>
      </c>
      <c r="E52" s="9" t="s">
        <v>26</v>
      </c>
      <c r="F52" s="15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>
      <c r="A53" s="133" t="s">
        <v>1745</v>
      </c>
      <c r="B53" s="166"/>
      <c r="C53" s="33" t="s">
        <v>1746</v>
      </c>
      <c r="D53" s="152">
        <v>347.0</v>
      </c>
      <c r="E53" s="9" t="s">
        <v>19</v>
      </c>
      <c r="F53" s="15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>
      <c r="A54" s="133" t="s">
        <v>1747</v>
      </c>
      <c r="B54" s="151" t="s">
        <v>1695</v>
      </c>
      <c r="C54" s="33" t="s">
        <v>1704</v>
      </c>
      <c r="D54" s="152">
        <v>200.0</v>
      </c>
      <c r="E54" s="9" t="s">
        <v>1697</v>
      </c>
      <c r="F54" s="15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>
      <c r="A55" s="133" t="s">
        <v>223</v>
      </c>
      <c r="B55" s="155"/>
      <c r="C55" s="33" t="s">
        <v>1696</v>
      </c>
      <c r="D55" s="152">
        <v>347.0</v>
      </c>
      <c r="E55" s="9" t="s">
        <v>293</v>
      </c>
      <c r="F55" s="15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>
      <c r="A56" s="133" t="s">
        <v>1748</v>
      </c>
      <c r="B56" s="151"/>
      <c r="C56" s="33" t="s">
        <v>1707</v>
      </c>
      <c r="D56" s="152">
        <v>349.0</v>
      </c>
      <c r="E56" s="9" t="s">
        <v>1697</v>
      </c>
      <c r="F56" s="15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>
      <c r="A57" s="133" t="s">
        <v>1749</v>
      </c>
      <c r="B57" s="151"/>
      <c r="C57" s="33" t="s">
        <v>1707</v>
      </c>
      <c r="D57" s="152">
        <v>349.0</v>
      </c>
      <c r="E57" s="9" t="s">
        <v>1697</v>
      </c>
      <c r="F57" s="15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>
      <c r="A58" s="133" t="s">
        <v>1750</v>
      </c>
      <c r="B58" s="155"/>
      <c r="C58" s="158"/>
      <c r="D58" s="152">
        <v>50.0</v>
      </c>
      <c r="E58" s="9" t="s">
        <v>1697</v>
      </c>
      <c r="F58" s="15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>
      <c r="A59" s="133" t="s">
        <v>1392</v>
      </c>
      <c r="B59" s="155"/>
      <c r="C59" s="158"/>
      <c r="D59" s="152"/>
      <c r="E59" s="9" t="s">
        <v>26</v>
      </c>
      <c r="F59" s="36" t="s">
        <v>1719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>
      <c r="A60" s="133" t="s">
        <v>237</v>
      </c>
      <c r="B60" s="155"/>
      <c r="C60" s="158"/>
      <c r="D60" s="152">
        <v>497.0</v>
      </c>
      <c r="E60" s="9" t="s">
        <v>19</v>
      </c>
      <c r="F60" s="36" t="s">
        <v>1751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>
      <c r="A61" s="133" t="s">
        <v>243</v>
      </c>
      <c r="B61" s="166" t="s">
        <v>1695</v>
      </c>
      <c r="C61" s="33" t="s">
        <v>1696</v>
      </c>
      <c r="D61" s="167">
        <v>1041.0</v>
      </c>
      <c r="E61" s="9" t="s">
        <v>26</v>
      </c>
      <c r="F61" s="36" t="s">
        <v>1752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>
      <c r="A62" s="133" t="s">
        <v>247</v>
      </c>
      <c r="B62" s="166"/>
      <c r="C62" s="33" t="s">
        <v>1704</v>
      </c>
      <c r="D62" s="152">
        <v>150.0</v>
      </c>
      <c r="E62" s="9"/>
      <c r="F62" s="15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>
      <c r="A63" s="133" t="s">
        <v>1464</v>
      </c>
      <c r="B63" s="155"/>
      <c r="C63" s="33" t="s">
        <v>1696</v>
      </c>
      <c r="D63" s="152">
        <v>347.0</v>
      </c>
      <c r="E63" s="9" t="s">
        <v>1697</v>
      </c>
      <c r="F63" s="15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>
      <c r="A64" s="133" t="s">
        <v>252</v>
      </c>
      <c r="B64" s="155"/>
      <c r="C64" s="33" t="s">
        <v>1753</v>
      </c>
      <c r="D64" s="152">
        <v>299.0</v>
      </c>
      <c r="E64" s="9" t="s">
        <v>1697</v>
      </c>
      <c r="F64" s="15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>
      <c r="A65" s="133" t="s">
        <v>1754</v>
      </c>
      <c r="B65" s="155"/>
      <c r="C65" s="25" t="s">
        <v>1696</v>
      </c>
      <c r="D65" s="152">
        <v>250.0</v>
      </c>
      <c r="E65" s="9"/>
      <c r="F65" s="15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>
      <c r="A66" s="133" t="s">
        <v>1755</v>
      </c>
      <c r="B66" s="155"/>
      <c r="C66" s="33" t="s">
        <v>1696</v>
      </c>
      <c r="D66" s="152">
        <v>299.0</v>
      </c>
      <c r="E66" s="9" t="s">
        <v>23</v>
      </c>
      <c r="F66" s="15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>
      <c r="A67" s="133" t="s">
        <v>262</v>
      </c>
      <c r="B67" s="166" t="s">
        <v>1695</v>
      </c>
      <c r="C67" s="33" t="s">
        <v>1756</v>
      </c>
      <c r="D67" s="152">
        <v>250.0</v>
      </c>
      <c r="E67" s="9"/>
      <c r="F67" s="36" t="s">
        <v>1757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>
      <c r="A68" s="168" t="s">
        <v>265</v>
      </c>
      <c r="B68" s="155"/>
      <c r="C68" s="25" t="s">
        <v>1696</v>
      </c>
      <c r="D68" s="169">
        <v>347.0</v>
      </c>
      <c r="E68" s="9"/>
      <c r="F68" s="15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>
      <c r="A69" s="159" t="s">
        <v>1758</v>
      </c>
      <c r="B69" s="160"/>
      <c r="C69" s="161"/>
      <c r="D69" s="152">
        <v>0.0</v>
      </c>
      <c r="E69" s="9" t="s">
        <v>23</v>
      </c>
      <c r="F69" s="36" t="s">
        <v>1759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>
      <c r="A70" s="159" t="s">
        <v>268</v>
      </c>
      <c r="B70" s="160"/>
      <c r="C70" s="161"/>
      <c r="D70" s="152"/>
      <c r="E70" s="9"/>
      <c r="F70" s="36" t="s">
        <v>1760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>
      <c r="A71" s="159" t="s">
        <v>269</v>
      </c>
      <c r="B71" s="160"/>
      <c r="C71" s="161" t="s">
        <v>1696</v>
      </c>
      <c r="D71" s="152">
        <v>199.0</v>
      </c>
      <c r="E71" s="9"/>
      <c r="F71" s="153"/>
      <c r="G71" s="165">
        <v>45777.0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>
      <c r="A72" s="133" t="s">
        <v>270</v>
      </c>
      <c r="B72" s="151" t="s">
        <v>1695</v>
      </c>
      <c r="C72" s="157" t="s">
        <v>1700</v>
      </c>
      <c r="D72" s="152">
        <v>500.0</v>
      </c>
      <c r="E72" s="9" t="s">
        <v>19</v>
      </c>
      <c r="F72" s="15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>
      <c r="A73" s="170" t="s">
        <v>273</v>
      </c>
      <c r="B73" s="155"/>
      <c r="C73" s="33" t="s">
        <v>1696</v>
      </c>
      <c r="D73" s="152">
        <v>347.0</v>
      </c>
      <c r="E73" s="9" t="s">
        <v>293</v>
      </c>
      <c r="F73" s="15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>
      <c r="A74" s="170" t="s">
        <v>277</v>
      </c>
      <c r="B74" s="155"/>
      <c r="C74" s="33" t="s">
        <v>1746</v>
      </c>
      <c r="D74" s="152">
        <v>447.0</v>
      </c>
      <c r="E74" s="9" t="s">
        <v>19</v>
      </c>
      <c r="F74" s="15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>
      <c r="A75" s="170" t="s">
        <v>283</v>
      </c>
      <c r="B75" s="155"/>
      <c r="C75" s="33" t="s">
        <v>1696</v>
      </c>
      <c r="D75" s="152">
        <v>547.0</v>
      </c>
      <c r="E75" s="9" t="s">
        <v>19</v>
      </c>
      <c r="F75" s="15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>
      <c r="A76" s="170" t="s">
        <v>1761</v>
      </c>
      <c r="B76" s="155"/>
      <c r="C76" s="33" t="s">
        <v>1696</v>
      </c>
      <c r="D76" s="152">
        <v>199.0</v>
      </c>
      <c r="E76" s="9" t="s">
        <v>1697</v>
      </c>
      <c r="F76" s="15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>
      <c r="A77" s="13"/>
      <c r="B77" s="160"/>
      <c r="C77" s="160"/>
      <c r="D77" s="171"/>
      <c r="E77" s="13"/>
      <c r="F77" s="15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>
      <c r="A78" s="13"/>
      <c r="B78" s="160"/>
      <c r="C78" s="160"/>
      <c r="D78" s="171"/>
      <c r="E78" s="13"/>
      <c r="F78" s="15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>
      <c r="A79" s="13"/>
      <c r="B79" s="160"/>
      <c r="C79" s="160"/>
      <c r="D79" s="171">
        <f>SUM(D2:D78)</f>
        <v>22192.84</v>
      </c>
      <c r="E79" s="13"/>
      <c r="F79" s="15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>
      <c r="A80" s="13"/>
      <c r="B80" s="160"/>
      <c r="C80" s="160"/>
      <c r="D80" s="171"/>
      <c r="E80" s="13"/>
      <c r="F80" s="15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>
      <c r="A81" s="13"/>
      <c r="B81" s="160"/>
      <c r="C81" s="160"/>
      <c r="D81" s="171"/>
      <c r="E81" s="13"/>
      <c r="F81" s="15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>
      <c r="A82" s="13"/>
      <c r="B82" s="160"/>
      <c r="C82" s="160"/>
      <c r="D82" s="171"/>
      <c r="E82" s="13"/>
      <c r="F82" s="15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>
      <c r="A83" s="13"/>
      <c r="B83" s="160"/>
      <c r="C83" s="160"/>
      <c r="D83" s="171"/>
      <c r="E83" s="13"/>
      <c r="F83" s="15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>
      <c r="A84" s="13"/>
      <c r="B84" s="160"/>
      <c r="C84" s="160"/>
      <c r="D84" s="171"/>
      <c r="E84" s="13"/>
      <c r="F84" s="15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>
      <c r="A85" s="13"/>
      <c r="B85" s="160"/>
      <c r="C85" s="160"/>
      <c r="D85" s="171"/>
      <c r="E85" s="13"/>
      <c r="F85" s="15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>
      <c r="A86" s="13"/>
      <c r="B86" s="160"/>
      <c r="C86" s="160"/>
      <c r="D86" s="171"/>
      <c r="E86" s="13"/>
      <c r="F86" s="15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>
      <c r="A87" s="13"/>
      <c r="B87" s="160"/>
      <c r="C87" s="160"/>
      <c r="D87" s="171"/>
      <c r="E87" s="13"/>
      <c r="F87" s="15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>
      <c r="A88" s="13"/>
      <c r="B88" s="160"/>
      <c r="C88" s="160"/>
      <c r="D88" s="171"/>
      <c r="E88" s="13"/>
      <c r="F88" s="15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>
      <c r="A89" s="13"/>
      <c r="B89" s="160"/>
      <c r="C89" s="160"/>
      <c r="D89" s="171"/>
      <c r="E89" s="13"/>
      <c r="F89" s="15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>
      <c r="A90" s="13"/>
      <c r="B90" s="160"/>
      <c r="C90" s="160"/>
      <c r="D90" s="171"/>
      <c r="E90" s="13"/>
      <c r="F90" s="15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>
      <c r="A91" s="13"/>
      <c r="B91" s="160"/>
      <c r="C91" s="160"/>
      <c r="D91" s="171"/>
      <c r="E91" s="13"/>
      <c r="F91" s="15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>
      <c r="A92" s="13"/>
      <c r="B92" s="160"/>
      <c r="C92" s="160"/>
      <c r="D92" s="171"/>
      <c r="E92" s="13"/>
      <c r="F92" s="15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>
      <c r="A93" s="13"/>
      <c r="B93" s="160"/>
      <c r="C93" s="160"/>
      <c r="D93" s="171"/>
      <c r="E93" s="13"/>
      <c r="F93" s="15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>
      <c r="A94" s="13"/>
      <c r="B94" s="160"/>
      <c r="C94" s="160"/>
      <c r="D94" s="171"/>
      <c r="E94" s="13"/>
      <c r="F94" s="15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>
      <c r="A95" s="13"/>
      <c r="B95" s="160"/>
      <c r="C95" s="160"/>
      <c r="D95" s="171"/>
      <c r="E95" s="13"/>
      <c r="F95" s="15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>
      <c r="A96" s="13"/>
      <c r="B96" s="160"/>
      <c r="C96" s="160"/>
      <c r="D96" s="171"/>
      <c r="E96" s="13"/>
      <c r="F96" s="15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>
      <c r="A97" s="13"/>
      <c r="B97" s="160"/>
      <c r="C97" s="160"/>
      <c r="D97" s="171"/>
      <c r="E97" s="13"/>
      <c r="F97" s="15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>
      <c r="A98" s="13"/>
      <c r="B98" s="160"/>
      <c r="C98" s="160"/>
      <c r="D98" s="171"/>
      <c r="E98" s="13"/>
      <c r="F98" s="15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>
      <c r="A99" s="13"/>
      <c r="B99" s="160"/>
      <c r="C99" s="160"/>
      <c r="D99" s="171"/>
      <c r="E99" s="13"/>
      <c r="F99" s="15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>
      <c r="A100" s="13"/>
      <c r="B100" s="160"/>
      <c r="C100" s="160"/>
      <c r="D100" s="171"/>
      <c r="E100" s="13"/>
      <c r="F100" s="15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>
      <c r="A101" s="13"/>
      <c r="B101" s="160"/>
      <c r="C101" s="160"/>
      <c r="D101" s="171"/>
      <c r="E101" s="13"/>
      <c r="F101" s="15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>
      <c r="A102" s="13"/>
      <c r="B102" s="160"/>
      <c r="C102" s="160"/>
      <c r="D102" s="171"/>
      <c r="E102" s="13"/>
      <c r="F102" s="15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>
      <c r="A103" s="13"/>
      <c r="B103" s="160"/>
      <c r="C103" s="160"/>
      <c r="D103" s="171"/>
      <c r="E103" s="13"/>
      <c r="F103" s="15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>
      <c r="A104" s="13"/>
      <c r="B104" s="160"/>
      <c r="C104" s="160"/>
      <c r="D104" s="171"/>
      <c r="E104" s="13"/>
      <c r="F104" s="15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>
      <c r="A105" s="13"/>
      <c r="B105" s="160"/>
      <c r="C105" s="160"/>
      <c r="D105" s="171"/>
      <c r="E105" s="13"/>
      <c r="F105" s="15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>
      <c r="A106" s="13"/>
      <c r="B106" s="160"/>
      <c r="C106" s="160"/>
      <c r="D106" s="171"/>
      <c r="E106" s="13"/>
      <c r="F106" s="15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>
      <c r="A107" s="13"/>
      <c r="B107" s="160"/>
      <c r="C107" s="160"/>
      <c r="D107" s="171"/>
      <c r="E107" s="13"/>
      <c r="F107" s="15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>
      <c r="A108" s="13"/>
      <c r="B108" s="160"/>
      <c r="C108" s="160"/>
      <c r="D108" s="171"/>
      <c r="E108" s="13"/>
      <c r="F108" s="15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>
      <c r="A109" s="13"/>
      <c r="B109" s="160"/>
      <c r="C109" s="160"/>
      <c r="D109" s="171"/>
      <c r="E109" s="13"/>
      <c r="F109" s="15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>
      <c r="A110" s="13"/>
      <c r="B110" s="160"/>
      <c r="C110" s="160"/>
      <c r="D110" s="171"/>
      <c r="E110" s="13"/>
      <c r="F110" s="15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>
      <c r="A111" s="13"/>
      <c r="B111" s="160"/>
      <c r="C111" s="160"/>
      <c r="D111" s="171"/>
      <c r="E111" s="13"/>
      <c r="F111" s="15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>
      <c r="A112" s="13"/>
      <c r="B112" s="160"/>
      <c r="C112" s="160"/>
      <c r="D112" s="171"/>
      <c r="E112" s="13"/>
      <c r="F112" s="15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>
      <c r="A113" s="13"/>
      <c r="B113" s="160"/>
      <c r="C113" s="160"/>
      <c r="D113" s="171"/>
      <c r="E113" s="13"/>
      <c r="F113" s="15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>
      <c r="A114" s="13"/>
      <c r="B114" s="160"/>
      <c r="C114" s="160"/>
      <c r="D114" s="171"/>
      <c r="E114" s="13"/>
      <c r="F114" s="15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>
      <c r="A115" s="13"/>
      <c r="B115" s="160"/>
      <c r="C115" s="160"/>
      <c r="D115" s="171"/>
      <c r="E115" s="13"/>
      <c r="F115" s="15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>
      <c r="A116" s="13"/>
      <c r="B116" s="160"/>
      <c r="C116" s="160"/>
      <c r="D116" s="171"/>
      <c r="E116" s="13"/>
      <c r="F116" s="15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>
      <c r="A117" s="13"/>
      <c r="B117" s="160"/>
      <c r="C117" s="160"/>
      <c r="D117" s="171"/>
      <c r="E117" s="13"/>
      <c r="F117" s="15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>
      <c r="A118" s="13"/>
      <c r="B118" s="160"/>
      <c r="C118" s="160"/>
      <c r="D118" s="171"/>
      <c r="E118" s="13"/>
      <c r="F118" s="15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>
      <c r="A119" s="13"/>
      <c r="B119" s="160"/>
      <c r="C119" s="160"/>
      <c r="D119" s="171"/>
      <c r="E119" s="13"/>
      <c r="F119" s="15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>
      <c r="A120" s="13"/>
      <c r="B120" s="160"/>
      <c r="C120" s="160"/>
      <c r="D120" s="171"/>
      <c r="E120" s="13"/>
      <c r="F120" s="15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>
      <c r="A121" s="13"/>
      <c r="B121" s="160"/>
      <c r="C121" s="160"/>
      <c r="D121" s="171"/>
      <c r="E121" s="13"/>
      <c r="F121" s="15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>
      <c r="A122" s="13"/>
      <c r="B122" s="160"/>
      <c r="C122" s="160"/>
      <c r="D122" s="171"/>
      <c r="E122" s="13"/>
      <c r="F122" s="15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>
      <c r="A123" s="13"/>
      <c r="B123" s="160"/>
      <c r="C123" s="160"/>
      <c r="D123" s="171"/>
      <c r="E123" s="13"/>
      <c r="F123" s="15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>
      <c r="A124" s="13"/>
      <c r="B124" s="160"/>
      <c r="C124" s="160"/>
      <c r="D124" s="171"/>
      <c r="E124" s="13"/>
      <c r="F124" s="15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>
      <c r="A125" s="13"/>
      <c r="B125" s="160"/>
      <c r="C125" s="160"/>
      <c r="D125" s="171"/>
      <c r="E125" s="13"/>
      <c r="F125" s="15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>
      <c r="A126" s="13"/>
      <c r="B126" s="160"/>
      <c r="C126" s="160"/>
      <c r="D126" s="171"/>
      <c r="E126" s="13"/>
      <c r="F126" s="15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>
      <c r="A127" s="13"/>
      <c r="B127" s="160"/>
      <c r="C127" s="160"/>
      <c r="D127" s="171"/>
      <c r="E127" s="13"/>
      <c r="F127" s="15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>
      <c r="A128" s="13"/>
      <c r="B128" s="160"/>
      <c r="C128" s="160"/>
      <c r="D128" s="171"/>
      <c r="E128" s="13"/>
      <c r="F128" s="15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>
      <c r="A129" s="13"/>
      <c r="B129" s="160"/>
      <c r="C129" s="160"/>
      <c r="D129" s="171"/>
      <c r="E129" s="13"/>
      <c r="F129" s="15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>
      <c r="A130" s="13"/>
      <c r="B130" s="160"/>
      <c r="C130" s="160"/>
      <c r="D130" s="171"/>
      <c r="E130" s="13"/>
      <c r="F130" s="15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>
      <c r="A131" s="13"/>
      <c r="B131" s="160"/>
      <c r="C131" s="160"/>
      <c r="D131" s="171"/>
      <c r="E131" s="13"/>
      <c r="F131" s="15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>
      <c r="A132" s="13"/>
      <c r="B132" s="160"/>
      <c r="C132" s="160"/>
      <c r="D132" s="171"/>
      <c r="E132" s="13"/>
      <c r="F132" s="15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>
      <c r="A133" s="13"/>
      <c r="B133" s="160"/>
      <c r="C133" s="160"/>
      <c r="D133" s="171"/>
      <c r="E133" s="13"/>
      <c r="F133" s="15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>
      <c r="A134" s="13"/>
      <c r="B134" s="160"/>
      <c r="C134" s="160"/>
      <c r="D134" s="171"/>
      <c r="E134" s="13"/>
      <c r="F134" s="15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>
      <c r="A135" s="13"/>
      <c r="B135" s="160"/>
      <c r="C135" s="160"/>
      <c r="D135" s="171"/>
      <c r="E135" s="13"/>
      <c r="F135" s="15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>
      <c r="A136" s="13"/>
      <c r="B136" s="160"/>
      <c r="C136" s="160"/>
      <c r="D136" s="171"/>
      <c r="E136" s="13"/>
      <c r="F136" s="15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>
      <c r="A137" s="13"/>
      <c r="B137" s="160"/>
      <c r="C137" s="160"/>
      <c r="D137" s="171"/>
      <c r="E137" s="13"/>
      <c r="F137" s="15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>
      <c r="A138" s="13"/>
      <c r="B138" s="160"/>
      <c r="C138" s="160"/>
      <c r="D138" s="171"/>
      <c r="E138" s="13"/>
      <c r="F138" s="15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>
      <c r="A139" s="13"/>
      <c r="B139" s="160"/>
      <c r="C139" s="160"/>
      <c r="D139" s="171"/>
      <c r="E139" s="13"/>
      <c r="F139" s="15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>
      <c r="A140" s="13"/>
      <c r="B140" s="160"/>
      <c r="C140" s="160"/>
      <c r="D140" s="171"/>
      <c r="E140" s="13"/>
      <c r="F140" s="15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>
      <c r="A141" s="13"/>
      <c r="B141" s="160"/>
      <c r="C141" s="160"/>
      <c r="D141" s="171"/>
      <c r="E141" s="13"/>
      <c r="F141" s="15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>
      <c r="A142" s="13"/>
      <c r="B142" s="160"/>
      <c r="C142" s="160"/>
      <c r="D142" s="171"/>
      <c r="E142" s="13"/>
      <c r="F142" s="15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>
      <c r="A143" s="13"/>
      <c r="B143" s="160"/>
      <c r="C143" s="160"/>
      <c r="D143" s="171"/>
      <c r="E143" s="13"/>
      <c r="F143" s="15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>
      <c r="A144" s="13"/>
      <c r="B144" s="160"/>
      <c r="C144" s="160"/>
      <c r="D144" s="171"/>
      <c r="E144" s="13"/>
      <c r="F144" s="15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>
      <c r="A145" s="13"/>
      <c r="B145" s="160"/>
      <c r="C145" s="160"/>
      <c r="D145" s="171"/>
      <c r="E145" s="13"/>
      <c r="F145" s="15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>
      <c r="A146" s="13"/>
      <c r="B146" s="160"/>
      <c r="C146" s="160"/>
      <c r="D146" s="171"/>
      <c r="E146" s="13"/>
      <c r="F146" s="15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>
      <c r="A147" s="13"/>
      <c r="B147" s="160"/>
      <c r="C147" s="160"/>
      <c r="D147" s="171"/>
      <c r="E147" s="13"/>
      <c r="F147" s="15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>
      <c r="A148" s="13"/>
      <c r="B148" s="160"/>
      <c r="C148" s="160"/>
      <c r="D148" s="171"/>
      <c r="E148" s="13"/>
      <c r="F148" s="15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>
      <c r="A149" s="13"/>
      <c r="B149" s="160"/>
      <c r="C149" s="160"/>
      <c r="D149" s="171"/>
      <c r="E149" s="13"/>
      <c r="F149" s="15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>
      <c r="A150" s="13"/>
      <c r="B150" s="160"/>
      <c r="C150" s="160"/>
      <c r="D150" s="171"/>
      <c r="E150" s="13"/>
      <c r="F150" s="15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>
      <c r="A151" s="13"/>
      <c r="B151" s="160"/>
      <c r="C151" s="160"/>
      <c r="D151" s="171"/>
      <c r="E151" s="13"/>
      <c r="F151" s="15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>
      <c r="A152" s="13"/>
      <c r="B152" s="160"/>
      <c r="C152" s="160"/>
      <c r="D152" s="171"/>
      <c r="E152" s="13"/>
      <c r="F152" s="15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>
      <c r="A153" s="13"/>
      <c r="B153" s="160"/>
      <c r="C153" s="160"/>
      <c r="D153" s="171"/>
      <c r="E153" s="13"/>
      <c r="F153" s="15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>
      <c r="A154" s="13"/>
      <c r="B154" s="160"/>
      <c r="C154" s="160"/>
      <c r="D154" s="171"/>
      <c r="E154" s="13"/>
      <c r="F154" s="15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>
      <c r="A155" s="13"/>
      <c r="B155" s="160"/>
      <c r="C155" s="160"/>
      <c r="D155" s="171"/>
      <c r="E155" s="13"/>
      <c r="F155" s="15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>
      <c r="A156" s="13"/>
      <c r="B156" s="160"/>
      <c r="C156" s="160"/>
      <c r="D156" s="171"/>
      <c r="E156" s="13"/>
      <c r="F156" s="15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>
      <c r="A157" s="13"/>
      <c r="B157" s="160"/>
      <c r="C157" s="160"/>
      <c r="D157" s="171"/>
      <c r="E157" s="13"/>
      <c r="F157" s="15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>
      <c r="A158" s="13"/>
      <c r="B158" s="160"/>
      <c r="C158" s="160"/>
      <c r="D158" s="171"/>
      <c r="E158" s="13"/>
      <c r="F158" s="15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>
      <c r="A159" s="13"/>
      <c r="B159" s="160"/>
      <c r="C159" s="160"/>
      <c r="D159" s="171"/>
      <c r="E159" s="13"/>
      <c r="F159" s="15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>
      <c r="A160" s="13"/>
      <c r="B160" s="160"/>
      <c r="C160" s="160"/>
      <c r="D160" s="171"/>
      <c r="E160" s="13"/>
      <c r="F160" s="15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>
      <c r="A161" s="13"/>
      <c r="B161" s="160"/>
      <c r="C161" s="160"/>
      <c r="D161" s="171"/>
      <c r="E161" s="13"/>
      <c r="F161" s="15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>
      <c r="A162" s="13"/>
      <c r="B162" s="160"/>
      <c r="C162" s="160"/>
      <c r="D162" s="171"/>
      <c r="E162" s="13"/>
      <c r="F162" s="15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>
      <c r="A163" s="13"/>
      <c r="B163" s="160"/>
      <c r="C163" s="160"/>
      <c r="D163" s="171"/>
      <c r="E163" s="13"/>
      <c r="F163" s="15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>
      <c r="A164" s="13"/>
      <c r="B164" s="160"/>
      <c r="C164" s="160"/>
      <c r="D164" s="171"/>
      <c r="E164" s="13"/>
      <c r="F164" s="15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>
      <c r="A165" s="13"/>
      <c r="B165" s="160"/>
      <c r="C165" s="160"/>
      <c r="D165" s="171"/>
      <c r="E165" s="13"/>
      <c r="F165" s="15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>
      <c r="A166" s="13"/>
      <c r="B166" s="160"/>
      <c r="C166" s="160"/>
      <c r="D166" s="171"/>
      <c r="E166" s="13"/>
      <c r="F166" s="15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>
      <c r="A167" s="13"/>
      <c r="B167" s="160"/>
      <c r="C167" s="160"/>
      <c r="D167" s="171"/>
      <c r="E167" s="13"/>
      <c r="F167" s="15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>
      <c r="A168" s="13"/>
      <c r="B168" s="160"/>
      <c r="C168" s="160"/>
      <c r="D168" s="171"/>
      <c r="E168" s="13"/>
      <c r="F168" s="15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>
      <c r="A169" s="13"/>
      <c r="B169" s="160"/>
      <c r="C169" s="160"/>
      <c r="D169" s="171"/>
      <c r="E169" s="13"/>
      <c r="F169" s="15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>
      <c r="A170" s="13"/>
      <c r="B170" s="160"/>
      <c r="C170" s="160"/>
      <c r="D170" s="171"/>
      <c r="E170" s="13"/>
      <c r="F170" s="15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>
      <c r="A171" s="13"/>
      <c r="B171" s="160"/>
      <c r="C171" s="160"/>
      <c r="D171" s="171"/>
      <c r="E171" s="13"/>
      <c r="F171" s="15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>
      <c r="A172" s="13"/>
      <c r="B172" s="160"/>
      <c r="C172" s="160"/>
      <c r="D172" s="171"/>
      <c r="E172" s="13"/>
      <c r="F172" s="15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>
      <c r="A173" s="13"/>
      <c r="B173" s="160"/>
      <c r="C173" s="160"/>
      <c r="D173" s="171"/>
      <c r="E173" s="13"/>
      <c r="F173" s="15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>
      <c r="A174" s="13"/>
      <c r="B174" s="160"/>
      <c r="C174" s="160"/>
      <c r="D174" s="171"/>
      <c r="E174" s="13"/>
      <c r="F174" s="15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>
      <c r="A175" s="13"/>
      <c r="B175" s="160"/>
      <c r="C175" s="160"/>
      <c r="D175" s="171"/>
      <c r="E175" s="13"/>
      <c r="F175" s="15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>
      <c r="A176" s="13"/>
      <c r="B176" s="160"/>
      <c r="C176" s="160"/>
      <c r="D176" s="171"/>
      <c r="E176" s="13"/>
      <c r="F176" s="15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>
      <c r="A177" s="13"/>
      <c r="B177" s="160"/>
      <c r="C177" s="160"/>
      <c r="D177" s="171"/>
      <c r="E177" s="13"/>
      <c r="F177" s="15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>
      <c r="A178" s="13"/>
      <c r="B178" s="160"/>
      <c r="C178" s="160"/>
      <c r="D178" s="171"/>
      <c r="E178" s="13"/>
      <c r="F178" s="15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>
      <c r="A179" s="13"/>
      <c r="B179" s="160"/>
      <c r="C179" s="160"/>
      <c r="D179" s="171"/>
      <c r="E179" s="13"/>
      <c r="F179" s="15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>
      <c r="A180" s="13"/>
      <c r="B180" s="160"/>
      <c r="C180" s="160"/>
      <c r="D180" s="171"/>
      <c r="E180" s="13"/>
      <c r="F180" s="15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>
      <c r="A181" s="13"/>
      <c r="B181" s="160"/>
      <c r="C181" s="160"/>
      <c r="D181" s="171"/>
      <c r="E181" s="13"/>
      <c r="F181" s="15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>
      <c r="A182" s="13"/>
      <c r="B182" s="160"/>
      <c r="C182" s="160"/>
      <c r="D182" s="171"/>
      <c r="E182" s="13"/>
      <c r="F182" s="15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>
      <c r="A183" s="13"/>
      <c r="B183" s="160"/>
      <c r="C183" s="160"/>
      <c r="D183" s="171"/>
      <c r="E183" s="13"/>
      <c r="F183" s="15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>
      <c r="A184" s="13"/>
      <c r="B184" s="160"/>
      <c r="C184" s="160"/>
      <c r="D184" s="171"/>
      <c r="E184" s="13"/>
      <c r="F184" s="15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>
      <c r="A185" s="13"/>
      <c r="B185" s="160"/>
      <c r="C185" s="160"/>
      <c r="D185" s="171"/>
      <c r="E185" s="13"/>
      <c r="F185" s="15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>
      <c r="A186" s="13"/>
      <c r="B186" s="160"/>
      <c r="C186" s="160"/>
      <c r="D186" s="171"/>
      <c r="E186" s="13"/>
      <c r="F186" s="15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>
      <c r="A187" s="13"/>
      <c r="B187" s="160"/>
      <c r="C187" s="160"/>
      <c r="D187" s="171"/>
      <c r="E187" s="13"/>
      <c r="F187" s="15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>
      <c r="A188" s="13"/>
      <c r="B188" s="160"/>
      <c r="C188" s="160"/>
      <c r="D188" s="171"/>
      <c r="E188" s="13"/>
      <c r="F188" s="15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>
      <c r="A189" s="13"/>
      <c r="B189" s="160"/>
      <c r="C189" s="160"/>
      <c r="D189" s="171"/>
      <c r="E189" s="13"/>
      <c r="F189" s="15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>
      <c r="A190" s="13"/>
      <c r="B190" s="160"/>
      <c r="C190" s="160"/>
      <c r="D190" s="171"/>
      <c r="E190" s="13"/>
      <c r="F190" s="15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>
      <c r="A191" s="13"/>
      <c r="B191" s="160"/>
      <c r="C191" s="160"/>
      <c r="D191" s="171"/>
      <c r="E191" s="13"/>
      <c r="F191" s="15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>
      <c r="A192" s="13"/>
      <c r="B192" s="160"/>
      <c r="C192" s="160"/>
      <c r="D192" s="171"/>
      <c r="E192" s="13"/>
      <c r="F192" s="15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>
      <c r="A193" s="13"/>
      <c r="B193" s="160"/>
      <c r="C193" s="160"/>
      <c r="D193" s="171"/>
      <c r="E193" s="13"/>
      <c r="F193" s="15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>
      <c r="A194" s="13"/>
      <c r="B194" s="160"/>
      <c r="C194" s="160"/>
      <c r="D194" s="171"/>
      <c r="E194" s="13"/>
      <c r="F194" s="15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>
      <c r="A195" s="13"/>
      <c r="B195" s="160"/>
      <c r="C195" s="160"/>
      <c r="D195" s="171"/>
      <c r="E195" s="13"/>
      <c r="F195" s="15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>
      <c r="A196" s="13"/>
      <c r="B196" s="160"/>
      <c r="C196" s="160"/>
      <c r="D196" s="171"/>
      <c r="E196" s="13"/>
      <c r="F196" s="15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>
      <c r="A197" s="13"/>
      <c r="B197" s="160"/>
      <c r="C197" s="160"/>
      <c r="D197" s="171"/>
      <c r="E197" s="13"/>
      <c r="F197" s="15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>
      <c r="A198" s="13"/>
      <c r="B198" s="160"/>
      <c r="C198" s="160"/>
      <c r="D198" s="171"/>
      <c r="E198" s="13"/>
      <c r="F198" s="15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>
      <c r="A199" s="13"/>
      <c r="B199" s="160"/>
      <c r="C199" s="160"/>
      <c r="D199" s="171"/>
      <c r="E199" s="13"/>
      <c r="F199" s="15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>
      <c r="A200" s="13"/>
      <c r="B200" s="160"/>
      <c r="C200" s="160"/>
      <c r="D200" s="171"/>
      <c r="E200" s="13"/>
      <c r="F200" s="15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>
      <c r="A201" s="13"/>
      <c r="B201" s="160"/>
      <c r="C201" s="160"/>
      <c r="D201" s="171"/>
      <c r="E201" s="13"/>
      <c r="F201" s="15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>
      <c r="A202" s="13"/>
      <c r="B202" s="160"/>
      <c r="C202" s="160"/>
      <c r="D202" s="171"/>
      <c r="E202" s="13"/>
      <c r="F202" s="15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>
      <c r="A203" s="13"/>
      <c r="B203" s="160"/>
      <c r="C203" s="160"/>
      <c r="D203" s="171"/>
      <c r="E203" s="13"/>
      <c r="F203" s="15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>
      <c r="A204" s="13"/>
      <c r="B204" s="160"/>
      <c r="C204" s="160"/>
      <c r="D204" s="171"/>
      <c r="E204" s="13"/>
      <c r="F204" s="15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>
      <c r="A205" s="13"/>
      <c r="B205" s="160"/>
      <c r="C205" s="160"/>
      <c r="D205" s="171"/>
      <c r="E205" s="13"/>
      <c r="F205" s="15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>
      <c r="A206" s="13"/>
      <c r="B206" s="160"/>
      <c r="C206" s="160"/>
      <c r="D206" s="171"/>
      <c r="E206" s="13"/>
      <c r="F206" s="15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>
      <c r="A207" s="13"/>
      <c r="B207" s="160"/>
      <c r="C207" s="160"/>
      <c r="D207" s="171"/>
      <c r="E207" s="13"/>
      <c r="F207" s="15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>
      <c r="A208" s="13"/>
      <c r="B208" s="160"/>
      <c r="C208" s="160"/>
      <c r="D208" s="171"/>
      <c r="E208" s="13"/>
      <c r="F208" s="15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>
      <c r="A209" s="13"/>
      <c r="B209" s="160"/>
      <c r="C209" s="160"/>
      <c r="D209" s="171"/>
      <c r="E209" s="13"/>
      <c r="F209" s="15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>
      <c r="A210" s="13"/>
      <c r="B210" s="160"/>
      <c r="C210" s="160"/>
      <c r="D210" s="171"/>
      <c r="E210" s="13"/>
      <c r="F210" s="15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>
      <c r="A211" s="13"/>
      <c r="B211" s="160"/>
      <c r="C211" s="160"/>
      <c r="D211" s="171"/>
      <c r="E211" s="13"/>
      <c r="F211" s="15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>
      <c r="A212" s="13"/>
      <c r="B212" s="160"/>
      <c r="C212" s="160"/>
      <c r="D212" s="171"/>
      <c r="E212" s="13"/>
      <c r="F212" s="15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>
      <c r="A213" s="13"/>
      <c r="B213" s="160"/>
      <c r="C213" s="160"/>
      <c r="D213" s="171"/>
      <c r="E213" s="13"/>
      <c r="F213" s="15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>
      <c r="A214" s="13"/>
      <c r="B214" s="160"/>
      <c r="C214" s="160"/>
      <c r="D214" s="171"/>
      <c r="E214" s="13"/>
      <c r="F214" s="15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>
      <c r="A215" s="13"/>
      <c r="B215" s="160"/>
      <c r="C215" s="160"/>
      <c r="D215" s="171"/>
      <c r="E215" s="13"/>
      <c r="F215" s="15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>
      <c r="A216" s="13"/>
      <c r="B216" s="160"/>
      <c r="C216" s="160"/>
      <c r="D216" s="171"/>
      <c r="E216" s="13"/>
      <c r="F216" s="15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>
      <c r="A217" s="13"/>
      <c r="B217" s="160"/>
      <c r="C217" s="160"/>
      <c r="D217" s="171"/>
      <c r="E217" s="13"/>
      <c r="F217" s="15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>
      <c r="A218" s="13"/>
      <c r="B218" s="160"/>
      <c r="C218" s="160"/>
      <c r="D218" s="171"/>
      <c r="E218" s="13"/>
      <c r="F218" s="15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>
      <c r="A219" s="13"/>
      <c r="B219" s="160"/>
      <c r="C219" s="160"/>
      <c r="D219" s="171"/>
      <c r="E219" s="13"/>
      <c r="F219" s="15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>
      <c r="A220" s="13"/>
      <c r="B220" s="160"/>
      <c r="C220" s="160"/>
      <c r="D220" s="171"/>
      <c r="E220" s="13"/>
      <c r="F220" s="15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>
      <c r="A221" s="13"/>
      <c r="B221" s="160"/>
      <c r="C221" s="160"/>
      <c r="D221" s="171"/>
      <c r="E221" s="13"/>
      <c r="F221" s="15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>
      <c r="A222" s="13"/>
      <c r="B222" s="160"/>
      <c r="C222" s="160"/>
      <c r="D222" s="171"/>
      <c r="E222" s="13"/>
      <c r="F222" s="15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>
      <c r="A223" s="13"/>
      <c r="B223" s="160"/>
      <c r="C223" s="160"/>
      <c r="D223" s="171"/>
      <c r="E223" s="13"/>
      <c r="F223" s="15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>
      <c r="A224" s="13"/>
      <c r="B224" s="160"/>
      <c r="C224" s="160"/>
      <c r="D224" s="171"/>
      <c r="E224" s="13"/>
      <c r="F224" s="15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>
      <c r="A225" s="13"/>
      <c r="B225" s="160"/>
      <c r="C225" s="160"/>
      <c r="D225" s="171"/>
      <c r="E225" s="13"/>
      <c r="F225" s="15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>
      <c r="A226" s="13"/>
      <c r="B226" s="160"/>
      <c r="C226" s="160"/>
      <c r="D226" s="171"/>
      <c r="E226" s="13"/>
      <c r="F226" s="15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>
      <c r="A227" s="13"/>
      <c r="B227" s="160"/>
      <c r="C227" s="160"/>
      <c r="D227" s="171"/>
      <c r="E227" s="13"/>
      <c r="F227" s="15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>
      <c r="A228" s="13"/>
      <c r="B228" s="160"/>
      <c r="C228" s="160"/>
      <c r="D228" s="171"/>
      <c r="E228" s="13"/>
      <c r="F228" s="15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>
      <c r="A229" s="13"/>
      <c r="B229" s="160"/>
      <c r="C229" s="160"/>
      <c r="D229" s="171"/>
      <c r="E229" s="13"/>
      <c r="F229" s="15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>
      <c r="A230" s="13"/>
      <c r="B230" s="160"/>
      <c r="C230" s="160"/>
      <c r="D230" s="171"/>
      <c r="E230" s="13"/>
      <c r="F230" s="15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>
      <c r="A231" s="13"/>
      <c r="B231" s="160"/>
      <c r="C231" s="160"/>
      <c r="D231" s="171"/>
      <c r="E231" s="13"/>
      <c r="F231" s="15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>
      <c r="A232" s="13"/>
      <c r="B232" s="160"/>
      <c r="C232" s="160"/>
      <c r="D232" s="171"/>
      <c r="E232" s="13"/>
      <c r="F232" s="15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>
      <c r="A233" s="13"/>
      <c r="B233" s="160"/>
      <c r="C233" s="160"/>
      <c r="D233" s="171"/>
      <c r="E233" s="13"/>
      <c r="F233" s="15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>
      <c r="A234" s="13"/>
      <c r="B234" s="160"/>
      <c r="C234" s="160"/>
      <c r="D234" s="171"/>
      <c r="E234" s="13"/>
      <c r="F234" s="15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>
      <c r="A235" s="13"/>
      <c r="B235" s="160"/>
      <c r="C235" s="160"/>
      <c r="D235" s="171"/>
      <c r="E235" s="13"/>
      <c r="F235" s="15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>
      <c r="A236" s="13"/>
      <c r="B236" s="160"/>
      <c r="C236" s="160"/>
      <c r="D236" s="171"/>
      <c r="E236" s="13"/>
      <c r="F236" s="15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>
      <c r="A237" s="13"/>
      <c r="B237" s="160"/>
      <c r="C237" s="160"/>
      <c r="D237" s="171"/>
      <c r="E237" s="13"/>
      <c r="F237" s="15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>
      <c r="A238" s="13"/>
      <c r="B238" s="160"/>
      <c r="C238" s="160"/>
      <c r="D238" s="171"/>
      <c r="E238" s="13"/>
      <c r="F238" s="15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>
      <c r="A239" s="13"/>
      <c r="B239" s="160"/>
      <c r="C239" s="160"/>
      <c r="D239" s="171"/>
      <c r="E239" s="13"/>
      <c r="F239" s="15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>
      <c r="A240" s="13"/>
      <c r="B240" s="160"/>
      <c r="C240" s="160"/>
      <c r="D240" s="171"/>
      <c r="E240" s="13"/>
      <c r="F240" s="15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>
      <c r="A241" s="13"/>
      <c r="B241" s="160"/>
      <c r="C241" s="160"/>
      <c r="D241" s="171"/>
      <c r="E241" s="13"/>
      <c r="F241" s="15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>
      <c r="A242" s="13"/>
      <c r="B242" s="160"/>
      <c r="C242" s="160"/>
      <c r="D242" s="171"/>
      <c r="E242" s="13"/>
      <c r="F242" s="15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>
      <c r="A243" s="13"/>
      <c r="B243" s="160"/>
      <c r="C243" s="160"/>
      <c r="D243" s="171"/>
      <c r="E243" s="13"/>
      <c r="F243" s="15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>
      <c r="A244" s="13"/>
      <c r="B244" s="160"/>
      <c r="C244" s="160"/>
      <c r="D244" s="171"/>
      <c r="E244" s="13"/>
      <c r="F244" s="15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>
      <c r="A245" s="13"/>
      <c r="B245" s="160"/>
      <c r="C245" s="160"/>
      <c r="D245" s="171"/>
      <c r="E245" s="13"/>
      <c r="F245" s="15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>
      <c r="A246" s="13"/>
      <c r="B246" s="160"/>
      <c r="C246" s="160"/>
      <c r="D246" s="171"/>
      <c r="E246" s="13"/>
      <c r="F246" s="15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>
      <c r="A247" s="13"/>
      <c r="B247" s="160"/>
      <c r="C247" s="160"/>
      <c r="D247" s="171"/>
      <c r="E247" s="13"/>
      <c r="F247" s="15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>
      <c r="A248" s="13"/>
      <c r="B248" s="160"/>
      <c r="C248" s="160"/>
      <c r="D248" s="171"/>
      <c r="E248" s="13"/>
      <c r="F248" s="15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>
      <c r="A249" s="13"/>
      <c r="B249" s="160"/>
      <c r="C249" s="160"/>
      <c r="D249" s="171"/>
      <c r="E249" s="13"/>
      <c r="F249" s="15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>
      <c r="A250" s="13"/>
      <c r="B250" s="160"/>
      <c r="C250" s="160"/>
      <c r="D250" s="171"/>
      <c r="E250" s="13"/>
      <c r="F250" s="15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>
      <c r="A251" s="13"/>
      <c r="B251" s="160"/>
      <c r="C251" s="160"/>
      <c r="D251" s="171"/>
      <c r="E251" s="13"/>
      <c r="F251" s="15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>
      <c r="A252" s="13"/>
      <c r="B252" s="160"/>
      <c r="C252" s="160"/>
      <c r="D252" s="171"/>
      <c r="E252" s="13"/>
      <c r="F252" s="15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>
      <c r="A253" s="13"/>
      <c r="B253" s="160"/>
      <c r="C253" s="160"/>
      <c r="D253" s="171"/>
      <c r="E253" s="13"/>
      <c r="F253" s="15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>
      <c r="A254" s="13"/>
      <c r="B254" s="160"/>
      <c r="C254" s="160"/>
      <c r="D254" s="171"/>
      <c r="E254" s="13"/>
      <c r="F254" s="15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>
      <c r="A255" s="13"/>
      <c r="B255" s="160"/>
      <c r="C255" s="160"/>
      <c r="D255" s="171"/>
      <c r="E255" s="13"/>
      <c r="F255" s="15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>
      <c r="A256" s="13"/>
      <c r="B256" s="160"/>
      <c r="C256" s="160"/>
      <c r="D256" s="171"/>
      <c r="E256" s="13"/>
      <c r="F256" s="15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>
      <c r="A257" s="13"/>
      <c r="B257" s="160"/>
      <c r="C257" s="160"/>
      <c r="D257" s="171"/>
      <c r="E257" s="13"/>
      <c r="F257" s="15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>
      <c r="A258" s="13"/>
      <c r="B258" s="160"/>
      <c r="C258" s="160"/>
      <c r="D258" s="171"/>
      <c r="E258" s="13"/>
      <c r="F258" s="15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>
      <c r="A259" s="13"/>
      <c r="B259" s="160"/>
      <c r="C259" s="160"/>
      <c r="D259" s="171"/>
      <c r="E259" s="13"/>
      <c r="F259" s="15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>
      <c r="A260" s="13"/>
      <c r="B260" s="160"/>
      <c r="C260" s="160"/>
      <c r="D260" s="171"/>
      <c r="E260" s="13"/>
      <c r="F260" s="15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>
      <c r="A261" s="13"/>
      <c r="B261" s="160"/>
      <c r="C261" s="160"/>
      <c r="D261" s="171"/>
      <c r="E261" s="13"/>
      <c r="F261" s="15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>
      <c r="A262" s="13"/>
      <c r="B262" s="160"/>
      <c r="C262" s="160"/>
      <c r="D262" s="171"/>
      <c r="E262" s="13"/>
      <c r="F262" s="15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>
      <c r="A263" s="13"/>
      <c r="B263" s="160"/>
      <c r="C263" s="160"/>
      <c r="D263" s="171"/>
      <c r="E263" s="13"/>
      <c r="F263" s="15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>
      <c r="A264" s="13"/>
      <c r="B264" s="160"/>
      <c r="C264" s="160"/>
      <c r="D264" s="171"/>
      <c r="E264" s="13"/>
      <c r="F264" s="15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>
      <c r="A265" s="13"/>
      <c r="B265" s="160"/>
      <c r="C265" s="160"/>
      <c r="D265" s="171"/>
      <c r="E265" s="13"/>
      <c r="F265" s="15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>
      <c r="A266" s="13"/>
      <c r="B266" s="160"/>
      <c r="C266" s="160"/>
      <c r="D266" s="171"/>
      <c r="E266" s="13"/>
      <c r="F266" s="15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>
      <c r="A267" s="13"/>
      <c r="B267" s="160"/>
      <c r="C267" s="160"/>
      <c r="D267" s="171"/>
      <c r="E267" s="13"/>
      <c r="F267" s="15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>
      <c r="A268" s="13"/>
      <c r="B268" s="160"/>
      <c r="C268" s="160"/>
      <c r="D268" s="171"/>
      <c r="E268" s="13"/>
      <c r="F268" s="15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>
      <c r="A269" s="13"/>
      <c r="B269" s="160"/>
      <c r="C269" s="160"/>
      <c r="D269" s="171"/>
      <c r="E269" s="13"/>
      <c r="F269" s="15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>
      <c r="A270" s="13"/>
      <c r="B270" s="160"/>
      <c r="C270" s="160"/>
      <c r="D270" s="171"/>
      <c r="E270" s="13"/>
      <c r="F270" s="15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>
      <c r="A271" s="13"/>
      <c r="B271" s="160"/>
      <c r="C271" s="160"/>
      <c r="D271" s="171"/>
      <c r="E271" s="13"/>
      <c r="F271" s="15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>
      <c r="A272" s="13"/>
      <c r="B272" s="160"/>
      <c r="C272" s="160"/>
      <c r="D272" s="171"/>
      <c r="E272" s="13"/>
      <c r="F272" s="15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>
      <c r="A273" s="13"/>
      <c r="B273" s="160"/>
      <c r="C273" s="160"/>
      <c r="D273" s="171"/>
      <c r="E273" s="13"/>
      <c r="F273" s="15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>
      <c r="A274" s="13"/>
      <c r="B274" s="160"/>
      <c r="C274" s="160"/>
      <c r="D274" s="171"/>
      <c r="E274" s="13"/>
      <c r="F274" s="15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>
      <c r="A275" s="13"/>
      <c r="B275" s="160"/>
      <c r="C275" s="160"/>
      <c r="D275" s="171"/>
      <c r="E275" s="13"/>
      <c r="F275" s="15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>
      <c r="A276" s="13"/>
      <c r="B276" s="160"/>
      <c r="C276" s="160"/>
      <c r="D276" s="171"/>
      <c r="E276" s="13"/>
      <c r="F276" s="15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>
      <c r="A277" s="13"/>
      <c r="B277" s="160"/>
      <c r="C277" s="160"/>
      <c r="D277" s="171"/>
      <c r="E277" s="13"/>
      <c r="F277" s="15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>
      <c r="A278" s="13"/>
      <c r="B278" s="160"/>
      <c r="C278" s="160"/>
      <c r="D278" s="171"/>
      <c r="E278" s="13"/>
      <c r="F278" s="15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>
      <c r="A279" s="13"/>
      <c r="B279" s="160"/>
      <c r="C279" s="160"/>
      <c r="D279" s="171"/>
      <c r="E279" s="13"/>
      <c r="F279" s="15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>
      <c r="A280" s="13"/>
      <c r="B280" s="160"/>
      <c r="C280" s="160"/>
      <c r="D280" s="171"/>
      <c r="E280" s="13"/>
      <c r="F280" s="15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>
      <c r="A281" s="13"/>
      <c r="B281" s="160"/>
      <c r="C281" s="160"/>
      <c r="D281" s="171"/>
      <c r="E281" s="13"/>
      <c r="F281" s="15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>
      <c r="A282" s="13"/>
      <c r="B282" s="160"/>
      <c r="C282" s="160"/>
      <c r="D282" s="171"/>
      <c r="E282" s="13"/>
      <c r="F282" s="15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>
      <c r="A283" s="13"/>
      <c r="B283" s="160"/>
      <c r="C283" s="160"/>
      <c r="D283" s="171"/>
      <c r="E283" s="13"/>
      <c r="F283" s="15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>
      <c r="A284" s="13"/>
      <c r="B284" s="160"/>
      <c r="C284" s="160"/>
      <c r="D284" s="171"/>
      <c r="E284" s="13"/>
      <c r="F284" s="15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>
      <c r="A285" s="13"/>
      <c r="B285" s="160"/>
      <c r="C285" s="160"/>
      <c r="D285" s="171"/>
      <c r="E285" s="13"/>
      <c r="F285" s="15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>
      <c r="A286" s="13"/>
      <c r="B286" s="160"/>
      <c r="C286" s="160"/>
      <c r="D286" s="171"/>
      <c r="E286" s="13"/>
      <c r="F286" s="15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>
      <c r="A287" s="13"/>
      <c r="B287" s="160"/>
      <c r="C287" s="160"/>
      <c r="D287" s="171"/>
      <c r="E287" s="13"/>
      <c r="F287" s="15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>
      <c r="A288" s="13"/>
      <c r="B288" s="160"/>
      <c r="C288" s="160"/>
      <c r="D288" s="171"/>
      <c r="E288" s="13"/>
      <c r="F288" s="15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>
      <c r="A289" s="13"/>
      <c r="B289" s="160"/>
      <c r="C289" s="160"/>
      <c r="D289" s="171"/>
      <c r="E289" s="13"/>
      <c r="F289" s="15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>
      <c r="A290" s="13"/>
      <c r="B290" s="160"/>
      <c r="C290" s="160"/>
      <c r="D290" s="171"/>
      <c r="E290" s="13"/>
      <c r="F290" s="15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>
      <c r="A291" s="13"/>
      <c r="B291" s="160"/>
      <c r="C291" s="160"/>
      <c r="D291" s="171"/>
      <c r="E291" s="13"/>
      <c r="F291" s="15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>
      <c r="A292" s="13"/>
      <c r="B292" s="160"/>
      <c r="C292" s="160"/>
      <c r="D292" s="171"/>
      <c r="E292" s="13"/>
      <c r="F292" s="15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>
      <c r="A293" s="13"/>
      <c r="B293" s="160"/>
      <c r="C293" s="160"/>
      <c r="D293" s="171"/>
      <c r="E293" s="13"/>
      <c r="F293" s="15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>
      <c r="A294" s="13"/>
      <c r="B294" s="160"/>
      <c r="C294" s="160"/>
      <c r="D294" s="171"/>
      <c r="E294" s="13"/>
      <c r="F294" s="15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>
      <c r="A295" s="13"/>
      <c r="B295" s="160"/>
      <c r="C295" s="160"/>
      <c r="D295" s="171"/>
      <c r="E295" s="13"/>
      <c r="F295" s="15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>
      <c r="A296" s="13"/>
      <c r="B296" s="160"/>
      <c r="C296" s="160"/>
      <c r="D296" s="171"/>
      <c r="E296" s="13"/>
      <c r="F296" s="15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>
      <c r="A297" s="13"/>
      <c r="B297" s="160"/>
      <c r="C297" s="160"/>
      <c r="D297" s="171"/>
      <c r="E297" s="13"/>
      <c r="F297" s="15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>
      <c r="A298" s="13"/>
      <c r="B298" s="160"/>
      <c r="C298" s="160"/>
      <c r="D298" s="171"/>
      <c r="E298" s="13"/>
      <c r="F298" s="15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>
      <c r="A299" s="13"/>
      <c r="B299" s="160"/>
      <c r="C299" s="160"/>
      <c r="D299" s="171"/>
      <c r="E299" s="13"/>
      <c r="F299" s="15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>
      <c r="A300" s="13"/>
      <c r="B300" s="160"/>
      <c r="C300" s="160"/>
      <c r="D300" s="171"/>
      <c r="E300" s="13"/>
      <c r="F300" s="15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>
      <c r="A301" s="13"/>
      <c r="B301" s="160"/>
      <c r="C301" s="160"/>
      <c r="D301" s="171"/>
      <c r="E301" s="13"/>
      <c r="F301" s="15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>
      <c r="A302" s="13"/>
      <c r="B302" s="160"/>
      <c r="C302" s="160"/>
      <c r="D302" s="171"/>
      <c r="E302" s="13"/>
      <c r="F302" s="15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>
      <c r="A303" s="13"/>
      <c r="B303" s="160"/>
      <c r="C303" s="160"/>
      <c r="D303" s="171"/>
      <c r="E303" s="13"/>
      <c r="F303" s="15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>
      <c r="A304" s="13"/>
      <c r="B304" s="160"/>
      <c r="C304" s="160"/>
      <c r="D304" s="171"/>
      <c r="E304" s="13"/>
      <c r="F304" s="15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>
      <c r="A305" s="13"/>
      <c r="B305" s="160"/>
      <c r="C305" s="160"/>
      <c r="D305" s="171"/>
      <c r="E305" s="13"/>
      <c r="F305" s="15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>
      <c r="A306" s="13"/>
      <c r="B306" s="160"/>
      <c r="C306" s="160"/>
      <c r="D306" s="171"/>
      <c r="E306" s="13"/>
      <c r="F306" s="15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>
      <c r="A307" s="13"/>
      <c r="B307" s="160"/>
      <c r="C307" s="160"/>
      <c r="D307" s="171"/>
      <c r="E307" s="13"/>
      <c r="F307" s="15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>
      <c r="A308" s="13"/>
      <c r="B308" s="160"/>
      <c r="C308" s="160"/>
      <c r="D308" s="171"/>
      <c r="E308" s="13"/>
      <c r="F308" s="15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>
      <c r="A309" s="13"/>
      <c r="B309" s="160"/>
      <c r="C309" s="160"/>
      <c r="D309" s="171"/>
      <c r="E309" s="13"/>
      <c r="F309" s="15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>
      <c r="A310" s="13"/>
      <c r="B310" s="160"/>
      <c r="C310" s="160"/>
      <c r="D310" s="171"/>
      <c r="E310" s="13"/>
      <c r="F310" s="15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>
      <c r="A311" s="13"/>
      <c r="B311" s="160"/>
      <c r="C311" s="160"/>
      <c r="D311" s="171"/>
      <c r="E311" s="13"/>
      <c r="F311" s="15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>
      <c r="A312" s="13"/>
      <c r="B312" s="160"/>
      <c r="C312" s="160"/>
      <c r="D312" s="171"/>
      <c r="E312" s="13"/>
      <c r="F312" s="15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>
      <c r="A313" s="13"/>
      <c r="B313" s="160"/>
      <c r="C313" s="160"/>
      <c r="D313" s="171"/>
      <c r="E313" s="13"/>
      <c r="F313" s="15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>
      <c r="A314" s="13"/>
      <c r="B314" s="160"/>
      <c r="C314" s="160"/>
      <c r="D314" s="171"/>
      <c r="E314" s="13"/>
      <c r="F314" s="15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>
      <c r="A315" s="13"/>
      <c r="B315" s="160"/>
      <c r="C315" s="160"/>
      <c r="D315" s="171"/>
      <c r="E315" s="13"/>
      <c r="F315" s="15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>
      <c r="A316" s="13"/>
      <c r="B316" s="160"/>
      <c r="C316" s="160"/>
      <c r="D316" s="171"/>
      <c r="E316" s="13"/>
      <c r="F316" s="15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>
      <c r="A317" s="13"/>
      <c r="B317" s="160"/>
      <c r="C317" s="160"/>
      <c r="D317" s="171"/>
      <c r="E317" s="13"/>
      <c r="F317" s="15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>
      <c r="A318" s="13"/>
      <c r="B318" s="160"/>
      <c r="C318" s="160"/>
      <c r="D318" s="171"/>
      <c r="E318" s="13"/>
      <c r="F318" s="15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>
      <c r="A319" s="13"/>
      <c r="B319" s="160"/>
      <c r="C319" s="160"/>
      <c r="D319" s="171"/>
      <c r="E319" s="13"/>
      <c r="F319" s="15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>
      <c r="A320" s="13"/>
      <c r="B320" s="160"/>
      <c r="C320" s="160"/>
      <c r="D320" s="171"/>
      <c r="E320" s="13"/>
      <c r="F320" s="15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>
      <c r="A321" s="13"/>
      <c r="B321" s="160"/>
      <c r="C321" s="160"/>
      <c r="D321" s="171"/>
      <c r="E321" s="13"/>
      <c r="F321" s="15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>
      <c r="A322" s="13"/>
      <c r="B322" s="160"/>
      <c r="C322" s="160"/>
      <c r="D322" s="171"/>
      <c r="E322" s="13"/>
      <c r="F322" s="15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>
      <c r="A323" s="13"/>
      <c r="B323" s="160"/>
      <c r="C323" s="160"/>
      <c r="D323" s="171"/>
      <c r="E323" s="13"/>
      <c r="F323" s="15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>
      <c r="A324" s="13"/>
      <c r="B324" s="160"/>
      <c r="C324" s="160"/>
      <c r="D324" s="171"/>
      <c r="E324" s="13"/>
      <c r="F324" s="15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>
      <c r="A325" s="13"/>
      <c r="B325" s="160"/>
      <c r="C325" s="160"/>
      <c r="D325" s="171"/>
      <c r="E325" s="13"/>
      <c r="F325" s="15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>
      <c r="A326" s="13"/>
      <c r="B326" s="160"/>
      <c r="C326" s="160"/>
      <c r="D326" s="171"/>
      <c r="E326" s="13"/>
      <c r="F326" s="15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>
      <c r="A327" s="13"/>
      <c r="B327" s="160"/>
      <c r="C327" s="160"/>
      <c r="D327" s="171"/>
      <c r="E327" s="13"/>
      <c r="F327" s="15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>
      <c r="A328" s="13"/>
      <c r="B328" s="160"/>
      <c r="C328" s="160"/>
      <c r="D328" s="171"/>
      <c r="E328" s="13"/>
      <c r="F328" s="15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>
      <c r="A329" s="13"/>
      <c r="B329" s="160"/>
      <c r="C329" s="160"/>
      <c r="D329" s="171"/>
      <c r="E329" s="13"/>
      <c r="F329" s="15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>
      <c r="A330" s="13"/>
      <c r="B330" s="160"/>
      <c r="C330" s="160"/>
      <c r="D330" s="171"/>
      <c r="E330" s="13"/>
      <c r="F330" s="15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>
      <c r="A331" s="13"/>
      <c r="B331" s="160"/>
      <c r="C331" s="160"/>
      <c r="D331" s="171"/>
      <c r="E331" s="13"/>
      <c r="F331" s="15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>
      <c r="A332" s="13"/>
      <c r="B332" s="160"/>
      <c r="C332" s="160"/>
      <c r="D332" s="171"/>
      <c r="E332" s="13"/>
      <c r="F332" s="15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>
      <c r="A333" s="13"/>
      <c r="B333" s="160"/>
      <c r="C333" s="160"/>
      <c r="D333" s="171"/>
      <c r="E333" s="13"/>
      <c r="F333" s="15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>
      <c r="A334" s="13"/>
      <c r="B334" s="160"/>
      <c r="C334" s="160"/>
      <c r="D334" s="171"/>
      <c r="E334" s="13"/>
      <c r="F334" s="15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>
      <c r="A335" s="13"/>
      <c r="B335" s="160"/>
      <c r="C335" s="160"/>
      <c r="D335" s="171"/>
      <c r="E335" s="13"/>
      <c r="F335" s="15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>
      <c r="A336" s="13"/>
      <c r="B336" s="160"/>
      <c r="C336" s="160"/>
      <c r="D336" s="171"/>
      <c r="E336" s="13"/>
      <c r="F336" s="15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>
      <c r="A337" s="13"/>
      <c r="B337" s="160"/>
      <c r="C337" s="160"/>
      <c r="D337" s="171"/>
      <c r="E337" s="13"/>
      <c r="F337" s="15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>
      <c r="A338" s="13"/>
      <c r="B338" s="160"/>
      <c r="C338" s="160"/>
      <c r="D338" s="171"/>
      <c r="E338" s="13"/>
      <c r="F338" s="15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>
      <c r="A339" s="13"/>
      <c r="B339" s="160"/>
      <c r="C339" s="160"/>
      <c r="D339" s="171"/>
      <c r="E339" s="13"/>
      <c r="F339" s="15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>
      <c r="A340" s="13"/>
      <c r="B340" s="160"/>
      <c r="C340" s="160"/>
      <c r="D340" s="171"/>
      <c r="E340" s="13"/>
      <c r="F340" s="15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>
      <c r="A341" s="13"/>
      <c r="B341" s="160"/>
      <c r="C341" s="160"/>
      <c r="D341" s="171"/>
      <c r="E341" s="13"/>
      <c r="F341" s="15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>
      <c r="A342" s="13"/>
      <c r="B342" s="160"/>
      <c r="C342" s="160"/>
      <c r="D342" s="171"/>
      <c r="E342" s="13"/>
      <c r="F342" s="15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>
      <c r="A343" s="13"/>
      <c r="B343" s="160"/>
      <c r="C343" s="160"/>
      <c r="D343" s="171"/>
      <c r="E343" s="13"/>
      <c r="F343" s="15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>
      <c r="A344" s="13"/>
      <c r="B344" s="160"/>
      <c r="C344" s="160"/>
      <c r="D344" s="171"/>
      <c r="E344" s="13"/>
      <c r="F344" s="15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>
      <c r="A345" s="13"/>
      <c r="B345" s="160"/>
      <c r="C345" s="160"/>
      <c r="D345" s="171"/>
      <c r="E345" s="13"/>
      <c r="F345" s="15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>
      <c r="A346" s="13"/>
      <c r="B346" s="160"/>
      <c r="C346" s="160"/>
      <c r="D346" s="171"/>
      <c r="E346" s="13"/>
      <c r="F346" s="15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>
      <c r="A347" s="13"/>
      <c r="B347" s="160"/>
      <c r="C347" s="160"/>
      <c r="D347" s="171"/>
      <c r="E347" s="13"/>
      <c r="F347" s="15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>
      <c r="A348" s="13"/>
      <c r="B348" s="160"/>
      <c r="C348" s="160"/>
      <c r="D348" s="171"/>
      <c r="E348" s="13"/>
      <c r="F348" s="15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>
      <c r="A349" s="13"/>
      <c r="B349" s="160"/>
      <c r="C349" s="160"/>
      <c r="D349" s="171"/>
      <c r="E349" s="13"/>
      <c r="F349" s="15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>
      <c r="A350" s="13"/>
      <c r="B350" s="160"/>
      <c r="C350" s="160"/>
      <c r="D350" s="171"/>
      <c r="E350" s="13"/>
      <c r="F350" s="15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>
      <c r="A351" s="13"/>
      <c r="B351" s="160"/>
      <c r="C351" s="160"/>
      <c r="D351" s="171"/>
      <c r="E351" s="13"/>
      <c r="F351" s="15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>
      <c r="A352" s="13"/>
      <c r="B352" s="160"/>
      <c r="C352" s="160"/>
      <c r="D352" s="171"/>
      <c r="E352" s="13"/>
      <c r="F352" s="15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>
      <c r="A353" s="13"/>
      <c r="B353" s="160"/>
      <c r="C353" s="160"/>
      <c r="D353" s="171"/>
      <c r="E353" s="13"/>
      <c r="F353" s="15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>
      <c r="A354" s="13"/>
      <c r="B354" s="160"/>
      <c r="C354" s="160"/>
      <c r="D354" s="171"/>
      <c r="E354" s="13"/>
      <c r="F354" s="15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>
      <c r="A355" s="13"/>
      <c r="B355" s="160"/>
      <c r="C355" s="160"/>
      <c r="D355" s="171"/>
      <c r="E355" s="13"/>
      <c r="F355" s="15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>
      <c r="A356" s="13"/>
      <c r="B356" s="160"/>
      <c r="C356" s="160"/>
      <c r="D356" s="171"/>
      <c r="E356" s="13"/>
      <c r="F356" s="15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>
      <c r="A357" s="13"/>
      <c r="B357" s="160"/>
      <c r="C357" s="160"/>
      <c r="D357" s="171"/>
      <c r="E357" s="13"/>
      <c r="F357" s="15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>
      <c r="A358" s="13"/>
      <c r="B358" s="160"/>
      <c r="C358" s="160"/>
      <c r="D358" s="171"/>
      <c r="E358" s="13"/>
      <c r="F358" s="15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>
      <c r="A359" s="13"/>
      <c r="B359" s="160"/>
      <c r="C359" s="160"/>
      <c r="D359" s="171"/>
      <c r="E359" s="13"/>
      <c r="F359" s="15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>
      <c r="A360" s="13"/>
      <c r="B360" s="160"/>
      <c r="C360" s="160"/>
      <c r="D360" s="171"/>
      <c r="E360" s="13"/>
      <c r="F360" s="15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>
      <c r="A361" s="13"/>
      <c r="B361" s="160"/>
      <c r="C361" s="160"/>
      <c r="D361" s="171"/>
      <c r="E361" s="13"/>
      <c r="F361" s="15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>
      <c r="A362" s="13"/>
      <c r="B362" s="160"/>
      <c r="C362" s="160"/>
      <c r="D362" s="171"/>
      <c r="E362" s="13"/>
      <c r="F362" s="15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>
      <c r="A363" s="13"/>
      <c r="B363" s="160"/>
      <c r="C363" s="160"/>
      <c r="D363" s="171"/>
      <c r="E363" s="13"/>
      <c r="F363" s="15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>
      <c r="A364" s="13"/>
      <c r="B364" s="160"/>
      <c r="C364" s="160"/>
      <c r="D364" s="171"/>
      <c r="E364" s="13"/>
      <c r="F364" s="15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>
      <c r="A365" s="13"/>
      <c r="B365" s="160"/>
      <c r="C365" s="160"/>
      <c r="D365" s="171"/>
      <c r="E365" s="13"/>
      <c r="F365" s="15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>
      <c r="A366" s="13"/>
      <c r="B366" s="160"/>
      <c r="C366" s="160"/>
      <c r="D366" s="171"/>
      <c r="E366" s="13"/>
      <c r="F366" s="15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>
      <c r="A367" s="13"/>
      <c r="B367" s="160"/>
      <c r="C367" s="160"/>
      <c r="D367" s="171"/>
      <c r="E367" s="13"/>
      <c r="F367" s="15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>
      <c r="A368" s="13"/>
      <c r="B368" s="160"/>
      <c r="C368" s="160"/>
      <c r="D368" s="171"/>
      <c r="E368" s="13"/>
      <c r="F368" s="15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>
      <c r="A369" s="13"/>
      <c r="B369" s="160"/>
      <c r="C369" s="160"/>
      <c r="D369" s="171"/>
      <c r="E369" s="13"/>
      <c r="F369" s="15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>
      <c r="A370" s="13"/>
      <c r="B370" s="160"/>
      <c r="C370" s="160"/>
      <c r="D370" s="171"/>
      <c r="E370" s="13"/>
      <c r="F370" s="15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>
      <c r="A371" s="13"/>
      <c r="B371" s="160"/>
      <c r="C371" s="160"/>
      <c r="D371" s="171"/>
      <c r="E371" s="13"/>
      <c r="F371" s="15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>
      <c r="A372" s="13"/>
      <c r="B372" s="160"/>
      <c r="C372" s="160"/>
      <c r="D372" s="171"/>
      <c r="E372" s="13"/>
      <c r="F372" s="15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>
      <c r="A373" s="13"/>
      <c r="B373" s="160"/>
      <c r="C373" s="160"/>
      <c r="D373" s="171"/>
      <c r="E373" s="13"/>
      <c r="F373" s="15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>
      <c r="A374" s="13"/>
      <c r="B374" s="160"/>
      <c r="C374" s="160"/>
      <c r="D374" s="171"/>
      <c r="E374" s="13"/>
      <c r="F374" s="15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>
      <c r="A375" s="13"/>
      <c r="B375" s="160"/>
      <c r="C375" s="160"/>
      <c r="D375" s="171"/>
      <c r="E375" s="13"/>
      <c r="F375" s="15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>
      <c r="A376" s="13"/>
      <c r="B376" s="160"/>
      <c r="C376" s="160"/>
      <c r="D376" s="171"/>
      <c r="E376" s="13"/>
      <c r="F376" s="15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>
      <c r="A377" s="13"/>
      <c r="B377" s="160"/>
      <c r="C377" s="160"/>
      <c r="D377" s="171"/>
      <c r="E377" s="13"/>
      <c r="F377" s="15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>
      <c r="A378" s="13"/>
      <c r="B378" s="160"/>
      <c r="C378" s="160"/>
      <c r="D378" s="171"/>
      <c r="E378" s="13"/>
      <c r="F378" s="15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>
      <c r="A379" s="13"/>
      <c r="B379" s="160"/>
      <c r="C379" s="160"/>
      <c r="D379" s="171"/>
      <c r="E379" s="13"/>
      <c r="F379" s="15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>
      <c r="A380" s="13"/>
      <c r="B380" s="160"/>
      <c r="C380" s="160"/>
      <c r="D380" s="171"/>
      <c r="E380" s="13"/>
      <c r="F380" s="15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>
      <c r="A381" s="13"/>
      <c r="B381" s="160"/>
      <c r="C381" s="160"/>
      <c r="D381" s="171"/>
      <c r="E381" s="13"/>
      <c r="F381" s="15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>
      <c r="A382" s="13"/>
      <c r="B382" s="160"/>
      <c r="C382" s="160"/>
      <c r="D382" s="171"/>
      <c r="E382" s="13"/>
      <c r="F382" s="15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>
      <c r="A383" s="13"/>
      <c r="B383" s="160"/>
      <c r="C383" s="160"/>
      <c r="D383" s="171"/>
      <c r="E383" s="13"/>
      <c r="F383" s="15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>
      <c r="A384" s="13"/>
      <c r="B384" s="160"/>
      <c r="C384" s="160"/>
      <c r="D384" s="171"/>
      <c r="E384" s="13"/>
      <c r="F384" s="15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>
      <c r="A385" s="13"/>
      <c r="B385" s="160"/>
      <c r="C385" s="160"/>
      <c r="D385" s="171"/>
      <c r="E385" s="13"/>
      <c r="F385" s="15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>
      <c r="A386" s="13"/>
      <c r="B386" s="160"/>
      <c r="C386" s="160"/>
      <c r="D386" s="171"/>
      <c r="E386" s="13"/>
      <c r="F386" s="15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>
      <c r="A387" s="13"/>
      <c r="B387" s="160"/>
      <c r="C387" s="160"/>
      <c r="D387" s="171"/>
      <c r="E387" s="13"/>
      <c r="F387" s="15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>
      <c r="A388" s="13"/>
      <c r="B388" s="160"/>
      <c r="C388" s="160"/>
      <c r="D388" s="171"/>
      <c r="E388" s="13"/>
      <c r="F388" s="15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>
      <c r="A389" s="13"/>
      <c r="B389" s="160"/>
      <c r="C389" s="160"/>
      <c r="D389" s="171"/>
      <c r="E389" s="13"/>
      <c r="F389" s="15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>
      <c r="A390" s="13"/>
      <c r="B390" s="160"/>
      <c r="C390" s="160"/>
      <c r="D390" s="171"/>
      <c r="E390" s="13"/>
      <c r="F390" s="15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>
      <c r="A391" s="13"/>
      <c r="B391" s="160"/>
      <c r="C391" s="160"/>
      <c r="D391" s="171"/>
      <c r="E391" s="13"/>
      <c r="F391" s="15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>
      <c r="A392" s="13"/>
      <c r="B392" s="160"/>
      <c r="C392" s="160"/>
      <c r="D392" s="171"/>
      <c r="E392" s="13"/>
      <c r="F392" s="15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>
      <c r="A393" s="13"/>
      <c r="B393" s="160"/>
      <c r="C393" s="160"/>
      <c r="D393" s="171"/>
      <c r="E393" s="13"/>
      <c r="F393" s="15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>
      <c r="A394" s="13"/>
      <c r="B394" s="160"/>
      <c r="C394" s="160"/>
      <c r="D394" s="171"/>
      <c r="E394" s="13"/>
      <c r="F394" s="15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>
      <c r="A395" s="13"/>
      <c r="B395" s="160"/>
      <c r="C395" s="160"/>
      <c r="D395" s="171"/>
      <c r="E395" s="13"/>
      <c r="F395" s="15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>
      <c r="A396" s="13"/>
      <c r="B396" s="160"/>
      <c r="C396" s="160"/>
      <c r="D396" s="171"/>
      <c r="E396" s="13"/>
      <c r="F396" s="15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>
      <c r="A397" s="13"/>
      <c r="B397" s="160"/>
      <c r="C397" s="160"/>
      <c r="D397" s="171"/>
      <c r="E397" s="13"/>
      <c r="F397" s="15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>
      <c r="A398" s="13"/>
      <c r="B398" s="160"/>
      <c r="C398" s="160"/>
      <c r="D398" s="171"/>
      <c r="E398" s="13"/>
      <c r="F398" s="15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>
      <c r="A399" s="13"/>
      <c r="B399" s="160"/>
      <c r="C399" s="160"/>
      <c r="D399" s="171"/>
      <c r="E399" s="13"/>
      <c r="F399" s="15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>
      <c r="A400" s="13"/>
      <c r="B400" s="160"/>
      <c r="C400" s="160"/>
      <c r="D400" s="171"/>
      <c r="E400" s="13"/>
      <c r="F400" s="15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>
      <c r="A401" s="13"/>
      <c r="B401" s="160"/>
      <c r="C401" s="160"/>
      <c r="D401" s="171"/>
      <c r="E401" s="13"/>
      <c r="F401" s="15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>
      <c r="A402" s="13"/>
      <c r="B402" s="160"/>
      <c r="C402" s="160"/>
      <c r="D402" s="171"/>
      <c r="E402" s="13"/>
      <c r="F402" s="15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>
      <c r="A403" s="13"/>
      <c r="B403" s="160"/>
      <c r="C403" s="160"/>
      <c r="D403" s="171"/>
      <c r="E403" s="13"/>
      <c r="F403" s="15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>
      <c r="A404" s="13"/>
      <c r="B404" s="160"/>
      <c r="C404" s="160"/>
      <c r="D404" s="171"/>
      <c r="E404" s="13"/>
      <c r="F404" s="15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>
      <c r="A405" s="13"/>
      <c r="B405" s="160"/>
      <c r="C405" s="160"/>
      <c r="D405" s="171"/>
      <c r="E405" s="13"/>
      <c r="F405" s="15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>
      <c r="A406" s="13"/>
      <c r="B406" s="160"/>
      <c r="C406" s="160"/>
      <c r="D406" s="171"/>
      <c r="E406" s="13"/>
      <c r="F406" s="15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>
      <c r="A407" s="13"/>
      <c r="B407" s="160"/>
      <c r="C407" s="160"/>
      <c r="D407" s="171"/>
      <c r="E407" s="13"/>
      <c r="F407" s="15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>
      <c r="A408" s="13"/>
      <c r="B408" s="160"/>
      <c r="C408" s="160"/>
      <c r="D408" s="171"/>
      <c r="E408" s="13"/>
      <c r="F408" s="15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>
      <c r="A409" s="13"/>
      <c r="B409" s="160"/>
      <c r="C409" s="160"/>
      <c r="D409" s="171"/>
      <c r="E409" s="13"/>
      <c r="F409" s="15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>
      <c r="A410" s="13"/>
      <c r="B410" s="160"/>
      <c r="C410" s="160"/>
      <c r="D410" s="171"/>
      <c r="E410" s="13"/>
      <c r="F410" s="15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>
      <c r="A411" s="13"/>
      <c r="B411" s="160"/>
      <c r="C411" s="160"/>
      <c r="D411" s="171"/>
      <c r="E411" s="13"/>
      <c r="F411" s="15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>
      <c r="A412" s="13"/>
      <c r="B412" s="160"/>
      <c r="C412" s="160"/>
      <c r="D412" s="171"/>
      <c r="E412" s="13"/>
      <c r="F412" s="15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>
      <c r="A413" s="13"/>
      <c r="B413" s="160"/>
      <c r="C413" s="160"/>
      <c r="D413" s="171"/>
      <c r="E413" s="13"/>
      <c r="F413" s="15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>
      <c r="A414" s="13"/>
      <c r="B414" s="160"/>
      <c r="C414" s="160"/>
      <c r="D414" s="171"/>
      <c r="E414" s="13"/>
      <c r="F414" s="15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>
      <c r="A415" s="13"/>
      <c r="B415" s="160"/>
      <c r="C415" s="160"/>
      <c r="D415" s="171"/>
      <c r="E415" s="13"/>
      <c r="F415" s="15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>
      <c r="A416" s="13"/>
      <c r="B416" s="160"/>
      <c r="C416" s="160"/>
      <c r="D416" s="171"/>
      <c r="E416" s="13"/>
      <c r="F416" s="15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>
      <c r="A417" s="13"/>
      <c r="B417" s="160"/>
      <c r="C417" s="160"/>
      <c r="D417" s="171"/>
      <c r="E417" s="13"/>
      <c r="F417" s="15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>
      <c r="A418" s="13"/>
      <c r="B418" s="160"/>
      <c r="C418" s="160"/>
      <c r="D418" s="171"/>
      <c r="E418" s="13"/>
      <c r="F418" s="15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>
      <c r="A419" s="13"/>
      <c r="B419" s="160"/>
      <c r="C419" s="160"/>
      <c r="D419" s="171"/>
      <c r="E419" s="13"/>
      <c r="F419" s="15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>
      <c r="A420" s="13"/>
      <c r="B420" s="160"/>
      <c r="C420" s="160"/>
      <c r="D420" s="171"/>
      <c r="E420" s="13"/>
      <c r="F420" s="15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>
      <c r="A421" s="13"/>
      <c r="B421" s="160"/>
      <c r="C421" s="160"/>
      <c r="D421" s="171"/>
      <c r="E421" s="13"/>
      <c r="F421" s="15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>
      <c r="A422" s="13"/>
      <c r="B422" s="160"/>
      <c r="C422" s="160"/>
      <c r="D422" s="171"/>
      <c r="E422" s="13"/>
      <c r="F422" s="15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>
      <c r="A423" s="13"/>
      <c r="B423" s="160"/>
      <c r="C423" s="160"/>
      <c r="D423" s="171"/>
      <c r="E423" s="13"/>
      <c r="F423" s="15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>
      <c r="A424" s="13"/>
      <c r="B424" s="160"/>
      <c r="C424" s="160"/>
      <c r="D424" s="171"/>
      <c r="E424" s="13"/>
      <c r="F424" s="15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>
      <c r="A425" s="13"/>
      <c r="B425" s="160"/>
      <c r="C425" s="160"/>
      <c r="D425" s="171"/>
      <c r="E425" s="13"/>
      <c r="F425" s="15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>
      <c r="A426" s="13"/>
      <c r="B426" s="160"/>
      <c r="C426" s="160"/>
      <c r="D426" s="171"/>
      <c r="E426" s="13"/>
      <c r="F426" s="15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>
      <c r="A427" s="13"/>
      <c r="B427" s="160"/>
      <c r="C427" s="160"/>
      <c r="D427" s="171"/>
      <c r="E427" s="13"/>
      <c r="F427" s="15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>
      <c r="A428" s="13"/>
      <c r="B428" s="160"/>
      <c r="C428" s="160"/>
      <c r="D428" s="171"/>
      <c r="E428" s="13"/>
      <c r="F428" s="15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>
      <c r="A429" s="13"/>
      <c r="B429" s="160"/>
      <c r="C429" s="160"/>
      <c r="D429" s="171"/>
      <c r="E429" s="13"/>
      <c r="F429" s="15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>
      <c r="A430" s="13"/>
      <c r="B430" s="160"/>
      <c r="C430" s="160"/>
      <c r="D430" s="171"/>
      <c r="E430" s="13"/>
      <c r="F430" s="15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>
      <c r="A431" s="13"/>
      <c r="B431" s="160"/>
      <c r="C431" s="160"/>
      <c r="D431" s="171"/>
      <c r="E431" s="13"/>
      <c r="F431" s="15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>
      <c r="A432" s="13"/>
      <c r="B432" s="160"/>
      <c r="C432" s="160"/>
      <c r="D432" s="171"/>
      <c r="E432" s="13"/>
      <c r="F432" s="15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>
      <c r="A433" s="13"/>
      <c r="B433" s="160"/>
      <c r="C433" s="160"/>
      <c r="D433" s="171"/>
      <c r="E433" s="13"/>
      <c r="F433" s="15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>
      <c r="A434" s="13"/>
      <c r="B434" s="160"/>
      <c r="C434" s="160"/>
      <c r="D434" s="171"/>
      <c r="E434" s="13"/>
      <c r="F434" s="15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>
      <c r="A435" s="13"/>
      <c r="B435" s="160"/>
      <c r="C435" s="160"/>
      <c r="D435" s="171"/>
      <c r="E435" s="13"/>
      <c r="F435" s="15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>
      <c r="A436" s="13"/>
      <c r="B436" s="160"/>
      <c r="C436" s="160"/>
      <c r="D436" s="171"/>
      <c r="E436" s="13"/>
      <c r="F436" s="15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>
      <c r="A437" s="13"/>
      <c r="B437" s="160"/>
      <c r="C437" s="160"/>
      <c r="D437" s="171"/>
      <c r="E437" s="13"/>
      <c r="F437" s="15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>
      <c r="A438" s="13"/>
      <c r="B438" s="160"/>
      <c r="C438" s="160"/>
      <c r="D438" s="171"/>
      <c r="E438" s="13"/>
      <c r="F438" s="15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>
      <c r="A439" s="13"/>
      <c r="B439" s="160"/>
      <c r="C439" s="160"/>
      <c r="D439" s="171"/>
      <c r="E439" s="13"/>
      <c r="F439" s="15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>
      <c r="A440" s="13"/>
      <c r="B440" s="160"/>
      <c r="C440" s="160"/>
      <c r="D440" s="171"/>
      <c r="E440" s="13"/>
      <c r="F440" s="15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>
      <c r="A441" s="13"/>
      <c r="B441" s="160"/>
      <c r="C441" s="160"/>
      <c r="D441" s="171"/>
      <c r="E441" s="13"/>
      <c r="F441" s="15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>
      <c r="A442" s="13"/>
      <c r="B442" s="160"/>
      <c r="C442" s="160"/>
      <c r="D442" s="171"/>
      <c r="E442" s="13"/>
      <c r="F442" s="15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>
      <c r="A443" s="13"/>
      <c r="B443" s="160"/>
      <c r="C443" s="160"/>
      <c r="D443" s="171"/>
      <c r="E443" s="13"/>
      <c r="F443" s="15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>
      <c r="A444" s="13"/>
      <c r="B444" s="160"/>
      <c r="C444" s="160"/>
      <c r="D444" s="171"/>
      <c r="E444" s="13"/>
      <c r="F444" s="15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>
      <c r="A445" s="13"/>
      <c r="B445" s="160"/>
      <c r="C445" s="160"/>
      <c r="D445" s="171"/>
      <c r="E445" s="13"/>
      <c r="F445" s="15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>
      <c r="A446" s="13"/>
      <c r="B446" s="160"/>
      <c r="C446" s="160"/>
      <c r="D446" s="171"/>
      <c r="E446" s="13"/>
      <c r="F446" s="15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>
      <c r="A447" s="13"/>
      <c r="B447" s="160"/>
      <c r="C447" s="160"/>
      <c r="D447" s="171"/>
      <c r="E447" s="13"/>
      <c r="F447" s="15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>
      <c r="A448" s="13"/>
      <c r="B448" s="160"/>
      <c r="C448" s="160"/>
      <c r="D448" s="171"/>
      <c r="E448" s="13"/>
      <c r="F448" s="15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>
      <c r="A449" s="13"/>
      <c r="B449" s="160"/>
      <c r="C449" s="160"/>
      <c r="D449" s="171"/>
      <c r="E449" s="13"/>
      <c r="F449" s="15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>
      <c r="A450" s="13"/>
      <c r="B450" s="160"/>
      <c r="C450" s="160"/>
      <c r="D450" s="171"/>
      <c r="E450" s="13"/>
      <c r="F450" s="15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>
      <c r="A451" s="13"/>
      <c r="B451" s="160"/>
      <c r="C451" s="160"/>
      <c r="D451" s="171"/>
      <c r="E451" s="13"/>
      <c r="F451" s="15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>
      <c r="A452" s="13"/>
      <c r="B452" s="160"/>
      <c r="C452" s="160"/>
      <c r="D452" s="171"/>
      <c r="E452" s="13"/>
      <c r="F452" s="15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>
      <c r="A453" s="13"/>
      <c r="B453" s="160"/>
      <c r="C453" s="160"/>
      <c r="D453" s="171"/>
      <c r="E453" s="13"/>
      <c r="F453" s="15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>
      <c r="A454" s="13"/>
      <c r="B454" s="160"/>
      <c r="C454" s="160"/>
      <c r="D454" s="171"/>
      <c r="E454" s="13"/>
      <c r="F454" s="15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>
      <c r="A455" s="13"/>
      <c r="B455" s="160"/>
      <c r="C455" s="160"/>
      <c r="D455" s="171"/>
      <c r="E455" s="13"/>
      <c r="F455" s="15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>
      <c r="A456" s="13"/>
      <c r="B456" s="160"/>
      <c r="C456" s="160"/>
      <c r="D456" s="171"/>
      <c r="E456" s="13"/>
      <c r="F456" s="15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>
      <c r="A457" s="13"/>
      <c r="B457" s="160"/>
      <c r="C457" s="160"/>
      <c r="D457" s="171"/>
      <c r="E457" s="13"/>
      <c r="F457" s="15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>
      <c r="A458" s="13"/>
      <c r="B458" s="160"/>
      <c r="C458" s="160"/>
      <c r="D458" s="171"/>
      <c r="E458" s="13"/>
      <c r="F458" s="15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>
      <c r="A459" s="13"/>
      <c r="B459" s="160"/>
      <c r="C459" s="160"/>
      <c r="D459" s="171"/>
      <c r="E459" s="13"/>
      <c r="F459" s="15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>
      <c r="A460" s="13"/>
      <c r="B460" s="160"/>
      <c r="C460" s="160"/>
      <c r="D460" s="171"/>
      <c r="E460" s="13"/>
      <c r="F460" s="15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>
      <c r="A461" s="13"/>
      <c r="B461" s="160"/>
      <c r="C461" s="160"/>
      <c r="D461" s="171"/>
      <c r="E461" s="13"/>
      <c r="F461" s="15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>
      <c r="A462" s="13"/>
      <c r="B462" s="160"/>
      <c r="C462" s="160"/>
      <c r="D462" s="171"/>
      <c r="E462" s="13"/>
      <c r="F462" s="15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>
      <c r="A463" s="13"/>
      <c r="B463" s="160"/>
      <c r="C463" s="160"/>
      <c r="D463" s="171"/>
      <c r="E463" s="13"/>
      <c r="F463" s="15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>
      <c r="A464" s="13"/>
      <c r="B464" s="160"/>
      <c r="C464" s="160"/>
      <c r="D464" s="171"/>
      <c r="E464" s="13"/>
      <c r="F464" s="15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>
      <c r="A465" s="13"/>
      <c r="B465" s="160"/>
      <c r="C465" s="160"/>
      <c r="D465" s="171"/>
      <c r="E465" s="13"/>
      <c r="F465" s="15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>
      <c r="A466" s="13"/>
      <c r="B466" s="160"/>
      <c r="C466" s="160"/>
      <c r="D466" s="171"/>
      <c r="E466" s="13"/>
      <c r="F466" s="15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>
      <c r="A467" s="13"/>
      <c r="B467" s="160"/>
      <c r="C467" s="160"/>
      <c r="D467" s="171"/>
      <c r="E467" s="13"/>
      <c r="F467" s="15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>
      <c r="A468" s="13"/>
      <c r="B468" s="160"/>
      <c r="C468" s="160"/>
      <c r="D468" s="171"/>
      <c r="E468" s="13"/>
      <c r="F468" s="15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>
      <c r="A469" s="13"/>
      <c r="B469" s="160"/>
      <c r="C469" s="160"/>
      <c r="D469" s="171"/>
      <c r="E469" s="13"/>
      <c r="F469" s="15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>
      <c r="A470" s="13"/>
      <c r="B470" s="160"/>
      <c r="C470" s="160"/>
      <c r="D470" s="171"/>
      <c r="E470" s="13"/>
      <c r="F470" s="15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>
      <c r="A471" s="13"/>
      <c r="B471" s="160"/>
      <c r="C471" s="160"/>
      <c r="D471" s="171"/>
      <c r="E471" s="13"/>
      <c r="F471" s="15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>
      <c r="A472" s="13"/>
      <c r="B472" s="160"/>
      <c r="C472" s="160"/>
      <c r="D472" s="171"/>
      <c r="E472" s="13"/>
      <c r="F472" s="15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>
      <c r="A473" s="13"/>
      <c r="B473" s="160"/>
      <c r="C473" s="160"/>
      <c r="D473" s="171"/>
      <c r="E473" s="13"/>
      <c r="F473" s="15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>
      <c r="A474" s="13"/>
      <c r="B474" s="160"/>
      <c r="C474" s="160"/>
      <c r="D474" s="171"/>
      <c r="E474" s="13"/>
      <c r="F474" s="15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>
      <c r="A475" s="13"/>
      <c r="B475" s="160"/>
      <c r="C475" s="160"/>
      <c r="D475" s="171"/>
      <c r="E475" s="13"/>
      <c r="F475" s="15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>
      <c r="A476" s="13"/>
      <c r="B476" s="160"/>
      <c r="C476" s="160"/>
      <c r="D476" s="171"/>
      <c r="E476" s="13"/>
      <c r="F476" s="15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>
      <c r="A477" s="13"/>
      <c r="B477" s="160"/>
      <c r="C477" s="160"/>
      <c r="D477" s="171"/>
      <c r="E477" s="13"/>
      <c r="F477" s="15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>
      <c r="A478" s="13"/>
      <c r="B478" s="160"/>
      <c r="C478" s="160"/>
      <c r="D478" s="171"/>
      <c r="E478" s="13"/>
      <c r="F478" s="15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>
      <c r="A479" s="13"/>
      <c r="B479" s="160"/>
      <c r="C479" s="160"/>
      <c r="D479" s="171"/>
      <c r="E479" s="13"/>
      <c r="F479" s="15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>
      <c r="A480" s="13"/>
      <c r="B480" s="160"/>
      <c r="C480" s="160"/>
      <c r="D480" s="171"/>
      <c r="E480" s="13"/>
      <c r="F480" s="15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>
      <c r="A481" s="13"/>
      <c r="B481" s="160"/>
      <c r="C481" s="160"/>
      <c r="D481" s="171"/>
      <c r="E481" s="13"/>
      <c r="F481" s="15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>
      <c r="A482" s="13"/>
      <c r="B482" s="160"/>
      <c r="C482" s="160"/>
      <c r="D482" s="171"/>
      <c r="E482" s="13"/>
      <c r="F482" s="15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>
      <c r="A483" s="13"/>
      <c r="B483" s="160"/>
      <c r="C483" s="160"/>
      <c r="D483" s="171"/>
      <c r="E483" s="13"/>
      <c r="F483" s="15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>
      <c r="A484" s="13"/>
      <c r="B484" s="160"/>
      <c r="C484" s="160"/>
      <c r="D484" s="171"/>
      <c r="E484" s="13"/>
      <c r="F484" s="15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>
      <c r="A485" s="13"/>
      <c r="B485" s="160"/>
      <c r="C485" s="160"/>
      <c r="D485" s="171"/>
      <c r="E485" s="13"/>
      <c r="F485" s="15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>
      <c r="A486" s="13"/>
      <c r="B486" s="160"/>
      <c r="C486" s="160"/>
      <c r="D486" s="171"/>
      <c r="E486" s="13"/>
      <c r="F486" s="15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>
      <c r="A487" s="13"/>
      <c r="B487" s="160"/>
      <c r="C487" s="160"/>
      <c r="D487" s="171"/>
      <c r="E487" s="13"/>
      <c r="F487" s="15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>
      <c r="A488" s="13"/>
      <c r="B488" s="160"/>
      <c r="C488" s="160"/>
      <c r="D488" s="171"/>
      <c r="E488" s="13"/>
      <c r="F488" s="15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>
      <c r="A489" s="13"/>
      <c r="B489" s="160"/>
      <c r="C489" s="160"/>
      <c r="D489" s="171"/>
      <c r="E489" s="13"/>
      <c r="F489" s="15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>
      <c r="A490" s="13"/>
      <c r="B490" s="160"/>
      <c r="C490" s="160"/>
      <c r="D490" s="171"/>
      <c r="E490" s="13"/>
      <c r="F490" s="15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>
      <c r="A491" s="13"/>
      <c r="B491" s="160"/>
      <c r="C491" s="160"/>
      <c r="D491" s="171"/>
      <c r="E491" s="13"/>
      <c r="F491" s="15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>
      <c r="A492" s="13"/>
      <c r="B492" s="160"/>
      <c r="C492" s="160"/>
      <c r="D492" s="171"/>
      <c r="E492" s="13"/>
      <c r="F492" s="15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>
      <c r="A493" s="13"/>
      <c r="B493" s="160"/>
      <c r="C493" s="160"/>
      <c r="D493" s="171"/>
      <c r="E493" s="13"/>
      <c r="F493" s="15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>
      <c r="A494" s="13"/>
      <c r="B494" s="160"/>
      <c r="C494" s="160"/>
      <c r="D494" s="171"/>
      <c r="E494" s="13"/>
      <c r="F494" s="15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>
      <c r="A495" s="13"/>
      <c r="B495" s="160"/>
      <c r="C495" s="160"/>
      <c r="D495" s="171"/>
      <c r="E495" s="13"/>
      <c r="F495" s="15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>
      <c r="A496" s="13"/>
      <c r="B496" s="160"/>
      <c r="C496" s="160"/>
      <c r="D496" s="171"/>
      <c r="E496" s="13"/>
      <c r="F496" s="15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>
      <c r="A497" s="13"/>
      <c r="B497" s="160"/>
      <c r="C497" s="160"/>
      <c r="D497" s="171"/>
      <c r="E497" s="13"/>
      <c r="F497" s="15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>
      <c r="A498" s="13"/>
      <c r="B498" s="160"/>
      <c r="C498" s="160"/>
      <c r="D498" s="171"/>
      <c r="E498" s="13"/>
      <c r="F498" s="15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>
      <c r="A499" s="13"/>
      <c r="B499" s="160"/>
      <c r="C499" s="160"/>
      <c r="D499" s="171"/>
      <c r="E499" s="13"/>
      <c r="F499" s="15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>
      <c r="A500" s="13"/>
      <c r="B500" s="160"/>
      <c r="C500" s="160"/>
      <c r="D500" s="171"/>
      <c r="E500" s="13"/>
      <c r="F500" s="15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>
      <c r="A501" s="13"/>
      <c r="B501" s="160"/>
      <c r="C501" s="160"/>
      <c r="D501" s="171"/>
      <c r="E501" s="13"/>
      <c r="F501" s="15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>
      <c r="A502" s="13"/>
      <c r="B502" s="160"/>
      <c r="C502" s="160"/>
      <c r="D502" s="171"/>
      <c r="E502" s="13"/>
      <c r="F502" s="15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>
      <c r="A503" s="13"/>
      <c r="B503" s="160"/>
      <c r="C503" s="160"/>
      <c r="D503" s="171"/>
      <c r="E503" s="13"/>
      <c r="F503" s="15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>
      <c r="A504" s="13"/>
      <c r="B504" s="160"/>
      <c r="C504" s="160"/>
      <c r="D504" s="171"/>
      <c r="E504" s="13"/>
      <c r="F504" s="15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>
      <c r="A505" s="13"/>
      <c r="B505" s="160"/>
      <c r="C505" s="160"/>
      <c r="D505" s="171"/>
      <c r="E505" s="13"/>
      <c r="F505" s="15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>
      <c r="A506" s="13"/>
      <c r="B506" s="160"/>
      <c r="C506" s="160"/>
      <c r="D506" s="171"/>
      <c r="E506" s="13"/>
      <c r="F506" s="15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>
      <c r="A507" s="13"/>
      <c r="B507" s="160"/>
      <c r="C507" s="160"/>
      <c r="D507" s="171"/>
      <c r="E507" s="13"/>
      <c r="F507" s="15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>
      <c r="A508" s="13"/>
      <c r="B508" s="160"/>
      <c r="C508" s="160"/>
      <c r="D508" s="171"/>
      <c r="E508" s="13"/>
      <c r="F508" s="15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>
      <c r="A509" s="13"/>
      <c r="B509" s="160"/>
      <c r="C509" s="160"/>
      <c r="D509" s="171"/>
      <c r="E509" s="13"/>
      <c r="F509" s="15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>
      <c r="A510" s="13"/>
      <c r="B510" s="160"/>
      <c r="C510" s="160"/>
      <c r="D510" s="171"/>
      <c r="E510" s="13"/>
      <c r="F510" s="15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>
      <c r="A511" s="13"/>
      <c r="B511" s="160"/>
      <c r="C511" s="160"/>
      <c r="D511" s="171"/>
      <c r="E511" s="13"/>
      <c r="F511" s="15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>
      <c r="A512" s="13"/>
      <c r="B512" s="160"/>
      <c r="C512" s="160"/>
      <c r="D512" s="171"/>
      <c r="E512" s="13"/>
      <c r="F512" s="15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>
      <c r="A513" s="13"/>
      <c r="B513" s="160"/>
      <c r="C513" s="160"/>
      <c r="D513" s="171"/>
      <c r="E513" s="13"/>
      <c r="F513" s="15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>
      <c r="A514" s="13"/>
      <c r="B514" s="160"/>
      <c r="C514" s="160"/>
      <c r="D514" s="171"/>
      <c r="E514" s="13"/>
      <c r="F514" s="15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>
      <c r="A515" s="13"/>
      <c r="B515" s="160"/>
      <c r="C515" s="160"/>
      <c r="D515" s="171"/>
      <c r="E515" s="13"/>
      <c r="F515" s="15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>
      <c r="A516" s="13"/>
      <c r="B516" s="160"/>
      <c r="C516" s="160"/>
      <c r="D516" s="171"/>
      <c r="E516" s="13"/>
      <c r="F516" s="15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>
      <c r="A517" s="13"/>
      <c r="B517" s="160"/>
      <c r="C517" s="160"/>
      <c r="D517" s="171"/>
      <c r="E517" s="13"/>
      <c r="F517" s="15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>
      <c r="A518" s="13"/>
      <c r="B518" s="160"/>
      <c r="C518" s="160"/>
      <c r="D518" s="171"/>
      <c r="E518" s="13"/>
      <c r="F518" s="15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>
      <c r="A519" s="13"/>
      <c r="B519" s="160"/>
      <c r="C519" s="160"/>
      <c r="D519" s="171"/>
      <c r="E519" s="13"/>
      <c r="F519" s="15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>
      <c r="A520" s="13"/>
      <c r="B520" s="160"/>
      <c r="C520" s="160"/>
      <c r="D520" s="171"/>
      <c r="E520" s="13"/>
      <c r="F520" s="15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>
      <c r="A521" s="13"/>
      <c r="B521" s="160"/>
      <c r="C521" s="160"/>
      <c r="D521" s="171"/>
      <c r="E521" s="13"/>
      <c r="F521" s="15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>
      <c r="A522" s="13"/>
      <c r="B522" s="160"/>
      <c r="C522" s="160"/>
      <c r="D522" s="171"/>
      <c r="E522" s="13"/>
      <c r="F522" s="15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>
      <c r="A523" s="13"/>
      <c r="B523" s="160"/>
      <c r="C523" s="160"/>
      <c r="D523" s="171"/>
      <c r="E523" s="13"/>
      <c r="F523" s="15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>
      <c r="A524" s="13"/>
      <c r="B524" s="160"/>
      <c r="C524" s="160"/>
      <c r="D524" s="171"/>
      <c r="E524" s="13"/>
      <c r="F524" s="15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>
      <c r="A525" s="13"/>
      <c r="B525" s="160"/>
      <c r="C525" s="160"/>
      <c r="D525" s="171"/>
      <c r="E525" s="13"/>
      <c r="F525" s="15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>
      <c r="A526" s="13"/>
      <c r="B526" s="160"/>
      <c r="C526" s="160"/>
      <c r="D526" s="171"/>
      <c r="E526" s="13"/>
      <c r="F526" s="15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>
      <c r="A527" s="13"/>
      <c r="B527" s="160"/>
      <c r="C527" s="160"/>
      <c r="D527" s="171"/>
      <c r="E527" s="13"/>
      <c r="F527" s="15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>
      <c r="A528" s="13"/>
      <c r="B528" s="160"/>
      <c r="C528" s="160"/>
      <c r="D528" s="171"/>
      <c r="E528" s="13"/>
      <c r="F528" s="15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>
      <c r="A529" s="13"/>
      <c r="B529" s="160"/>
      <c r="C529" s="160"/>
      <c r="D529" s="171"/>
      <c r="E529" s="13"/>
      <c r="F529" s="15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>
      <c r="A530" s="13"/>
      <c r="B530" s="160"/>
      <c r="C530" s="160"/>
      <c r="D530" s="171"/>
      <c r="E530" s="13"/>
      <c r="F530" s="15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>
      <c r="A531" s="13"/>
      <c r="B531" s="160"/>
      <c r="C531" s="160"/>
      <c r="D531" s="171"/>
      <c r="E531" s="13"/>
      <c r="F531" s="15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>
      <c r="A532" s="13"/>
      <c r="B532" s="160"/>
      <c r="C532" s="160"/>
      <c r="D532" s="171"/>
      <c r="E532" s="13"/>
      <c r="F532" s="15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>
      <c r="A533" s="13"/>
      <c r="B533" s="160"/>
      <c r="C533" s="160"/>
      <c r="D533" s="171"/>
      <c r="E533" s="13"/>
      <c r="F533" s="15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>
      <c r="A534" s="13"/>
      <c r="B534" s="160"/>
      <c r="C534" s="160"/>
      <c r="D534" s="171"/>
      <c r="E534" s="13"/>
      <c r="F534" s="15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>
      <c r="A535" s="13"/>
      <c r="B535" s="160"/>
      <c r="C535" s="160"/>
      <c r="D535" s="171"/>
      <c r="E535" s="13"/>
      <c r="F535" s="15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>
      <c r="A536" s="13"/>
      <c r="B536" s="160"/>
      <c r="C536" s="160"/>
      <c r="D536" s="171"/>
      <c r="E536" s="13"/>
      <c r="F536" s="15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>
      <c r="A537" s="13"/>
      <c r="B537" s="160"/>
      <c r="C537" s="160"/>
      <c r="D537" s="171"/>
      <c r="E537" s="13"/>
      <c r="F537" s="15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>
      <c r="A538" s="13"/>
      <c r="B538" s="160"/>
      <c r="C538" s="160"/>
      <c r="D538" s="171"/>
      <c r="E538" s="13"/>
      <c r="F538" s="15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>
      <c r="A539" s="13"/>
      <c r="B539" s="160"/>
      <c r="C539" s="160"/>
      <c r="D539" s="171"/>
      <c r="E539" s="13"/>
      <c r="F539" s="15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>
      <c r="A540" s="13"/>
      <c r="B540" s="160"/>
      <c r="C540" s="160"/>
      <c r="D540" s="171"/>
      <c r="E540" s="13"/>
      <c r="F540" s="15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>
      <c r="A541" s="13"/>
      <c r="B541" s="160"/>
      <c r="C541" s="160"/>
      <c r="D541" s="171"/>
      <c r="E541" s="13"/>
      <c r="F541" s="15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>
      <c r="A542" s="13"/>
      <c r="B542" s="160"/>
      <c r="C542" s="160"/>
      <c r="D542" s="171"/>
      <c r="E542" s="13"/>
      <c r="F542" s="15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>
      <c r="A543" s="13"/>
      <c r="B543" s="160"/>
      <c r="C543" s="160"/>
      <c r="D543" s="171"/>
      <c r="E543" s="13"/>
      <c r="F543" s="15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>
      <c r="A544" s="13"/>
      <c r="B544" s="160"/>
      <c r="C544" s="160"/>
      <c r="D544" s="171"/>
      <c r="E544" s="13"/>
      <c r="F544" s="15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>
      <c r="A545" s="13"/>
      <c r="B545" s="160"/>
      <c r="C545" s="160"/>
      <c r="D545" s="171"/>
      <c r="E545" s="13"/>
      <c r="F545" s="15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>
      <c r="A546" s="13"/>
      <c r="B546" s="160"/>
      <c r="C546" s="160"/>
      <c r="D546" s="171"/>
      <c r="E546" s="13"/>
      <c r="F546" s="15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>
      <c r="A547" s="13"/>
      <c r="B547" s="160"/>
      <c r="C547" s="160"/>
      <c r="D547" s="171"/>
      <c r="E547" s="13"/>
      <c r="F547" s="15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>
      <c r="A548" s="13"/>
      <c r="B548" s="160"/>
      <c r="C548" s="160"/>
      <c r="D548" s="171"/>
      <c r="E548" s="13"/>
      <c r="F548" s="15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>
      <c r="A549" s="13"/>
      <c r="B549" s="160"/>
      <c r="C549" s="160"/>
      <c r="D549" s="171"/>
      <c r="E549" s="13"/>
      <c r="F549" s="15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>
      <c r="A550" s="13"/>
      <c r="B550" s="160"/>
      <c r="C550" s="160"/>
      <c r="D550" s="171"/>
      <c r="E550" s="13"/>
      <c r="F550" s="15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>
      <c r="A551" s="13"/>
      <c r="B551" s="160"/>
      <c r="C551" s="160"/>
      <c r="D551" s="171"/>
      <c r="E551" s="13"/>
      <c r="F551" s="15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>
      <c r="A552" s="13"/>
      <c r="B552" s="160"/>
      <c r="C552" s="160"/>
      <c r="D552" s="171"/>
      <c r="E552" s="13"/>
      <c r="F552" s="15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>
      <c r="A553" s="13"/>
      <c r="B553" s="160"/>
      <c r="C553" s="160"/>
      <c r="D553" s="171"/>
      <c r="E553" s="13"/>
      <c r="F553" s="15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>
      <c r="A554" s="13"/>
      <c r="B554" s="160"/>
      <c r="C554" s="160"/>
      <c r="D554" s="171"/>
      <c r="E554" s="13"/>
      <c r="F554" s="15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>
      <c r="A555" s="13"/>
      <c r="B555" s="160"/>
      <c r="C555" s="160"/>
      <c r="D555" s="171"/>
      <c r="E555" s="13"/>
      <c r="F555" s="15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>
      <c r="A556" s="13"/>
      <c r="B556" s="160"/>
      <c r="C556" s="160"/>
      <c r="D556" s="171"/>
      <c r="E556" s="13"/>
      <c r="F556" s="15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>
      <c r="A557" s="13"/>
      <c r="B557" s="160"/>
      <c r="C557" s="160"/>
      <c r="D557" s="171"/>
      <c r="E557" s="13"/>
      <c r="F557" s="15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>
      <c r="A558" s="13"/>
      <c r="B558" s="160"/>
      <c r="C558" s="160"/>
      <c r="D558" s="171"/>
      <c r="E558" s="13"/>
      <c r="F558" s="15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>
      <c r="A559" s="13"/>
      <c r="B559" s="160"/>
      <c r="C559" s="160"/>
      <c r="D559" s="171"/>
      <c r="E559" s="13"/>
      <c r="F559" s="15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>
      <c r="A560" s="13"/>
      <c r="B560" s="160"/>
      <c r="C560" s="160"/>
      <c r="D560" s="171"/>
      <c r="E560" s="13"/>
      <c r="F560" s="15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>
      <c r="A561" s="13"/>
      <c r="B561" s="160"/>
      <c r="C561" s="160"/>
      <c r="D561" s="171"/>
      <c r="E561" s="13"/>
      <c r="F561" s="15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>
      <c r="A562" s="13"/>
      <c r="B562" s="160"/>
      <c r="C562" s="160"/>
      <c r="D562" s="171"/>
      <c r="E562" s="13"/>
      <c r="F562" s="15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>
      <c r="A563" s="13"/>
      <c r="B563" s="160"/>
      <c r="C563" s="160"/>
      <c r="D563" s="171"/>
      <c r="E563" s="13"/>
      <c r="F563" s="15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>
      <c r="A564" s="13"/>
      <c r="B564" s="160"/>
      <c r="C564" s="160"/>
      <c r="D564" s="171"/>
      <c r="E564" s="13"/>
      <c r="F564" s="15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>
      <c r="A565" s="13"/>
      <c r="B565" s="160"/>
      <c r="C565" s="160"/>
      <c r="D565" s="171"/>
      <c r="E565" s="13"/>
      <c r="F565" s="15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>
      <c r="A566" s="13"/>
      <c r="B566" s="160"/>
      <c r="C566" s="160"/>
      <c r="D566" s="171"/>
      <c r="E566" s="13"/>
      <c r="F566" s="15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>
      <c r="A567" s="13"/>
      <c r="B567" s="160"/>
      <c r="C567" s="160"/>
      <c r="D567" s="171"/>
      <c r="E567" s="13"/>
      <c r="F567" s="15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>
      <c r="A568" s="13"/>
      <c r="B568" s="160"/>
      <c r="C568" s="160"/>
      <c r="D568" s="171"/>
      <c r="E568" s="13"/>
      <c r="F568" s="15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>
      <c r="A569" s="13"/>
      <c r="B569" s="160"/>
      <c r="C569" s="160"/>
      <c r="D569" s="171"/>
      <c r="E569" s="13"/>
      <c r="F569" s="15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>
      <c r="A570" s="13"/>
      <c r="B570" s="160"/>
      <c r="C570" s="160"/>
      <c r="D570" s="171"/>
      <c r="E570" s="13"/>
      <c r="F570" s="15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>
      <c r="A571" s="13"/>
      <c r="B571" s="160"/>
      <c r="C571" s="160"/>
      <c r="D571" s="171"/>
      <c r="E571" s="13"/>
      <c r="F571" s="15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>
      <c r="A572" s="13"/>
      <c r="B572" s="160"/>
      <c r="C572" s="160"/>
      <c r="D572" s="171"/>
      <c r="E572" s="13"/>
      <c r="F572" s="15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>
      <c r="A573" s="13"/>
      <c r="B573" s="160"/>
      <c r="C573" s="160"/>
      <c r="D573" s="171"/>
      <c r="E573" s="13"/>
      <c r="F573" s="15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>
      <c r="A574" s="13"/>
      <c r="B574" s="160"/>
      <c r="C574" s="160"/>
      <c r="D574" s="171"/>
      <c r="E574" s="13"/>
      <c r="F574" s="15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>
      <c r="A575" s="13"/>
      <c r="B575" s="160"/>
      <c r="C575" s="160"/>
      <c r="D575" s="171"/>
      <c r="E575" s="13"/>
      <c r="F575" s="15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>
      <c r="A576" s="13"/>
      <c r="B576" s="160"/>
      <c r="C576" s="160"/>
      <c r="D576" s="171"/>
      <c r="E576" s="13"/>
      <c r="F576" s="15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>
      <c r="A577" s="13"/>
      <c r="B577" s="160"/>
      <c r="C577" s="160"/>
      <c r="D577" s="171"/>
      <c r="E577" s="13"/>
      <c r="F577" s="15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>
      <c r="A578" s="13"/>
      <c r="B578" s="160"/>
      <c r="C578" s="160"/>
      <c r="D578" s="171"/>
      <c r="E578" s="13"/>
      <c r="F578" s="15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>
      <c r="A579" s="13"/>
      <c r="B579" s="160"/>
      <c r="C579" s="160"/>
      <c r="D579" s="171"/>
      <c r="E579" s="13"/>
      <c r="F579" s="15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>
      <c r="A580" s="13"/>
      <c r="B580" s="160"/>
      <c r="C580" s="160"/>
      <c r="D580" s="171"/>
      <c r="E580" s="13"/>
      <c r="F580" s="15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>
      <c r="A581" s="13"/>
      <c r="B581" s="160"/>
      <c r="C581" s="160"/>
      <c r="D581" s="171"/>
      <c r="E581" s="13"/>
      <c r="F581" s="15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>
      <c r="A582" s="13"/>
      <c r="B582" s="160"/>
      <c r="C582" s="160"/>
      <c r="D582" s="171"/>
      <c r="E582" s="13"/>
      <c r="F582" s="15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>
      <c r="A583" s="13"/>
      <c r="B583" s="160"/>
      <c r="C583" s="160"/>
      <c r="D583" s="171"/>
      <c r="E583" s="13"/>
      <c r="F583" s="15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>
      <c r="A584" s="13"/>
      <c r="B584" s="160"/>
      <c r="C584" s="160"/>
      <c r="D584" s="171"/>
      <c r="E584" s="13"/>
      <c r="F584" s="15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>
      <c r="A585" s="13"/>
      <c r="B585" s="160"/>
      <c r="C585" s="160"/>
      <c r="D585" s="171"/>
      <c r="E585" s="13"/>
      <c r="F585" s="15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>
      <c r="A586" s="13"/>
      <c r="B586" s="160"/>
      <c r="C586" s="160"/>
      <c r="D586" s="171"/>
      <c r="E586" s="13"/>
      <c r="F586" s="15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>
      <c r="A587" s="13"/>
      <c r="B587" s="160"/>
      <c r="C587" s="160"/>
      <c r="D587" s="171"/>
      <c r="E587" s="13"/>
      <c r="F587" s="15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>
      <c r="A588" s="13"/>
      <c r="B588" s="160"/>
      <c r="C588" s="160"/>
      <c r="D588" s="171"/>
      <c r="E588" s="13"/>
      <c r="F588" s="15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>
      <c r="A589" s="13"/>
      <c r="B589" s="160"/>
      <c r="C589" s="160"/>
      <c r="D589" s="171"/>
      <c r="E589" s="13"/>
      <c r="F589" s="15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>
      <c r="A590" s="13"/>
      <c r="B590" s="160"/>
      <c r="C590" s="160"/>
      <c r="D590" s="171"/>
      <c r="E590" s="13"/>
      <c r="F590" s="15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>
      <c r="A591" s="13"/>
      <c r="B591" s="160"/>
      <c r="C591" s="160"/>
      <c r="D591" s="171"/>
      <c r="E591" s="13"/>
      <c r="F591" s="15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>
      <c r="A592" s="13"/>
      <c r="B592" s="160"/>
      <c r="C592" s="160"/>
      <c r="D592" s="171"/>
      <c r="E592" s="13"/>
      <c r="F592" s="15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>
      <c r="A593" s="13"/>
      <c r="B593" s="160"/>
      <c r="C593" s="160"/>
      <c r="D593" s="171"/>
      <c r="E593" s="13"/>
      <c r="F593" s="15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>
      <c r="A594" s="13"/>
      <c r="B594" s="160"/>
      <c r="C594" s="160"/>
      <c r="D594" s="171"/>
      <c r="E594" s="13"/>
      <c r="F594" s="15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>
      <c r="A595" s="13"/>
      <c r="B595" s="160"/>
      <c r="C595" s="160"/>
      <c r="D595" s="171"/>
      <c r="E595" s="13"/>
      <c r="F595" s="15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>
      <c r="A596" s="13"/>
      <c r="B596" s="160"/>
      <c r="C596" s="160"/>
      <c r="D596" s="171"/>
      <c r="E596" s="13"/>
      <c r="F596" s="15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>
      <c r="A597" s="13"/>
      <c r="B597" s="160"/>
      <c r="C597" s="160"/>
      <c r="D597" s="171"/>
      <c r="E597" s="13"/>
      <c r="F597" s="15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>
      <c r="A598" s="13"/>
      <c r="B598" s="160"/>
      <c r="C598" s="160"/>
      <c r="D598" s="171"/>
      <c r="E598" s="13"/>
      <c r="F598" s="15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>
      <c r="A599" s="13"/>
      <c r="B599" s="160"/>
      <c r="C599" s="160"/>
      <c r="D599" s="171"/>
      <c r="E599" s="13"/>
      <c r="F599" s="15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>
      <c r="A600" s="13"/>
      <c r="B600" s="160"/>
      <c r="C600" s="160"/>
      <c r="D600" s="171"/>
      <c r="E600" s="13"/>
      <c r="F600" s="15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>
      <c r="A601" s="13"/>
      <c r="B601" s="160"/>
      <c r="C601" s="160"/>
      <c r="D601" s="171"/>
      <c r="E601" s="13"/>
      <c r="F601" s="15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>
      <c r="A602" s="13"/>
      <c r="B602" s="160"/>
      <c r="C602" s="160"/>
      <c r="D602" s="171"/>
      <c r="E602" s="13"/>
      <c r="F602" s="15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>
      <c r="A603" s="13"/>
      <c r="B603" s="160"/>
      <c r="C603" s="160"/>
      <c r="D603" s="171"/>
      <c r="E603" s="13"/>
      <c r="F603" s="15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>
      <c r="A604" s="13"/>
      <c r="B604" s="160"/>
      <c r="C604" s="160"/>
      <c r="D604" s="171"/>
      <c r="E604" s="13"/>
      <c r="F604" s="15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>
      <c r="A605" s="13"/>
      <c r="B605" s="160"/>
      <c r="C605" s="160"/>
      <c r="D605" s="171"/>
      <c r="E605" s="13"/>
      <c r="F605" s="15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>
      <c r="A606" s="13"/>
      <c r="B606" s="160"/>
      <c r="C606" s="160"/>
      <c r="D606" s="171"/>
      <c r="E606" s="13"/>
      <c r="F606" s="15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>
      <c r="A607" s="13"/>
      <c r="B607" s="160"/>
      <c r="C607" s="160"/>
      <c r="D607" s="171"/>
      <c r="E607" s="13"/>
      <c r="F607" s="15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>
      <c r="A608" s="13"/>
      <c r="B608" s="160"/>
      <c r="C608" s="160"/>
      <c r="D608" s="171"/>
      <c r="E608" s="13"/>
      <c r="F608" s="15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>
      <c r="A609" s="13"/>
      <c r="B609" s="160"/>
      <c r="C609" s="160"/>
      <c r="D609" s="171"/>
      <c r="E609" s="13"/>
      <c r="F609" s="15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>
      <c r="A610" s="13"/>
      <c r="B610" s="160"/>
      <c r="C610" s="160"/>
      <c r="D610" s="171"/>
      <c r="E610" s="13"/>
      <c r="F610" s="15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>
      <c r="A611" s="13"/>
      <c r="B611" s="160"/>
      <c r="C611" s="160"/>
      <c r="D611" s="171"/>
      <c r="E611" s="13"/>
      <c r="F611" s="15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>
      <c r="A612" s="13"/>
      <c r="B612" s="160"/>
      <c r="C612" s="160"/>
      <c r="D612" s="171"/>
      <c r="E612" s="13"/>
      <c r="F612" s="15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>
      <c r="A613" s="13"/>
      <c r="B613" s="160"/>
      <c r="C613" s="160"/>
      <c r="D613" s="171"/>
      <c r="E613" s="13"/>
      <c r="F613" s="15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>
      <c r="A614" s="13"/>
      <c r="B614" s="160"/>
      <c r="C614" s="160"/>
      <c r="D614" s="171"/>
      <c r="E614" s="13"/>
      <c r="F614" s="15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>
      <c r="A615" s="13"/>
      <c r="B615" s="160"/>
      <c r="C615" s="160"/>
      <c r="D615" s="171"/>
      <c r="E615" s="13"/>
      <c r="F615" s="15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>
      <c r="A616" s="13"/>
      <c r="B616" s="160"/>
      <c r="C616" s="160"/>
      <c r="D616" s="171"/>
      <c r="E616" s="13"/>
      <c r="F616" s="15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>
      <c r="A617" s="13"/>
      <c r="B617" s="160"/>
      <c r="C617" s="160"/>
      <c r="D617" s="171"/>
      <c r="E617" s="13"/>
      <c r="F617" s="15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>
      <c r="A618" s="13"/>
      <c r="B618" s="160"/>
      <c r="C618" s="160"/>
      <c r="D618" s="171"/>
      <c r="E618" s="13"/>
      <c r="F618" s="15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>
      <c r="A619" s="13"/>
      <c r="B619" s="160"/>
      <c r="C619" s="160"/>
      <c r="D619" s="171"/>
      <c r="E619" s="13"/>
      <c r="F619" s="15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>
      <c r="A620" s="13"/>
      <c r="B620" s="160"/>
      <c r="C620" s="160"/>
      <c r="D620" s="171"/>
      <c r="E620" s="13"/>
      <c r="F620" s="15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>
      <c r="A621" s="13"/>
      <c r="B621" s="160"/>
      <c r="C621" s="160"/>
      <c r="D621" s="171"/>
      <c r="E621" s="13"/>
      <c r="F621" s="15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>
      <c r="A622" s="13"/>
      <c r="B622" s="160"/>
      <c r="C622" s="160"/>
      <c r="D622" s="171"/>
      <c r="E622" s="13"/>
      <c r="F622" s="15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>
      <c r="A623" s="13"/>
      <c r="B623" s="160"/>
      <c r="C623" s="160"/>
      <c r="D623" s="171"/>
      <c r="E623" s="13"/>
      <c r="F623" s="15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>
      <c r="A624" s="13"/>
      <c r="B624" s="160"/>
      <c r="C624" s="160"/>
      <c r="D624" s="171"/>
      <c r="E624" s="13"/>
      <c r="F624" s="15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>
      <c r="A625" s="13"/>
      <c r="B625" s="160"/>
      <c r="C625" s="160"/>
      <c r="D625" s="171"/>
      <c r="E625" s="13"/>
      <c r="F625" s="15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>
      <c r="A626" s="13"/>
      <c r="B626" s="160"/>
      <c r="C626" s="160"/>
      <c r="D626" s="171"/>
      <c r="E626" s="13"/>
      <c r="F626" s="15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>
      <c r="A627" s="13"/>
      <c r="B627" s="160"/>
      <c r="C627" s="160"/>
      <c r="D627" s="171"/>
      <c r="E627" s="13"/>
      <c r="F627" s="15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>
      <c r="A628" s="13"/>
      <c r="B628" s="160"/>
      <c r="C628" s="160"/>
      <c r="D628" s="171"/>
      <c r="E628" s="13"/>
      <c r="F628" s="15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>
      <c r="A629" s="13"/>
      <c r="B629" s="160"/>
      <c r="C629" s="160"/>
      <c r="D629" s="171"/>
      <c r="E629" s="13"/>
      <c r="F629" s="15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>
      <c r="A630" s="13"/>
      <c r="B630" s="160"/>
      <c r="C630" s="160"/>
      <c r="D630" s="171"/>
      <c r="E630" s="13"/>
      <c r="F630" s="15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>
      <c r="A631" s="13"/>
      <c r="B631" s="160"/>
      <c r="C631" s="160"/>
      <c r="D631" s="171"/>
      <c r="E631" s="13"/>
      <c r="F631" s="15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>
      <c r="A632" s="13"/>
      <c r="B632" s="160"/>
      <c r="C632" s="160"/>
      <c r="D632" s="171"/>
      <c r="E632" s="13"/>
      <c r="F632" s="15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>
      <c r="A633" s="13"/>
      <c r="B633" s="160"/>
      <c r="C633" s="160"/>
      <c r="D633" s="171"/>
      <c r="E633" s="13"/>
      <c r="F633" s="15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>
      <c r="A634" s="13"/>
      <c r="B634" s="160"/>
      <c r="C634" s="160"/>
      <c r="D634" s="171"/>
      <c r="E634" s="13"/>
      <c r="F634" s="15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>
      <c r="A635" s="13"/>
      <c r="B635" s="160"/>
      <c r="C635" s="160"/>
      <c r="D635" s="171"/>
      <c r="E635" s="13"/>
      <c r="F635" s="15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>
      <c r="A636" s="13"/>
      <c r="B636" s="160"/>
      <c r="C636" s="160"/>
      <c r="D636" s="171"/>
      <c r="E636" s="13"/>
      <c r="F636" s="15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>
      <c r="A637" s="13"/>
      <c r="B637" s="160"/>
      <c r="C637" s="160"/>
      <c r="D637" s="171"/>
      <c r="E637" s="13"/>
      <c r="F637" s="15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>
      <c r="A638" s="13"/>
      <c r="B638" s="160"/>
      <c r="C638" s="160"/>
      <c r="D638" s="171"/>
      <c r="E638" s="13"/>
      <c r="F638" s="15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>
      <c r="A639" s="13"/>
      <c r="B639" s="160"/>
      <c r="C639" s="160"/>
      <c r="D639" s="171"/>
      <c r="E639" s="13"/>
      <c r="F639" s="15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>
      <c r="A640" s="13"/>
      <c r="B640" s="160"/>
      <c r="C640" s="160"/>
      <c r="D640" s="171"/>
      <c r="E640" s="13"/>
      <c r="F640" s="15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>
      <c r="A641" s="13"/>
      <c r="B641" s="160"/>
      <c r="C641" s="160"/>
      <c r="D641" s="171"/>
      <c r="E641" s="13"/>
      <c r="F641" s="15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>
      <c r="A642" s="13"/>
      <c r="B642" s="160"/>
      <c r="C642" s="160"/>
      <c r="D642" s="171"/>
      <c r="E642" s="13"/>
      <c r="F642" s="15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>
      <c r="A643" s="13"/>
      <c r="B643" s="160"/>
      <c r="C643" s="160"/>
      <c r="D643" s="171"/>
      <c r="E643" s="13"/>
      <c r="F643" s="15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>
      <c r="A644" s="13"/>
      <c r="B644" s="160"/>
      <c r="C644" s="160"/>
      <c r="D644" s="171"/>
      <c r="E644" s="13"/>
      <c r="F644" s="15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>
      <c r="A645" s="13"/>
      <c r="B645" s="160"/>
      <c r="C645" s="160"/>
      <c r="D645" s="171"/>
      <c r="E645" s="13"/>
      <c r="F645" s="15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>
      <c r="A646" s="13"/>
      <c r="B646" s="160"/>
      <c r="C646" s="160"/>
      <c r="D646" s="171"/>
      <c r="E646" s="13"/>
      <c r="F646" s="15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>
      <c r="A647" s="13"/>
      <c r="B647" s="160"/>
      <c r="C647" s="160"/>
      <c r="D647" s="171"/>
      <c r="E647" s="13"/>
      <c r="F647" s="15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>
      <c r="A648" s="13"/>
      <c r="B648" s="160"/>
      <c r="C648" s="160"/>
      <c r="D648" s="171"/>
      <c r="E648" s="13"/>
      <c r="F648" s="15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>
      <c r="A649" s="13"/>
      <c r="B649" s="160"/>
      <c r="C649" s="160"/>
      <c r="D649" s="171"/>
      <c r="E649" s="13"/>
      <c r="F649" s="15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>
      <c r="A650" s="13"/>
      <c r="B650" s="160"/>
      <c r="C650" s="160"/>
      <c r="D650" s="171"/>
      <c r="E650" s="13"/>
      <c r="F650" s="15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>
      <c r="A651" s="13"/>
      <c r="B651" s="160"/>
      <c r="C651" s="160"/>
      <c r="D651" s="171"/>
      <c r="E651" s="13"/>
      <c r="F651" s="15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>
      <c r="A652" s="13"/>
      <c r="B652" s="160"/>
      <c r="C652" s="160"/>
      <c r="D652" s="171"/>
      <c r="E652" s="13"/>
      <c r="F652" s="15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>
      <c r="A653" s="13"/>
      <c r="B653" s="160"/>
      <c r="C653" s="160"/>
      <c r="D653" s="171"/>
      <c r="E653" s="13"/>
      <c r="F653" s="15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>
      <c r="A654" s="13"/>
      <c r="B654" s="160"/>
      <c r="C654" s="160"/>
      <c r="D654" s="171"/>
      <c r="E654" s="13"/>
      <c r="F654" s="15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>
      <c r="A655" s="13"/>
      <c r="B655" s="160"/>
      <c r="C655" s="160"/>
      <c r="D655" s="171"/>
      <c r="E655" s="13"/>
      <c r="F655" s="15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>
      <c r="A656" s="13"/>
      <c r="B656" s="160"/>
      <c r="C656" s="160"/>
      <c r="D656" s="171"/>
      <c r="E656" s="13"/>
      <c r="F656" s="15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>
      <c r="A657" s="13"/>
      <c r="B657" s="160"/>
      <c r="C657" s="160"/>
      <c r="D657" s="171"/>
      <c r="E657" s="13"/>
      <c r="F657" s="15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>
      <c r="A658" s="13"/>
      <c r="B658" s="160"/>
      <c r="C658" s="160"/>
      <c r="D658" s="171"/>
      <c r="E658" s="13"/>
      <c r="F658" s="15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>
      <c r="A659" s="13"/>
      <c r="B659" s="160"/>
      <c r="C659" s="160"/>
      <c r="D659" s="171"/>
      <c r="E659" s="13"/>
      <c r="F659" s="15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>
      <c r="A660" s="13"/>
      <c r="B660" s="160"/>
      <c r="C660" s="160"/>
      <c r="D660" s="171"/>
      <c r="E660" s="13"/>
      <c r="F660" s="15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>
      <c r="A661" s="13"/>
      <c r="B661" s="160"/>
      <c r="C661" s="160"/>
      <c r="D661" s="171"/>
      <c r="E661" s="13"/>
      <c r="F661" s="15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>
      <c r="A662" s="13"/>
      <c r="B662" s="160"/>
      <c r="C662" s="160"/>
      <c r="D662" s="171"/>
      <c r="E662" s="13"/>
      <c r="F662" s="15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>
      <c r="A663" s="13"/>
      <c r="B663" s="160"/>
      <c r="C663" s="160"/>
      <c r="D663" s="171"/>
      <c r="E663" s="13"/>
      <c r="F663" s="15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>
      <c r="A664" s="13"/>
      <c r="B664" s="160"/>
      <c r="C664" s="160"/>
      <c r="D664" s="171"/>
      <c r="E664" s="13"/>
      <c r="F664" s="15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>
      <c r="A665" s="13"/>
      <c r="B665" s="160"/>
      <c r="C665" s="160"/>
      <c r="D665" s="171"/>
      <c r="E665" s="13"/>
      <c r="F665" s="15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>
      <c r="A666" s="13"/>
      <c r="B666" s="160"/>
      <c r="C666" s="160"/>
      <c r="D666" s="171"/>
      <c r="E666" s="13"/>
      <c r="F666" s="15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>
      <c r="A667" s="13"/>
      <c r="B667" s="160"/>
      <c r="C667" s="160"/>
      <c r="D667" s="171"/>
      <c r="E667" s="13"/>
      <c r="F667" s="15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>
      <c r="A668" s="13"/>
      <c r="B668" s="160"/>
      <c r="C668" s="160"/>
      <c r="D668" s="171"/>
      <c r="E668" s="13"/>
      <c r="F668" s="15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>
      <c r="A669" s="13"/>
      <c r="B669" s="160"/>
      <c r="C669" s="160"/>
      <c r="D669" s="171"/>
      <c r="E669" s="13"/>
      <c r="F669" s="15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>
      <c r="A670" s="13"/>
      <c r="B670" s="160"/>
      <c r="C670" s="160"/>
      <c r="D670" s="171"/>
      <c r="E670" s="13"/>
      <c r="F670" s="15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>
      <c r="A671" s="13"/>
      <c r="B671" s="160"/>
      <c r="C671" s="160"/>
      <c r="D671" s="171"/>
      <c r="E671" s="13"/>
      <c r="F671" s="15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>
      <c r="A672" s="13"/>
      <c r="B672" s="160"/>
      <c r="C672" s="160"/>
      <c r="D672" s="171"/>
      <c r="E672" s="13"/>
      <c r="F672" s="15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>
      <c r="A673" s="13"/>
      <c r="B673" s="160"/>
      <c r="C673" s="160"/>
      <c r="D673" s="171"/>
      <c r="E673" s="13"/>
      <c r="F673" s="15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>
      <c r="A674" s="13"/>
      <c r="B674" s="160"/>
      <c r="C674" s="160"/>
      <c r="D674" s="171"/>
      <c r="E674" s="13"/>
      <c r="F674" s="15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>
      <c r="A675" s="13"/>
      <c r="B675" s="160"/>
      <c r="C675" s="160"/>
      <c r="D675" s="171"/>
      <c r="E675" s="13"/>
      <c r="F675" s="15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>
      <c r="A676" s="13"/>
      <c r="B676" s="160"/>
      <c r="C676" s="160"/>
      <c r="D676" s="171"/>
      <c r="E676" s="13"/>
      <c r="F676" s="15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>
      <c r="A677" s="13"/>
      <c r="B677" s="160"/>
      <c r="C677" s="160"/>
      <c r="D677" s="171"/>
      <c r="E677" s="13"/>
      <c r="F677" s="15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>
      <c r="A678" s="13"/>
      <c r="B678" s="160"/>
      <c r="C678" s="160"/>
      <c r="D678" s="171"/>
      <c r="E678" s="13"/>
      <c r="F678" s="15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>
      <c r="A679" s="13"/>
      <c r="B679" s="160"/>
      <c r="C679" s="160"/>
      <c r="D679" s="171"/>
      <c r="E679" s="13"/>
      <c r="F679" s="15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>
      <c r="A680" s="13"/>
      <c r="B680" s="160"/>
      <c r="C680" s="160"/>
      <c r="D680" s="171"/>
      <c r="E680" s="13"/>
      <c r="F680" s="15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>
      <c r="A681" s="13"/>
      <c r="B681" s="160"/>
      <c r="C681" s="160"/>
      <c r="D681" s="171"/>
      <c r="E681" s="13"/>
      <c r="F681" s="15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>
      <c r="A682" s="13"/>
      <c r="B682" s="160"/>
      <c r="C682" s="160"/>
      <c r="D682" s="171"/>
      <c r="E682" s="13"/>
      <c r="F682" s="15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>
      <c r="A683" s="13"/>
      <c r="B683" s="160"/>
      <c r="C683" s="160"/>
      <c r="D683" s="171"/>
      <c r="E683" s="13"/>
      <c r="F683" s="15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>
      <c r="A684" s="13"/>
      <c r="B684" s="160"/>
      <c r="C684" s="160"/>
      <c r="D684" s="171"/>
      <c r="E684" s="13"/>
      <c r="F684" s="15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>
      <c r="A685" s="13"/>
      <c r="B685" s="160"/>
      <c r="C685" s="160"/>
      <c r="D685" s="171"/>
      <c r="E685" s="13"/>
      <c r="F685" s="15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>
      <c r="A686" s="13"/>
      <c r="B686" s="160"/>
      <c r="C686" s="160"/>
      <c r="D686" s="171"/>
      <c r="E686" s="13"/>
      <c r="F686" s="15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>
      <c r="A687" s="13"/>
      <c r="B687" s="160"/>
      <c r="C687" s="160"/>
      <c r="D687" s="171"/>
      <c r="E687" s="13"/>
      <c r="F687" s="15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>
      <c r="A688" s="13"/>
      <c r="B688" s="160"/>
      <c r="C688" s="160"/>
      <c r="D688" s="171"/>
      <c r="E688" s="13"/>
      <c r="F688" s="15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>
      <c r="A689" s="13"/>
      <c r="B689" s="160"/>
      <c r="C689" s="160"/>
      <c r="D689" s="171"/>
      <c r="E689" s="13"/>
      <c r="F689" s="15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>
      <c r="A690" s="13"/>
      <c r="B690" s="160"/>
      <c r="C690" s="160"/>
      <c r="D690" s="171"/>
      <c r="E690" s="13"/>
      <c r="F690" s="15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>
      <c r="A691" s="13"/>
      <c r="B691" s="160"/>
      <c r="C691" s="160"/>
      <c r="D691" s="171"/>
      <c r="E691" s="13"/>
      <c r="F691" s="15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>
      <c r="A692" s="13"/>
      <c r="B692" s="160"/>
      <c r="C692" s="160"/>
      <c r="D692" s="171"/>
      <c r="E692" s="13"/>
      <c r="F692" s="15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>
      <c r="A693" s="13"/>
      <c r="B693" s="160"/>
      <c r="C693" s="160"/>
      <c r="D693" s="171"/>
      <c r="E693" s="13"/>
      <c r="F693" s="15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>
      <c r="A694" s="13"/>
      <c r="B694" s="160"/>
      <c r="C694" s="160"/>
      <c r="D694" s="171"/>
      <c r="E694" s="13"/>
      <c r="F694" s="15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>
      <c r="A695" s="13"/>
      <c r="B695" s="160"/>
      <c r="C695" s="160"/>
      <c r="D695" s="171"/>
      <c r="E695" s="13"/>
      <c r="F695" s="15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>
      <c r="A696" s="13"/>
      <c r="B696" s="160"/>
      <c r="C696" s="160"/>
      <c r="D696" s="171"/>
      <c r="E696" s="13"/>
      <c r="F696" s="15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>
      <c r="A697" s="13"/>
      <c r="B697" s="160"/>
      <c r="C697" s="160"/>
      <c r="D697" s="171"/>
      <c r="E697" s="13"/>
      <c r="F697" s="15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>
      <c r="A698" s="13"/>
      <c r="B698" s="160"/>
      <c r="C698" s="160"/>
      <c r="D698" s="171"/>
      <c r="E698" s="13"/>
      <c r="F698" s="15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>
      <c r="A699" s="13"/>
      <c r="B699" s="160"/>
      <c r="C699" s="160"/>
      <c r="D699" s="171"/>
      <c r="E699" s="13"/>
      <c r="F699" s="15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>
      <c r="A700" s="13"/>
      <c r="B700" s="160"/>
      <c r="C700" s="160"/>
      <c r="D700" s="171"/>
      <c r="E700" s="13"/>
      <c r="F700" s="15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>
      <c r="A701" s="13"/>
      <c r="B701" s="160"/>
      <c r="C701" s="160"/>
      <c r="D701" s="171"/>
      <c r="E701" s="13"/>
      <c r="F701" s="15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>
      <c r="A702" s="13"/>
      <c r="B702" s="160"/>
      <c r="C702" s="160"/>
      <c r="D702" s="171"/>
      <c r="E702" s="13"/>
      <c r="F702" s="15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>
      <c r="A703" s="13"/>
      <c r="B703" s="160"/>
      <c r="C703" s="160"/>
      <c r="D703" s="171"/>
      <c r="E703" s="13"/>
      <c r="F703" s="15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>
      <c r="A704" s="13"/>
      <c r="B704" s="160"/>
      <c r="C704" s="160"/>
      <c r="D704" s="171"/>
      <c r="E704" s="13"/>
      <c r="F704" s="15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>
      <c r="A705" s="13"/>
      <c r="B705" s="160"/>
      <c r="C705" s="160"/>
      <c r="D705" s="171"/>
      <c r="E705" s="13"/>
      <c r="F705" s="15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>
      <c r="A706" s="13"/>
      <c r="B706" s="160"/>
      <c r="C706" s="160"/>
      <c r="D706" s="171"/>
      <c r="E706" s="13"/>
      <c r="F706" s="15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>
      <c r="A707" s="13"/>
      <c r="B707" s="160"/>
      <c r="C707" s="160"/>
      <c r="D707" s="171"/>
      <c r="E707" s="13"/>
      <c r="F707" s="15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>
      <c r="A708" s="13"/>
      <c r="B708" s="160"/>
      <c r="C708" s="160"/>
      <c r="D708" s="171"/>
      <c r="E708" s="13"/>
      <c r="F708" s="15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>
      <c r="A709" s="13"/>
      <c r="B709" s="160"/>
      <c r="C709" s="160"/>
      <c r="D709" s="171"/>
      <c r="E709" s="13"/>
      <c r="F709" s="15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>
      <c r="A710" s="13"/>
      <c r="B710" s="160"/>
      <c r="C710" s="160"/>
      <c r="D710" s="171"/>
      <c r="E710" s="13"/>
      <c r="F710" s="15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>
      <c r="A711" s="13"/>
      <c r="B711" s="160"/>
      <c r="C711" s="160"/>
      <c r="D711" s="171"/>
      <c r="E711" s="13"/>
      <c r="F711" s="15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>
      <c r="A712" s="13"/>
      <c r="B712" s="160"/>
      <c r="C712" s="160"/>
      <c r="D712" s="171"/>
      <c r="E712" s="13"/>
      <c r="F712" s="15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>
      <c r="A713" s="13"/>
      <c r="B713" s="160"/>
      <c r="C713" s="160"/>
      <c r="D713" s="171"/>
      <c r="E713" s="13"/>
      <c r="F713" s="15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>
      <c r="A714" s="13"/>
      <c r="B714" s="160"/>
      <c r="C714" s="160"/>
      <c r="D714" s="171"/>
      <c r="E714" s="13"/>
      <c r="F714" s="15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>
      <c r="A715" s="13"/>
      <c r="B715" s="160"/>
      <c r="C715" s="160"/>
      <c r="D715" s="171"/>
      <c r="E715" s="13"/>
      <c r="F715" s="15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>
      <c r="A716" s="13"/>
      <c r="B716" s="160"/>
      <c r="C716" s="160"/>
      <c r="D716" s="171"/>
      <c r="E716" s="13"/>
      <c r="F716" s="15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>
      <c r="A717" s="13"/>
      <c r="B717" s="160"/>
      <c r="C717" s="160"/>
      <c r="D717" s="171"/>
      <c r="E717" s="13"/>
      <c r="F717" s="15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>
      <c r="A718" s="13"/>
      <c r="B718" s="160"/>
      <c r="C718" s="160"/>
      <c r="D718" s="171"/>
      <c r="E718" s="13"/>
      <c r="F718" s="15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>
      <c r="A719" s="13"/>
      <c r="B719" s="160"/>
      <c r="C719" s="160"/>
      <c r="D719" s="171"/>
      <c r="E719" s="13"/>
      <c r="F719" s="15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>
      <c r="A720" s="13"/>
      <c r="B720" s="160"/>
      <c r="C720" s="160"/>
      <c r="D720" s="171"/>
      <c r="E720" s="13"/>
      <c r="F720" s="15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>
      <c r="A721" s="13"/>
      <c r="B721" s="160"/>
      <c r="C721" s="160"/>
      <c r="D721" s="171"/>
      <c r="E721" s="13"/>
      <c r="F721" s="15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>
      <c r="A722" s="13"/>
      <c r="B722" s="160"/>
      <c r="C722" s="160"/>
      <c r="D722" s="171"/>
      <c r="E722" s="13"/>
      <c r="F722" s="15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>
      <c r="A723" s="13"/>
      <c r="B723" s="160"/>
      <c r="C723" s="160"/>
      <c r="D723" s="171"/>
      <c r="E723" s="13"/>
      <c r="F723" s="15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>
      <c r="A724" s="13"/>
      <c r="B724" s="160"/>
      <c r="C724" s="160"/>
      <c r="D724" s="171"/>
      <c r="E724" s="13"/>
      <c r="F724" s="15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>
      <c r="A725" s="13"/>
      <c r="B725" s="160"/>
      <c r="C725" s="160"/>
      <c r="D725" s="171"/>
      <c r="E725" s="13"/>
      <c r="F725" s="15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>
      <c r="A726" s="13"/>
      <c r="B726" s="160"/>
      <c r="C726" s="160"/>
      <c r="D726" s="171"/>
      <c r="E726" s="13"/>
      <c r="F726" s="15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>
      <c r="A727" s="13"/>
      <c r="B727" s="160"/>
      <c r="C727" s="160"/>
      <c r="D727" s="171"/>
      <c r="E727" s="13"/>
      <c r="F727" s="15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>
      <c r="A728" s="13"/>
      <c r="B728" s="160"/>
      <c r="C728" s="160"/>
      <c r="D728" s="171"/>
      <c r="E728" s="13"/>
      <c r="F728" s="15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>
      <c r="A729" s="13"/>
      <c r="B729" s="160"/>
      <c r="C729" s="160"/>
      <c r="D729" s="171"/>
      <c r="E729" s="13"/>
      <c r="F729" s="15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>
      <c r="A730" s="13"/>
      <c r="B730" s="160"/>
      <c r="C730" s="160"/>
      <c r="D730" s="171"/>
      <c r="E730" s="13"/>
      <c r="F730" s="15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>
      <c r="A731" s="13"/>
      <c r="B731" s="160"/>
      <c r="C731" s="160"/>
      <c r="D731" s="171"/>
      <c r="E731" s="13"/>
      <c r="F731" s="15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>
      <c r="A732" s="13"/>
      <c r="B732" s="160"/>
      <c r="C732" s="160"/>
      <c r="D732" s="171"/>
      <c r="E732" s="13"/>
      <c r="F732" s="15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>
      <c r="A733" s="13"/>
      <c r="B733" s="160"/>
      <c r="C733" s="160"/>
      <c r="D733" s="171"/>
      <c r="E733" s="13"/>
      <c r="F733" s="15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>
      <c r="A734" s="13"/>
      <c r="B734" s="160"/>
      <c r="C734" s="160"/>
      <c r="D734" s="171"/>
      <c r="E734" s="13"/>
      <c r="F734" s="15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>
      <c r="A735" s="13"/>
      <c r="B735" s="160"/>
      <c r="C735" s="160"/>
      <c r="D735" s="171"/>
      <c r="E735" s="13"/>
      <c r="F735" s="15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>
      <c r="A736" s="13"/>
      <c r="B736" s="160"/>
      <c r="C736" s="160"/>
      <c r="D736" s="171"/>
      <c r="E736" s="13"/>
      <c r="F736" s="15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>
      <c r="A737" s="13"/>
      <c r="B737" s="160"/>
      <c r="C737" s="160"/>
      <c r="D737" s="171"/>
      <c r="E737" s="13"/>
      <c r="F737" s="15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>
      <c r="A738" s="13"/>
      <c r="B738" s="160"/>
      <c r="C738" s="160"/>
      <c r="D738" s="171"/>
      <c r="E738" s="13"/>
      <c r="F738" s="15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>
      <c r="A739" s="13"/>
      <c r="B739" s="160"/>
      <c r="C739" s="160"/>
      <c r="D739" s="171"/>
      <c r="E739" s="13"/>
      <c r="F739" s="15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>
      <c r="A740" s="13"/>
      <c r="B740" s="160"/>
      <c r="C740" s="160"/>
      <c r="D740" s="171"/>
      <c r="E740" s="13"/>
      <c r="F740" s="15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>
      <c r="A741" s="13"/>
      <c r="B741" s="160"/>
      <c r="C741" s="160"/>
      <c r="D741" s="171"/>
      <c r="E741" s="13"/>
      <c r="F741" s="15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>
      <c r="A742" s="13"/>
      <c r="B742" s="160"/>
      <c r="C742" s="160"/>
      <c r="D742" s="171"/>
      <c r="E742" s="13"/>
      <c r="F742" s="15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>
      <c r="A743" s="13"/>
      <c r="B743" s="160"/>
      <c r="C743" s="160"/>
      <c r="D743" s="171"/>
      <c r="E743" s="13"/>
      <c r="F743" s="15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>
      <c r="A744" s="13"/>
      <c r="B744" s="160"/>
      <c r="C744" s="160"/>
      <c r="D744" s="171"/>
      <c r="E744" s="13"/>
      <c r="F744" s="15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>
      <c r="A745" s="13"/>
      <c r="B745" s="160"/>
      <c r="C745" s="160"/>
      <c r="D745" s="171"/>
      <c r="E745" s="13"/>
      <c r="F745" s="15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>
      <c r="A746" s="13"/>
      <c r="B746" s="160"/>
      <c r="C746" s="160"/>
      <c r="D746" s="171"/>
      <c r="E746" s="13"/>
      <c r="F746" s="15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>
      <c r="A747" s="13"/>
      <c r="B747" s="160"/>
      <c r="C747" s="160"/>
      <c r="D747" s="171"/>
      <c r="E747" s="13"/>
      <c r="F747" s="15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>
      <c r="A748" s="13"/>
      <c r="B748" s="160"/>
      <c r="C748" s="160"/>
      <c r="D748" s="171"/>
      <c r="E748" s="13"/>
      <c r="F748" s="15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>
      <c r="A749" s="13"/>
      <c r="B749" s="160"/>
      <c r="C749" s="160"/>
      <c r="D749" s="171"/>
      <c r="E749" s="13"/>
      <c r="F749" s="15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>
      <c r="A750" s="13"/>
      <c r="B750" s="160"/>
      <c r="C750" s="160"/>
      <c r="D750" s="171"/>
      <c r="E750" s="13"/>
      <c r="F750" s="15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>
      <c r="A751" s="13"/>
      <c r="B751" s="160"/>
      <c r="C751" s="160"/>
      <c r="D751" s="171"/>
      <c r="E751" s="13"/>
      <c r="F751" s="15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>
      <c r="A752" s="13"/>
      <c r="B752" s="160"/>
      <c r="C752" s="160"/>
      <c r="D752" s="171"/>
      <c r="E752" s="13"/>
      <c r="F752" s="15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>
      <c r="A753" s="13"/>
      <c r="B753" s="160"/>
      <c r="C753" s="160"/>
      <c r="D753" s="171"/>
      <c r="E753" s="13"/>
      <c r="F753" s="15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>
      <c r="A754" s="13"/>
      <c r="B754" s="160"/>
      <c r="C754" s="160"/>
      <c r="D754" s="171"/>
      <c r="E754" s="13"/>
      <c r="F754" s="15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>
      <c r="A755" s="13"/>
      <c r="B755" s="160"/>
      <c r="C755" s="160"/>
      <c r="D755" s="171"/>
      <c r="E755" s="13"/>
      <c r="F755" s="15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>
      <c r="A756" s="13"/>
      <c r="B756" s="160"/>
      <c r="C756" s="160"/>
      <c r="D756" s="171"/>
      <c r="E756" s="13"/>
      <c r="F756" s="15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>
      <c r="A757" s="13"/>
      <c r="B757" s="160"/>
      <c r="C757" s="160"/>
      <c r="D757" s="171"/>
      <c r="E757" s="13"/>
      <c r="F757" s="15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>
      <c r="A758" s="13"/>
      <c r="B758" s="160"/>
      <c r="C758" s="160"/>
      <c r="D758" s="171"/>
      <c r="E758" s="13"/>
      <c r="F758" s="15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>
      <c r="A759" s="13"/>
      <c r="B759" s="160"/>
      <c r="C759" s="160"/>
      <c r="D759" s="171"/>
      <c r="E759" s="13"/>
      <c r="F759" s="15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>
      <c r="A760" s="13"/>
      <c r="B760" s="160"/>
      <c r="C760" s="160"/>
      <c r="D760" s="171"/>
      <c r="E760" s="13"/>
      <c r="F760" s="15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>
      <c r="A761" s="13"/>
      <c r="B761" s="160"/>
      <c r="C761" s="160"/>
      <c r="D761" s="171"/>
      <c r="E761" s="13"/>
      <c r="F761" s="15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>
      <c r="A762" s="13"/>
      <c r="B762" s="160"/>
      <c r="C762" s="160"/>
      <c r="D762" s="171"/>
      <c r="E762" s="13"/>
      <c r="F762" s="15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>
      <c r="A763" s="13"/>
      <c r="B763" s="160"/>
      <c r="C763" s="160"/>
      <c r="D763" s="171"/>
      <c r="E763" s="13"/>
      <c r="F763" s="15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>
      <c r="A764" s="13"/>
      <c r="B764" s="160"/>
      <c r="C764" s="160"/>
      <c r="D764" s="171"/>
      <c r="E764" s="13"/>
      <c r="F764" s="15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>
      <c r="A765" s="13"/>
      <c r="B765" s="160"/>
      <c r="C765" s="160"/>
      <c r="D765" s="171"/>
      <c r="E765" s="13"/>
      <c r="F765" s="15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>
      <c r="A766" s="13"/>
      <c r="B766" s="160"/>
      <c r="C766" s="160"/>
      <c r="D766" s="171"/>
      <c r="E766" s="13"/>
      <c r="F766" s="15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>
      <c r="A767" s="13"/>
      <c r="B767" s="160"/>
      <c r="C767" s="160"/>
      <c r="D767" s="171"/>
      <c r="E767" s="13"/>
      <c r="F767" s="15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>
      <c r="A768" s="13"/>
      <c r="B768" s="160"/>
      <c r="C768" s="160"/>
      <c r="D768" s="171"/>
      <c r="E768" s="13"/>
      <c r="F768" s="15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>
      <c r="A769" s="13"/>
      <c r="B769" s="160"/>
      <c r="C769" s="160"/>
      <c r="D769" s="171"/>
      <c r="E769" s="13"/>
      <c r="F769" s="15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>
      <c r="A770" s="13"/>
      <c r="B770" s="160"/>
      <c r="C770" s="160"/>
      <c r="D770" s="171"/>
      <c r="E770" s="13"/>
      <c r="F770" s="15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>
      <c r="A771" s="13"/>
      <c r="B771" s="160"/>
      <c r="C771" s="160"/>
      <c r="D771" s="171"/>
      <c r="E771" s="13"/>
      <c r="F771" s="15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>
      <c r="A772" s="13"/>
      <c r="B772" s="160"/>
      <c r="C772" s="160"/>
      <c r="D772" s="171"/>
      <c r="E772" s="13"/>
      <c r="F772" s="15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>
      <c r="A773" s="13"/>
      <c r="B773" s="160"/>
      <c r="C773" s="160"/>
      <c r="D773" s="171"/>
      <c r="E773" s="13"/>
      <c r="F773" s="15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>
      <c r="A774" s="13"/>
      <c r="B774" s="160"/>
      <c r="C774" s="160"/>
      <c r="D774" s="171"/>
      <c r="E774" s="13"/>
      <c r="F774" s="15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>
      <c r="A775" s="13"/>
      <c r="B775" s="160"/>
      <c r="C775" s="160"/>
      <c r="D775" s="171"/>
      <c r="E775" s="13"/>
      <c r="F775" s="15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>
      <c r="A776" s="13"/>
      <c r="B776" s="160"/>
      <c r="C776" s="160"/>
      <c r="D776" s="171"/>
      <c r="E776" s="13"/>
      <c r="F776" s="15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>
      <c r="A777" s="13"/>
      <c r="B777" s="160"/>
      <c r="C777" s="160"/>
      <c r="D777" s="171"/>
      <c r="E777" s="13"/>
      <c r="F777" s="15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>
      <c r="A778" s="13"/>
      <c r="B778" s="160"/>
      <c r="C778" s="160"/>
      <c r="D778" s="171"/>
      <c r="E778" s="13"/>
      <c r="F778" s="15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>
      <c r="A779" s="13"/>
      <c r="B779" s="160"/>
      <c r="C779" s="160"/>
      <c r="D779" s="171"/>
      <c r="E779" s="13"/>
      <c r="F779" s="15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>
      <c r="A780" s="13"/>
      <c r="B780" s="160"/>
      <c r="C780" s="160"/>
      <c r="D780" s="171"/>
      <c r="E780" s="13"/>
      <c r="F780" s="15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>
      <c r="A781" s="13"/>
      <c r="B781" s="160"/>
      <c r="C781" s="160"/>
      <c r="D781" s="171"/>
      <c r="E781" s="13"/>
      <c r="F781" s="15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>
      <c r="A782" s="13"/>
      <c r="B782" s="160"/>
      <c r="C782" s="160"/>
      <c r="D782" s="171"/>
      <c r="E782" s="13"/>
      <c r="F782" s="15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>
      <c r="A783" s="13"/>
      <c r="B783" s="160"/>
      <c r="C783" s="160"/>
      <c r="D783" s="171"/>
      <c r="E783" s="13"/>
      <c r="F783" s="15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>
      <c r="A784" s="13"/>
      <c r="B784" s="160"/>
      <c r="C784" s="160"/>
      <c r="D784" s="171"/>
      <c r="E784" s="13"/>
      <c r="F784" s="15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>
      <c r="A785" s="13"/>
      <c r="B785" s="160"/>
      <c r="C785" s="160"/>
      <c r="D785" s="171"/>
      <c r="E785" s="13"/>
      <c r="F785" s="15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>
      <c r="A786" s="13"/>
      <c r="B786" s="160"/>
      <c r="C786" s="160"/>
      <c r="D786" s="171"/>
      <c r="E786" s="13"/>
      <c r="F786" s="15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>
      <c r="A787" s="13"/>
      <c r="B787" s="160"/>
      <c r="C787" s="160"/>
      <c r="D787" s="171"/>
      <c r="E787" s="13"/>
      <c r="F787" s="15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>
      <c r="A788" s="13"/>
      <c r="B788" s="160"/>
      <c r="C788" s="160"/>
      <c r="D788" s="171"/>
      <c r="E788" s="13"/>
      <c r="F788" s="15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>
      <c r="A789" s="13"/>
      <c r="B789" s="160"/>
      <c r="C789" s="160"/>
      <c r="D789" s="171"/>
      <c r="E789" s="13"/>
      <c r="F789" s="15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>
      <c r="A790" s="13"/>
      <c r="B790" s="160"/>
      <c r="C790" s="160"/>
      <c r="D790" s="171"/>
      <c r="E790" s="13"/>
      <c r="F790" s="15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>
      <c r="A791" s="13"/>
      <c r="B791" s="160"/>
      <c r="C791" s="160"/>
      <c r="D791" s="171"/>
      <c r="E791" s="13"/>
      <c r="F791" s="15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>
      <c r="A792" s="13"/>
      <c r="B792" s="160"/>
      <c r="C792" s="160"/>
      <c r="D792" s="171"/>
      <c r="E792" s="13"/>
      <c r="F792" s="15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>
      <c r="A793" s="13"/>
      <c r="B793" s="160"/>
      <c r="C793" s="160"/>
      <c r="D793" s="171"/>
      <c r="E793" s="13"/>
      <c r="F793" s="15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>
      <c r="A794" s="13"/>
      <c r="B794" s="160"/>
      <c r="C794" s="160"/>
      <c r="D794" s="171"/>
      <c r="E794" s="13"/>
      <c r="F794" s="15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>
      <c r="A795" s="13"/>
      <c r="B795" s="160"/>
      <c r="C795" s="160"/>
      <c r="D795" s="171"/>
      <c r="E795" s="13"/>
      <c r="F795" s="15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>
      <c r="A796" s="13"/>
      <c r="B796" s="160"/>
      <c r="C796" s="160"/>
      <c r="D796" s="171"/>
      <c r="E796" s="13"/>
      <c r="F796" s="15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>
      <c r="A797" s="13"/>
      <c r="B797" s="160"/>
      <c r="C797" s="160"/>
      <c r="D797" s="171"/>
      <c r="E797" s="13"/>
      <c r="F797" s="15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>
      <c r="A798" s="13"/>
      <c r="B798" s="160"/>
      <c r="C798" s="160"/>
      <c r="D798" s="171"/>
      <c r="E798" s="13"/>
      <c r="F798" s="15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>
      <c r="A799" s="13"/>
      <c r="B799" s="160"/>
      <c r="C799" s="160"/>
      <c r="D799" s="171"/>
      <c r="E799" s="13"/>
      <c r="F799" s="15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>
      <c r="A800" s="13"/>
      <c r="B800" s="160"/>
      <c r="C800" s="160"/>
      <c r="D800" s="171"/>
      <c r="E800" s="13"/>
      <c r="F800" s="15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>
      <c r="A801" s="13"/>
      <c r="B801" s="160"/>
      <c r="C801" s="160"/>
      <c r="D801" s="171"/>
      <c r="E801" s="13"/>
      <c r="F801" s="15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>
      <c r="A802" s="13"/>
      <c r="B802" s="160"/>
      <c r="C802" s="160"/>
      <c r="D802" s="171"/>
      <c r="E802" s="13"/>
      <c r="F802" s="15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>
      <c r="A803" s="13"/>
      <c r="B803" s="160"/>
      <c r="C803" s="160"/>
      <c r="D803" s="171"/>
      <c r="E803" s="13"/>
      <c r="F803" s="15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>
      <c r="A804" s="13"/>
      <c r="B804" s="160"/>
      <c r="C804" s="160"/>
      <c r="D804" s="171"/>
      <c r="E804" s="13"/>
      <c r="F804" s="15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>
      <c r="A805" s="13"/>
      <c r="B805" s="160"/>
      <c r="C805" s="160"/>
      <c r="D805" s="171"/>
      <c r="E805" s="13"/>
      <c r="F805" s="15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>
      <c r="A806" s="13"/>
      <c r="B806" s="160"/>
      <c r="C806" s="160"/>
      <c r="D806" s="171"/>
      <c r="E806" s="13"/>
      <c r="F806" s="15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>
      <c r="A807" s="13"/>
      <c r="B807" s="160"/>
      <c r="C807" s="160"/>
      <c r="D807" s="171"/>
      <c r="E807" s="13"/>
      <c r="F807" s="15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>
      <c r="A808" s="13"/>
      <c r="B808" s="160"/>
      <c r="C808" s="160"/>
      <c r="D808" s="171"/>
      <c r="E808" s="13"/>
      <c r="F808" s="15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>
      <c r="A809" s="13"/>
      <c r="B809" s="160"/>
      <c r="C809" s="160"/>
      <c r="D809" s="171"/>
      <c r="E809" s="13"/>
      <c r="F809" s="15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>
      <c r="A810" s="13"/>
      <c r="B810" s="160"/>
      <c r="C810" s="160"/>
      <c r="D810" s="171"/>
      <c r="E810" s="13"/>
      <c r="F810" s="15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>
      <c r="A811" s="13"/>
      <c r="B811" s="160"/>
      <c r="C811" s="160"/>
      <c r="D811" s="171"/>
      <c r="E811" s="13"/>
      <c r="F811" s="15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>
      <c r="A812" s="13"/>
      <c r="B812" s="160"/>
      <c r="C812" s="160"/>
      <c r="D812" s="171"/>
      <c r="E812" s="13"/>
      <c r="F812" s="15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>
      <c r="A813" s="13"/>
      <c r="B813" s="160"/>
      <c r="C813" s="160"/>
      <c r="D813" s="171"/>
      <c r="E813" s="13"/>
      <c r="F813" s="15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>
      <c r="A814" s="13"/>
      <c r="B814" s="160"/>
      <c r="C814" s="160"/>
      <c r="D814" s="171"/>
      <c r="E814" s="13"/>
      <c r="F814" s="15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>
      <c r="A815" s="13"/>
      <c r="B815" s="160"/>
      <c r="C815" s="160"/>
      <c r="D815" s="171"/>
      <c r="E815" s="13"/>
      <c r="F815" s="15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>
      <c r="A816" s="13"/>
      <c r="B816" s="160"/>
      <c r="C816" s="160"/>
      <c r="D816" s="171"/>
      <c r="E816" s="13"/>
      <c r="F816" s="15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>
      <c r="A817" s="13"/>
      <c r="B817" s="160"/>
      <c r="C817" s="160"/>
      <c r="D817" s="171"/>
      <c r="E817" s="13"/>
      <c r="F817" s="15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>
      <c r="A818" s="13"/>
      <c r="B818" s="160"/>
      <c r="C818" s="160"/>
      <c r="D818" s="171"/>
      <c r="E818" s="13"/>
      <c r="F818" s="15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>
      <c r="A819" s="13"/>
      <c r="B819" s="160"/>
      <c r="C819" s="160"/>
      <c r="D819" s="171"/>
      <c r="E819" s="13"/>
      <c r="F819" s="15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>
      <c r="A820" s="13"/>
      <c r="B820" s="160"/>
      <c r="C820" s="160"/>
      <c r="D820" s="171"/>
      <c r="E820" s="13"/>
      <c r="F820" s="15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>
      <c r="A821" s="13"/>
      <c r="B821" s="160"/>
      <c r="C821" s="160"/>
      <c r="D821" s="171"/>
      <c r="E821" s="13"/>
      <c r="F821" s="15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>
      <c r="A822" s="13"/>
      <c r="B822" s="160"/>
      <c r="C822" s="160"/>
      <c r="D822" s="171"/>
      <c r="E822" s="13"/>
      <c r="F822" s="15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>
      <c r="A823" s="13"/>
      <c r="B823" s="160"/>
      <c r="C823" s="160"/>
      <c r="D823" s="171"/>
      <c r="E823" s="13"/>
      <c r="F823" s="15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>
      <c r="A824" s="13"/>
      <c r="B824" s="160"/>
      <c r="C824" s="160"/>
      <c r="D824" s="171"/>
      <c r="E824" s="13"/>
      <c r="F824" s="15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>
      <c r="A825" s="13"/>
      <c r="B825" s="160"/>
      <c r="C825" s="160"/>
      <c r="D825" s="171"/>
      <c r="E825" s="13"/>
      <c r="F825" s="15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>
      <c r="A826" s="13"/>
      <c r="B826" s="160"/>
      <c r="C826" s="160"/>
      <c r="D826" s="171"/>
      <c r="E826" s="13"/>
      <c r="F826" s="15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>
      <c r="A827" s="13"/>
      <c r="B827" s="160"/>
      <c r="C827" s="160"/>
      <c r="D827" s="171"/>
      <c r="E827" s="13"/>
      <c r="F827" s="15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>
      <c r="A828" s="13"/>
      <c r="B828" s="160"/>
      <c r="C828" s="160"/>
      <c r="D828" s="171"/>
      <c r="E828" s="13"/>
      <c r="F828" s="15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>
      <c r="A829" s="13"/>
      <c r="B829" s="160"/>
      <c r="C829" s="160"/>
      <c r="D829" s="171"/>
      <c r="E829" s="13"/>
      <c r="F829" s="15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>
      <c r="A830" s="13"/>
      <c r="B830" s="160"/>
      <c r="C830" s="160"/>
      <c r="D830" s="171"/>
      <c r="E830" s="13"/>
      <c r="F830" s="15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>
      <c r="A831" s="13"/>
      <c r="B831" s="160"/>
      <c r="C831" s="160"/>
      <c r="D831" s="171"/>
      <c r="E831" s="13"/>
      <c r="F831" s="15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>
      <c r="A832" s="13"/>
      <c r="B832" s="160"/>
      <c r="C832" s="160"/>
      <c r="D832" s="171"/>
      <c r="E832" s="13"/>
      <c r="F832" s="15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>
      <c r="A833" s="13"/>
      <c r="B833" s="160"/>
      <c r="C833" s="160"/>
      <c r="D833" s="171"/>
      <c r="E833" s="13"/>
      <c r="F833" s="15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>
      <c r="A834" s="13"/>
      <c r="B834" s="160"/>
      <c r="C834" s="160"/>
      <c r="D834" s="171"/>
      <c r="E834" s="13"/>
      <c r="F834" s="15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>
      <c r="A835" s="13"/>
      <c r="B835" s="160"/>
      <c r="C835" s="160"/>
      <c r="D835" s="171"/>
      <c r="E835" s="13"/>
      <c r="F835" s="15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>
      <c r="A836" s="13"/>
      <c r="B836" s="160"/>
      <c r="C836" s="160"/>
      <c r="D836" s="171"/>
      <c r="E836" s="13"/>
      <c r="F836" s="15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>
      <c r="A837" s="13"/>
      <c r="B837" s="160"/>
      <c r="C837" s="160"/>
      <c r="D837" s="171"/>
      <c r="E837" s="13"/>
      <c r="F837" s="15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>
      <c r="A838" s="13"/>
      <c r="B838" s="160"/>
      <c r="C838" s="160"/>
      <c r="D838" s="171"/>
      <c r="E838" s="13"/>
      <c r="F838" s="15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>
      <c r="A839" s="13"/>
      <c r="B839" s="160"/>
      <c r="C839" s="160"/>
      <c r="D839" s="171"/>
      <c r="E839" s="13"/>
      <c r="F839" s="15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>
      <c r="A840" s="13"/>
      <c r="B840" s="160"/>
      <c r="C840" s="160"/>
      <c r="D840" s="171"/>
      <c r="E840" s="13"/>
      <c r="F840" s="15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>
      <c r="A841" s="13"/>
      <c r="B841" s="160"/>
      <c r="C841" s="160"/>
      <c r="D841" s="171"/>
      <c r="E841" s="13"/>
      <c r="F841" s="15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>
      <c r="A842" s="13"/>
      <c r="B842" s="160"/>
      <c r="C842" s="160"/>
      <c r="D842" s="171"/>
      <c r="E842" s="13"/>
      <c r="F842" s="15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>
      <c r="A843" s="13"/>
      <c r="B843" s="160"/>
      <c r="C843" s="160"/>
      <c r="D843" s="171"/>
      <c r="E843" s="13"/>
      <c r="F843" s="15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>
      <c r="A844" s="13"/>
      <c r="B844" s="160"/>
      <c r="C844" s="160"/>
      <c r="D844" s="171"/>
      <c r="E844" s="13"/>
      <c r="F844" s="15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>
      <c r="A845" s="13"/>
      <c r="B845" s="160"/>
      <c r="C845" s="160"/>
      <c r="D845" s="171"/>
      <c r="E845" s="13"/>
      <c r="F845" s="15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>
      <c r="A846" s="13"/>
      <c r="B846" s="160"/>
      <c r="C846" s="160"/>
      <c r="D846" s="171"/>
      <c r="E846" s="13"/>
      <c r="F846" s="15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>
      <c r="A847" s="13"/>
      <c r="B847" s="160"/>
      <c r="C847" s="160"/>
      <c r="D847" s="171"/>
      <c r="E847" s="13"/>
      <c r="F847" s="15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>
      <c r="A848" s="13"/>
      <c r="B848" s="160"/>
      <c r="C848" s="160"/>
      <c r="D848" s="171"/>
      <c r="E848" s="13"/>
      <c r="F848" s="15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>
      <c r="A849" s="13"/>
      <c r="B849" s="160"/>
      <c r="C849" s="160"/>
      <c r="D849" s="171"/>
      <c r="E849" s="13"/>
      <c r="F849" s="15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>
      <c r="A850" s="13"/>
      <c r="B850" s="160"/>
      <c r="C850" s="160"/>
      <c r="D850" s="171"/>
      <c r="E850" s="13"/>
      <c r="F850" s="15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>
      <c r="A851" s="13"/>
      <c r="B851" s="160"/>
      <c r="C851" s="160"/>
      <c r="D851" s="171"/>
      <c r="E851" s="13"/>
      <c r="F851" s="15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>
      <c r="A852" s="13"/>
      <c r="B852" s="160"/>
      <c r="C852" s="160"/>
      <c r="D852" s="171"/>
      <c r="E852" s="13"/>
      <c r="F852" s="15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>
      <c r="A853" s="13"/>
      <c r="B853" s="160"/>
      <c r="C853" s="160"/>
      <c r="D853" s="171"/>
      <c r="E853" s="13"/>
      <c r="F853" s="15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>
      <c r="A854" s="13"/>
      <c r="B854" s="160"/>
      <c r="C854" s="160"/>
      <c r="D854" s="171"/>
      <c r="E854" s="13"/>
      <c r="F854" s="15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>
      <c r="A855" s="13"/>
      <c r="B855" s="160"/>
      <c r="C855" s="160"/>
      <c r="D855" s="171"/>
      <c r="E855" s="13"/>
      <c r="F855" s="15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>
      <c r="A856" s="13"/>
      <c r="B856" s="160"/>
      <c r="C856" s="160"/>
      <c r="D856" s="171"/>
      <c r="E856" s="13"/>
      <c r="F856" s="15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>
      <c r="A857" s="13"/>
      <c r="B857" s="160"/>
      <c r="C857" s="160"/>
      <c r="D857" s="171"/>
      <c r="E857" s="13"/>
      <c r="F857" s="15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>
      <c r="A858" s="13"/>
      <c r="B858" s="160"/>
      <c r="C858" s="160"/>
      <c r="D858" s="171"/>
      <c r="E858" s="13"/>
      <c r="F858" s="15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>
      <c r="A859" s="13"/>
      <c r="B859" s="160"/>
      <c r="C859" s="160"/>
      <c r="D859" s="171"/>
      <c r="E859" s="13"/>
      <c r="F859" s="15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>
      <c r="A860" s="13"/>
      <c r="B860" s="160"/>
      <c r="C860" s="160"/>
      <c r="D860" s="171"/>
      <c r="E860" s="13"/>
      <c r="F860" s="15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>
      <c r="A861" s="13"/>
      <c r="B861" s="160"/>
      <c r="C861" s="160"/>
      <c r="D861" s="171"/>
      <c r="E861" s="13"/>
      <c r="F861" s="15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>
      <c r="A862" s="13"/>
      <c r="B862" s="160"/>
      <c r="C862" s="160"/>
      <c r="D862" s="171"/>
      <c r="E862" s="13"/>
      <c r="F862" s="15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>
      <c r="A863" s="13"/>
      <c r="B863" s="160"/>
      <c r="C863" s="160"/>
      <c r="D863" s="171"/>
      <c r="E863" s="13"/>
      <c r="F863" s="15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>
      <c r="A864" s="13"/>
      <c r="B864" s="160"/>
      <c r="C864" s="160"/>
      <c r="D864" s="171"/>
      <c r="E864" s="13"/>
      <c r="F864" s="15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>
      <c r="A865" s="13"/>
      <c r="B865" s="160"/>
      <c r="C865" s="160"/>
      <c r="D865" s="171"/>
      <c r="E865" s="13"/>
      <c r="F865" s="15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>
      <c r="A866" s="13"/>
      <c r="B866" s="160"/>
      <c r="C866" s="160"/>
      <c r="D866" s="171"/>
      <c r="E866" s="13"/>
      <c r="F866" s="15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>
      <c r="A867" s="13"/>
      <c r="B867" s="160"/>
      <c r="C867" s="160"/>
      <c r="D867" s="171"/>
      <c r="E867" s="13"/>
      <c r="F867" s="15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>
      <c r="A868" s="13"/>
      <c r="B868" s="160"/>
      <c r="C868" s="160"/>
      <c r="D868" s="171"/>
      <c r="E868" s="13"/>
      <c r="F868" s="15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>
      <c r="A869" s="13"/>
      <c r="B869" s="160"/>
      <c r="C869" s="160"/>
      <c r="D869" s="171"/>
      <c r="E869" s="13"/>
      <c r="F869" s="15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>
      <c r="A870" s="13"/>
      <c r="B870" s="160"/>
      <c r="C870" s="160"/>
      <c r="D870" s="171"/>
      <c r="E870" s="13"/>
      <c r="F870" s="15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>
      <c r="A871" s="13"/>
      <c r="B871" s="160"/>
      <c r="C871" s="160"/>
      <c r="D871" s="171"/>
      <c r="E871" s="13"/>
      <c r="F871" s="15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>
      <c r="A872" s="13"/>
      <c r="B872" s="160"/>
      <c r="C872" s="160"/>
      <c r="D872" s="171"/>
      <c r="E872" s="13"/>
      <c r="F872" s="15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>
      <c r="A873" s="13"/>
      <c r="B873" s="160"/>
      <c r="C873" s="160"/>
      <c r="D873" s="171"/>
      <c r="E873" s="13"/>
      <c r="F873" s="15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>
      <c r="A874" s="13"/>
      <c r="B874" s="160"/>
      <c r="C874" s="160"/>
      <c r="D874" s="171"/>
      <c r="E874" s="13"/>
      <c r="F874" s="15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>
      <c r="A875" s="13"/>
      <c r="B875" s="160"/>
      <c r="C875" s="160"/>
      <c r="D875" s="171"/>
      <c r="E875" s="13"/>
      <c r="F875" s="15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>
      <c r="A876" s="13"/>
      <c r="B876" s="160"/>
      <c r="C876" s="160"/>
      <c r="D876" s="171"/>
      <c r="E876" s="13"/>
      <c r="F876" s="15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>
      <c r="A877" s="13"/>
      <c r="B877" s="160"/>
      <c r="C877" s="160"/>
      <c r="D877" s="171"/>
      <c r="E877" s="13"/>
      <c r="F877" s="15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>
      <c r="A878" s="13"/>
      <c r="B878" s="160"/>
      <c r="C878" s="160"/>
      <c r="D878" s="171"/>
      <c r="E878" s="13"/>
      <c r="F878" s="15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>
      <c r="A879" s="13"/>
      <c r="B879" s="160"/>
      <c r="C879" s="160"/>
      <c r="D879" s="171"/>
      <c r="E879" s="13"/>
      <c r="F879" s="15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>
      <c r="A880" s="13"/>
      <c r="B880" s="160"/>
      <c r="C880" s="160"/>
      <c r="D880" s="171"/>
      <c r="E880" s="13"/>
      <c r="F880" s="15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>
      <c r="A881" s="13"/>
      <c r="B881" s="160"/>
      <c r="C881" s="160"/>
      <c r="D881" s="171"/>
      <c r="E881" s="13"/>
      <c r="F881" s="15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>
      <c r="A882" s="13"/>
      <c r="B882" s="160"/>
      <c r="C882" s="160"/>
      <c r="D882" s="171"/>
      <c r="E882" s="13"/>
      <c r="F882" s="15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>
      <c r="A883" s="13"/>
      <c r="B883" s="160"/>
      <c r="C883" s="160"/>
      <c r="D883" s="171"/>
      <c r="E883" s="13"/>
      <c r="F883" s="15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>
      <c r="A884" s="13"/>
      <c r="B884" s="160"/>
      <c r="C884" s="160"/>
      <c r="D884" s="171"/>
      <c r="E884" s="13"/>
      <c r="F884" s="15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>
      <c r="A885" s="13"/>
      <c r="B885" s="160"/>
      <c r="C885" s="160"/>
      <c r="D885" s="171"/>
      <c r="E885" s="13"/>
      <c r="F885" s="15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>
      <c r="A886" s="13"/>
      <c r="B886" s="160"/>
      <c r="C886" s="160"/>
      <c r="D886" s="171"/>
      <c r="E886" s="13"/>
      <c r="F886" s="15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>
      <c r="A887" s="13"/>
      <c r="B887" s="160"/>
      <c r="C887" s="160"/>
      <c r="D887" s="171"/>
      <c r="E887" s="13"/>
      <c r="F887" s="15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>
      <c r="A888" s="13"/>
      <c r="B888" s="160"/>
      <c r="C888" s="160"/>
      <c r="D888" s="171"/>
      <c r="E888" s="13"/>
      <c r="F888" s="15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>
      <c r="A889" s="13"/>
      <c r="B889" s="160"/>
      <c r="C889" s="160"/>
      <c r="D889" s="171"/>
      <c r="E889" s="13"/>
      <c r="F889" s="15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>
      <c r="A890" s="13"/>
      <c r="B890" s="160"/>
      <c r="C890" s="160"/>
      <c r="D890" s="171"/>
      <c r="E890" s="13"/>
      <c r="F890" s="15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>
      <c r="A891" s="13"/>
      <c r="B891" s="160"/>
      <c r="C891" s="160"/>
      <c r="D891" s="171"/>
      <c r="E891" s="13"/>
      <c r="F891" s="15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>
      <c r="A892" s="13"/>
      <c r="B892" s="160"/>
      <c r="C892" s="160"/>
      <c r="D892" s="171"/>
      <c r="E892" s="13"/>
      <c r="F892" s="15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>
      <c r="A893" s="13"/>
      <c r="B893" s="160"/>
      <c r="C893" s="160"/>
      <c r="D893" s="171"/>
      <c r="E893" s="13"/>
      <c r="F893" s="15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>
      <c r="A894" s="13"/>
      <c r="B894" s="160"/>
      <c r="C894" s="160"/>
      <c r="D894" s="171"/>
      <c r="E894" s="13"/>
      <c r="F894" s="15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>
      <c r="A895" s="13"/>
      <c r="B895" s="160"/>
      <c r="C895" s="160"/>
      <c r="D895" s="171"/>
      <c r="E895" s="13"/>
      <c r="F895" s="15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>
      <c r="A896" s="13"/>
      <c r="B896" s="160"/>
      <c r="C896" s="160"/>
      <c r="D896" s="171"/>
      <c r="E896" s="13"/>
      <c r="F896" s="15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>
      <c r="A897" s="13"/>
      <c r="B897" s="160"/>
      <c r="C897" s="160"/>
      <c r="D897" s="171"/>
      <c r="E897" s="13"/>
      <c r="F897" s="15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>
      <c r="A898" s="13"/>
      <c r="B898" s="160"/>
      <c r="C898" s="160"/>
      <c r="D898" s="171"/>
      <c r="E898" s="13"/>
      <c r="F898" s="15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>
      <c r="A899" s="13"/>
      <c r="B899" s="160"/>
      <c r="C899" s="160"/>
      <c r="D899" s="171"/>
      <c r="E899" s="13"/>
      <c r="F899" s="15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>
      <c r="A900" s="13"/>
      <c r="B900" s="160"/>
      <c r="C900" s="160"/>
      <c r="D900" s="171"/>
      <c r="E900" s="13"/>
      <c r="F900" s="15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>
      <c r="A901" s="13"/>
      <c r="B901" s="160"/>
      <c r="C901" s="160"/>
      <c r="D901" s="171"/>
      <c r="E901" s="13"/>
      <c r="F901" s="15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>
      <c r="A902" s="13"/>
      <c r="B902" s="160"/>
      <c r="C902" s="160"/>
      <c r="D902" s="171"/>
      <c r="E902" s="13"/>
      <c r="F902" s="15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>
      <c r="A903" s="13"/>
      <c r="B903" s="160"/>
      <c r="C903" s="160"/>
      <c r="D903" s="171"/>
      <c r="E903" s="13"/>
      <c r="F903" s="15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>
      <c r="A904" s="13"/>
      <c r="B904" s="160"/>
      <c r="C904" s="160"/>
      <c r="D904" s="171"/>
      <c r="E904" s="13"/>
      <c r="F904" s="15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>
      <c r="A905" s="13"/>
      <c r="B905" s="160"/>
      <c r="C905" s="160"/>
      <c r="D905" s="171"/>
      <c r="E905" s="13"/>
      <c r="F905" s="15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>
      <c r="A906" s="13"/>
      <c r="B906" s="160"/>
      <c r="C906" s="160"/>
      <c r="D906" s="171"/>
      <c r="E906" s="13"/>
      <c r="F906" s="15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>
      <c r="A907" s="13"/>
      <c r="B907" s="160"/>
      <c r="C907" s="160"/>
      <c r="D907" s="171"/>
      <c r="E907" s="13"/>
      <c r="F907" s="15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>
      <c r="A908" s="13"/>
      <c r="B908" s="160"/>
      <c r="C908" s="160"/>
      <c r="D908" s="171"/>
      <c r="E908" s="13"/>
      <c r="F908" s="15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>
      <c r="A909" s="13"/>
      <c r="B909" s="160"/>
      <c r="C909" s="160"/>
      <c r="D909" s="171"/>
      <c r="E909" s="13"/>
      <c r="F909" s="15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>
      <c r="A910" s="13"/>
      <c r="B910" s="160"/>
      <c r="C910" s="160"/>
      <c r="D910" s="171"/>
      <c r="E910" s="13"/>
      <c r="F910" s="15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>
      <c r="A911" s="13"/>
      <c r="B911" s="160"/>
      <c r="C911" s="160"/>
      <c r="D911" s="171"/>
      <c r="E911" s="13"/>
      <c r="F911" s="15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>
      <c r="A912" s="13"/>
      <c r="B912" s="160"/>
      <c r="C912" s="160"/>
      <c r="D912" s="171"/>
      <c r="E912" s="13"/>
      <c r="F912" s="15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>
      <c r="A913" s="13"/>
      <c r="B913" s="160"/>
      <c r="C913" s="160"/>
      <c r="D913" s="171"/>
      <c r="E913" s="13"/>
      <c r="F913" s="15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>
      <c r="A914" s="13"/>
      <c r="B914" s="160"/>
      <c r="C914" s="160"/>
      <c r="D914" s="171"/>
      <c r="E914" s="13"/>
      <c r="F914" s="15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>
      <c r="A915" s="13"/>
      <c r="B915" s="160"/>
      <c r="C915" s="160"/>
      <c r="D915" s="171"/>
      <c r="E915" s="13"/>
      <c r="F915" s="15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>
      <c r="A916" s="13"/>
      <c r="B916" s="160"/>
      <c r="C916" s="160"/>
      <c r="D916" s="171"/>
      <c r="E916" s="13"/>
      <c r="F916" s="15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>
      <c r="A917" s="13"/>
      <c r="B917" s="160"/>
      <c r="C917" s="160"/>
      <c r="D917" s="171"/>
      <c r="E917" s="13"/>
      <c r="F917" s="15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>
      <c r="A918" s="13"/>
      <c r="B918" s="160"/>
      <c r="C918" s="160"/>
      <c r="D918" s="171"/>
      <c r="E918" s="13"/>
      <c r="F918" s="15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>
      <c r="A919" s="13"/>
      <c r="B919" s="160"/>
      <c r="C919" s="160"/>
      <c r="D919" s="171"/>
      <c r="E919" s="13"/>
      <c r="F919" s="15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>
      <c r="A920" s="13"/>
      <c r="B920" s="160"/>
      <c r="C920" s="160"/>
      <c r="D920" s="171"/>
      <c r="E920" s="13"/>
      <c r="F920" s="15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>
      <c r="A921" s="13"/>
      <c r="B921" s="160"/>
      <c r="C921" s="160"/>
      <c r="D921" s="171"/>
      <c r="E921" s="13"/>
      <c r="F921" s="15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>
      <c r="A922" s="13"/>
      <c r="B922" s="160"/>
      <c r="C922" s="160"/>
      <c r="D922" s="171"/>
      <c r="E922" s="13"/>
      <c r="F922" s="15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>
      <c r="A923" s="13"/>
      <c r="B923" s="160"/>
      <c r="C923" s="160"/>
      <c r="D923" s="171"/>
      <c r="E923" s="13"/>
      <c r="F923" s="15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>
      <c r="A924" s="13"/>
      <c r="B924" s="160"/>
      <c r="C924" s="160"/>
      <c r="D924" s="171"/>
      <c r="E924" s="13"/>
      <c r="F924" s="15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>
      <c r="A925" s="13"/>
      <c r="B925" s="160"/>
      <c r="C925" s="160"/>
      <c r="D925" s="171"/>
      <c r="E925" s="13"/>
      <c r="F925" s="15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>
      <c r="A926" s="13"/>
      <c r="B926" s="160"/>
      <c r="C926" s="160"/>
      <c r="D926" s="171"/>
      <c r="E926" s="13"/>
      <c r="F926" s="15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>
      <c r="A927" s="13"/>
      <c r="B927" s="160"/>
      <c r="C927" s="160"/>
      <c r="D927" s="171"/>
      <c r="E927" s="13"/>
      <c r="F927" s="15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>
      <c r="A928" s="13"/>
      <c r="B928" s="160"/>
      <c r="C928" s="160"/>
      <c r="D928" s="171"/>
      <c r="E928" s="13"/>
      <c r="F928" s="15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>
      <c r="A929" s="13"/>
      <c r="B929" s="160"/>
      <c r="C929" s="160"/>
      <c r="D929" s="171"/>
      <c r="E929" s="13"/>
      <c r="F929" s="15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>
      <c r="A930" s="13"/>
      <c r="B930" s="160"/>
      <c r="C930" s="160"/>
      <c r="D930" s="171"/>
      <c r="E930" s="13"/>
      <c r="F930" s="15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>
      <c r="A931" s="13"/>
      <c r="B931" s="160"/>
      <c r="C931" s="160"/>
      <c r="D931" s="171"/>
      <c r="E931" s="13"/>
      <c r="F931" s="15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>
      <c r="A932" s="13"/>
      <c r="B932" s="160"/>
      <c r="C932" s="160"/>
      <c r="D932" s="171"/>
      <c r="E932" s="13"/>
      <c r="F932" s="15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>
      <c r="A933" s="13"/>
      <c r="B933" s="160"/>
      <c r="C933" s="160"/>
      <c r="D933" s="171"/>
      <c r="E933" s="13"/>
      <c r="F933" s="15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>
      <c r="A934" s="13"/>
      <c r="B934" s="160"/>
      <c r="C934" s="160"/>
      <c r="D934" s="171"/>
      <c r="E934" s="13"/>
      <c r="F934" s="15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>
      <c r="A935" s="13"/>
      <c r="B935" s="160"/>
      <c r="C935" s="160"/>
      <c r="D935" s="171"/>
      <c r="E935" s="13"/>
      <c r="F935" s="15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>
      <c r="A936" s="13"/>
      <c r="B936" s="160"/>
      <c r="C936" s="160"/>
      <c r="D936" s="171"/>
      <c r="E936" s="13"/>
      <c r="F936" s="15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>
      <c r="A937" s="13"/>
      <c r="B937" s="160"/>
      <c r="C937" s="160"/>
      <c r="D937" s="171"/>
      <c r="E937" s="13"/>
      <c r="F937" s="15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>
      <c r="A938" s="13"/>
      <c r="B938" s="160"/>
      <c r="C938" s="160"/>
      <c r="D938" s="171"/>
      <c r="E938" s="13"/>
      <c r="F938" s="15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>
      <c r="A939" s="13"/>
      <c r="B939" s="160"/>
      <c r="C939" s="160"/>
      <c r="D939" s="171"/>
      <c r="E939" s="13"/>
      <c r="F939" s="15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>
      <c r="A940" s="13"/>
      <c r="B940" s="160"/>
      <c r="C940" s="160"/>
      <c r="D940" s="171"/>
      <c r="E940" s="13"/>
      <c r="F940" s="15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>
      <c r="A941" s="13"/>
      <c r="B941" s="160"/>
      <c r="C941" s="160"/>
      <c r="D941" s="171"/>
      <c r="E941" s="13"/>
      <c r="F941" s="15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>
      <c r="A942" s="13"/>
      <c r="B942" s="160"/>
      <c r="C942" s="160"/>
      <c r="D942" s="171"/>
      <c r="E942" s="13"/>
      <c r="F942" s="15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>
      <c r="A943" s="13"/>
      <c r="B943" s="160"/>
      <c r="C943" s="160"/>
      <c r="D943" s="171"/>
      <c r="E943" s="13"/>
      <c r="F943" s="15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>
      <c r="A944" s="13"/>
      <c r="B944" s="160"/>
      <c r="C944" s="160"/>
      <c r="D944" s="171"/>
      <c r="E944" s="13"/>
      <c r="F944" s="15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>
      <c r="A945" s="13"/>
      <c r="B945" s="160"/>
      <c r="C945" s="160"/>
      <c r="D945" s="171"/>
      <c r="E945" s="13"/>
      <c r="F945" s="15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>
      <c r="A946" s="13"/>
      <c r="B946" s="160"/>
      <c r="C946" s="160"/>
      <c r="D946" s="171"/>
      <c r="E946" s="13"/>
      <c r="F946" s="15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>
      <c r="A947" s="13"/>
      <c r="B947" s="160"/>
      <c r="C947" s="160"/>
      <c r="D947" s="171"/>
      <c r="E947" s="13"/>
      <c r="F947" s="15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>
      <c r="A948" s="13"/>
      <c r="B948" s="160"/>
      <c r="C948" s="160"/>
      <c r="D948" s="171"/>
      <c r="E948" s="13"/>
      <c r="F948" s="15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>
      <c r="A949" s="13"/>
      <c r="B949" s="160"/>
      <c r="C949" s="160"/>
      <c r="D949" s="171"/>
      <c r="E949" s="13"/>
      <c r="F949" s="15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>
      <c r="A950" s="13"/>
      <c r="B950" s="160"/>
      <c r="C950" s="160"/>
      <c r="D950" s="171"/>
      <c r="E950" s="13"/>
      <c r="F950" s="15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>
      <c r="A951" s="13"/>
      <c r="B951" s="160"/>
      <c r="C951" s="160"/>
      <c r="D951" s="171"/>
      <c r="E951" s="13"/>
      <c r="F951" s="15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>
      <c r="A952" s="13"/>
      <c r="B952" s="160"/>
      <c r="C952" s="160"/>
      <c r="D952" s="171"/>
      <c r="E952" s="13"/>
      <c r="F952" s="15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>
      <c r="A953" s="13"/>
      <c r="B953" s="160"/>
      <c r="C953" s="160"/>
      <c r="D953" s="171"/>
      <c r="E953" s="13"/>
      <c r="F953" s="15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>
      <c r="A954" s="13"/>
      <c r="B954" s="160"/>
      <c r="C954" s="160"/>
      <c r="D954" s="171"/>
      <c r="E954" s="13"/>
      <c r="F954" s="15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>
      <c r="A955" s="13"/>
      <c r="B955" s="160"/>
      <c r="C955" s="160"/>
      <c r="D955" s="171"/>
      <c r="E955" s="13"/>
      <c r="F955" s="15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>
      <c r="A956" s="13"/>
      <c r="B956" s="160"/>
      <c r="C956" s="160"/>
      <c r="D956" s="171"/>
      <c r="E956" s="13"/>
      <c r="F956" s="15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>
      <c r="A957" s="13"/>
      <c r="B957" s="160"/>
      <c r="C957" s="160"/>
      <c r="D957" s="171"/>
      <c r="E957" s="13"/>
      <c r="F957" s="15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>
      <c r="A958" s="13"/>
      <c r="B958" s="160"/>
      <c r="C958" s="160"/>
      <c r="D958" s="171"/>
      <c r="E958" s="13"/>
      <c r="F958" s="15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>
      <c r="A959" s="13"/>
      <c r="B959" s="160"/>
      <c r="C959" s="160"/>
      <c r="D959" s="171"/>
      <c r="E959" s="13"/>
      <c r="F959" s="15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>
      <c r="A960" s="13"/>
      <c r="B960" s="160"/>
      <c r="C960" s="160"/>
      <c r="D960" s="171"/>
      <c r="E960" s="13"/>
      <c r="F960" s="15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>
      <c r="A961" s="13"/>
      <c r="B961" s="160"/>
      <c r="C961" s="160"/>
      <c r="D961" s="171"/>
      <c r="E961" s="13"/>
      <c r="F961" s="15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>
      <c r="A962" s="13"/>
      <c r="B962" s="160"/>
      <c r="C962" s="160"/>
      <c r="D962" s="171"/>
      <c r="E962" s="13"/>
      <c r="F962" s="15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>
      <c r="A963" s="13"/>
      <c r="B963" s="160"/>
      <c r="C963" s="160"/>
      <c r="D963" s="171"/>
      <c r="E963" s="13"/>
      <c r="F963" s="15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>
      <c r="A964" s="13"/>
      <c r="B964" s="160"/>
      <c r="C964" s="160"/>
      <c r="D964" s="171"/>
      <c r="E964" s="13"/>
      <c r="F964" s="15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>
      <c r="A965" s="13"/>
      <c r="B965" s="160"/>
      <c r="C965" s="160"/>
      <c r="D965" s="171"/>
      <c r="E965" s="13"/>
      <c r="F965" s="15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>
      <c r="A966" s="13"/>
      <c r="B966" s="160"/>
      <c r="C966" s="160"/>
      <c r="D966" s="171"/>
      <c r="E966" s="13"/>
      <c r="F966" s="15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>
      <c r="A967" s="13"/>
      <c r="B967" s="160"/>
      <c r="C967" s="160"/>
      <c r="D967" s="171"/>
      <c r="E967" s="13"/>
      <c r="F967" s="15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>
      <c r="A968" s="13"/>
      <c r="B968" s="160"/>
      <c r="C968" s="160"/>
      <c r="D968" s="171"/>
      <c r="E968" s="13"/>
      <c r="F968" s="15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>
      <c r="A969" s="13"/>
      <c r="B969" s="160"/>
      <c r="C969" s="160"/>
      <c r="D969" s="171"/>
      <c r="E969" s="13"/>
      <c r="F969" s="15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>
      <c r="A970" s="13"/>
      <c r="B970" s="160"/>
      <c r="C970" s="160"/>
      <c r="D970" s="171"/>
      <c r="E970" s="13"/>
      <c r="F970" s="15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>
      <c r="A971" s="13"/>
      <c r="B971" s="160"/>
      <c r="C971" s="160"/>
      <c r="D971" s="171"/>
      <c r="E971" s="13"/>
      <c r="F971" s="15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>
      <c r="A972" s="13"/>
      <c r="B972" s="160"/>
      <c r="C972" s="160"/>
      <c r="D972" s="171"/>
      <c r="E972" s="13"/>
      <c r="F972" s="15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>
      <c r="A973" s="13"/>
      <c r="B973" s="160"/>
      <c r="C973" s="160"/>
      <c r="D973" s="171"/>
      <c r="E973" s="13"/>
      <c r="F973" s="15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>
      <c r="A974" s="13"/>
      <c r="B974" s="160"/>
      <c r="C974" s="160"/>
      <c r="D974" s="171"/>
      <c r="E974" s="13"/>
      <c r="F974" s="15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>
      <c r="A975" s="13"/>
      <c r="B975" s="160"/>
      <c r="C975" s="160"/>
      <c r="D975" s="171"/>
      <c r="E975" s="13"/>
      <c r="F975" s="15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>
      <c r="A976" s="13"/>
      <c r="B976" s="160"/>
      <c r="C976" s="160"/>
      <c r="D976" s="171"/>
      <c r="E976" s="13"/>
      <c r="F976" s="15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>
      <c r="A977" s="13"/>
      <c r="B977" s="160"/>
      <c r="C977" s="160"/>
      <c r="D977" s="171"/>
      <c r="E977" s="13"/>
      <c r="F977" s="15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>
      <c r="A978" s="13"/>
      <c r="B978" s="160"/>
      <c r="C978" s="160"/>
      <c r="D978" s="171"/>
      <c r="E978" s="13"/>
      <c r="F978" s="15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>
      <c r="A979" s="13"/>
      <c r="B979" s="160"/>
      <c r="C979" s="160"/>
      <c r="D979" s="171"/>
      <c r="E979" s="13"/>
      <c r="F979" s="15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>
      <c r="A980" s="13"/>
      <c r="B980" s="160"/>
      <c r="C980" s="160"/>
      <c r="D980" s="171"/>
      <c r="E980" s="13"/>
      <c r="F980" s="15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>
      <c r="A981" s="13"/>
      <c r="B981" s="160"/>
      <c r="C981" s="160"/>
      <c r="D981" s="171"/>
      <c r="E981" s="13"/>
      <c r="F981" s="15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>
      <c r="A982" s="13"/>
      <c r="B982" s="160"/>
      <c r="C982" s="160"/>
      <c r="D982" s="171"/>
      <c r="E982" s="13"/>
      <c r="F982" s="15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>
      <c r="A983" s="13"/>
      <c r="B983" s="160"/>
      <c r="C983" s="160"/>
      <c r="D983" s="171"/>
      <c r="E983" s="13"/>
      <c r="F983" s="15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>
      <c r="A984" s="13"/>
      <c r="B984" s="160"/>
      <c r="C984" s="160"/>
      <c r="D984" s="171"/>
      <c r="E984" s="13"/>
      <c r="F984" s="15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>
      <c r="A985" s="13"/>
      <c r="B985" s="160"/>
      <c r="C985" s="160"/>
      <c r="D985" s="171"/>
      <c r="E985" s="13"/>
      <c r="F985" s="15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>
      <c r="A986" s="13"/>
      <c r="B986" s="160"/>
      <c r="C986" s="160"/>
      <c r="D986" s="171"/>
      <c r="E986" s="13"/>
      <c r="F986" s="15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>
      <c r="A987" s="13"/>
      <c r="B987" s="160"/>
      <c r="C987" s="160"/>
      <c r="D987" s="171"/>
      <c r="E987" s="13"/>
      <c r="F987" s="15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>
      <c r="A988" s="13"/>
      <c r="B988" s="160"/>
      <c r="C988" s="160"/>
      <c r="D988" s="171"/>
      <c r="E988" s="13"/>
      <c r="F988" s="15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>
      <c r="A989" s="13"/>
      <c r="B989" s="160"/>
      <c r="C989" s="160"/>
      <c r="D989" s="171"/>
      <c r="E989" s="13"/>
      <c r="F989" s="15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>
      <c r="A990" s="13"/>
      <c r="B990" s="160"/>
      <c r="C990" s="160"/>
      <c r="D990" s="171"/>
      <c r="E990" s="13"/>
      <c r="F990" s="15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>
      <c r="A991" s="13"/>
      <c r="B991" s="160"/>
      <c r="C991" s="160"/>
      <c r="D991" s="171"/>
      <c r="E991" s="13"/>
      <c r="F991" s="15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>
      <c r="A992" s="13"/>
      <c r="B992" s="160"/>
      <c r="C992" s="160"/>
      <c r="D992" s="171"/>
      <c r="E992" s="13"/>
      <c r="F992" s="15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>
      <c r="A993" s="13"/>
      <c r="B993" s="160"/>
      <c r="C993" s="160"/>
      <c r="D993" s="171"/>
      <c r="E993" s="13"/>
      <c r="F993" s="15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>
      <c r="A994" s="13"/>
      <c r="B994" s="160"/>
      <c r="C994" s="160"/>
      <c r="D994" s="171"/>
      <c r="E994" s="13"/>
      <c r="F994" s="15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>
      <c r="A995" s="13"/>
      <c r="B995" s="160"/>
      <c r="C995" s="160"/>
      <c r="D995" s="171"/>
      <c r="E995" s="13"/>
      <c r="F995" s="15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>
      <c r="A996" s="13"/>
      <c r="B996" s="160"/>
      <c r="C996" s="160"/>
      <c r="D996" s="171"/>
      <c r="E996" s="13"/>
      <c r="F996" s="15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>
      <c r="A997" s="13"/>
      <c r="B997" s="160"/>
      <c r="C997" s="160"/>
      <c r="D997" s="171"/>
      <c r="E997" s="13"/>
      <c r="F997" s="15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>
      <c r="A998" s="13"/>
      <c r="B998" s="160"/>
      <c r="C998" s="160"/>
      <c r="D998" s="171"/>
      <c r="E998" s="13"/>
      <c r="F998" s="15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>
      <c r="A999" s="13"/>
      <c r="B999" s="160"/>
      <c r="C999" s="160"/>
      <c r="D999" s="171"/>
      <c r="E999" s="13"/>
      <c r="F999" s="15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>
      <c r="A1000" s="13"/>
      <c r="B1000" s="160"/>
      <c r="C1000" s="160"/>
      <c r="D1000" s="171"/>
      <c r="E1000" s="13"/>
      <c r="F1000" s="15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  <row r="1001">
      <c r="A1001" s="13"/>
      <c r="B1001" s="160"/>
      <c r="C1001" s="160"/>
      <c r="D1001" s="171"/>
      <c r="E1001" s="13"/>
      <c r="F1001" s="15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</row>
    <row r="1002">
      <c r="A1002" s="13"/>
      <c r="B1002" s="160"/>
      <c r="C1002" s="160"/>
      <c r="D1002" s="171"/>
      <c r="E1002" s="13"/>
      <c r="F1002" s="15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</row>
    <row r="1003">
      <c r="A1003" s="13"/>
      <c r="B1003" s="160"/>
      <c r="C1003" s="160"/>
      <c r="D1003" s="171"/>
      <c r="E1003" s="13"/>
      <c r="F1003" s="15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</row>
    <row r="1004">
      <c r="A1004" s="13"/>
      <c r="B1004" s="160"/>
      <c r="C1004" s="160"/>
      <c r="D1004" s="171"/>
      <c r="E1004" s="13"/>
      <c r="F1004" s="15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</row>
    <row r="1005">
      <c r="A1005" s="13"/>
      <c r="B1005" s="160"/>
      <c r="C1005" s="160"/>
      <c r="D1005" s="171"/>
      <c r="E1005" s="13"/>
      <c r="F1005" s="15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</row>
    <row r="1006">
      <c r="A1006" s="13"/>
      <c r="B1006" s="160"/>
      <c r="C1006" s="160"/>
      <c r="D1006" s="171"/>
      <c r="E1006" s="13"/>
      <c r="F1006" s="15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</row>
    <row r="1007">
      <c r="A1007" s="13"/>
      <c r="B1007" s="160"/>
      <c r="C1007" s="160"/>
      <c r="D1007" s="171"/>
      <c r="E1007" s="13"/>
      <c r="F1007" s="15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</row>
    <row r="1008">
      <c r="A1008" s="13"/>
      <c r="B1008" s="160"/>
      <c r="C1008" s="160"/>
      <c r="D1008" s="171"/>
      <c r="E1008" s="13"/>
      <c r="F1008" s="15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</row>
    <row r="1009">
      <c r="A1009" s="13"/>
      <c r="B1009" s="160"/>
      <c r="C1009" s="160"/>
      <c r="D1009" s="171"/>
      <c r="E1009" s="13"/>
      <c r="F1009" s="15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</row>
    <row r="1010">
      <c r="A1010" s="13"/>
      <c r="B1010" s="160"/>
      <c r="C1010" s="160"/>
      <c r="D1010" s="171"/>
      <c r="E1010" s="13"/>
      <c r="F1010" s="15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</row>
    <row r="1011">
      <c r="A1011" s="13"/>
      <c r="B1011" s="160"/>
      <c r="C1011" s="160"/>
      <c r="D1011" s="171"/>
      <c r="E1011" s="13"/>
      <c r="F1011" s="15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</row>
    <row r="1012">
      <c r="A1012" s="13"/>
      <c r="B1012" s="160"/>
      <c r="C1012" s="160"/>
      <c r="D1012" s="171"/>
      <c r="E1012" s="13"/>
      <c r="F1012" s="15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</row>
    <row r="1013">
      <c r="A1013" s="13"/>
      <c r="B1013" s="160"/>
      <c r="C1013" s="160"/>
      <c r="D1013" s="171"/>
      <c r="E1013" s="13"/>
      <c r="F1013" s="15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</row>
    <row r="1014">
      <c r="A1014" s="13"/>
      <c r="B1014" s="160"/>
      <c r="C1014" s="160"/>
      <c r="D1014" s="171"/>
      <c r="E1014" s="13"/>
      <c r="F1014" s="15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</row>
    <row r="1015">
      <c r="A1015" s="13"/>
      <c r="B1015" s="160"/>
      <c r="C1015" s="160"/>
      <c r="D1015" s="171"/>
      <c r="E1015" s="13"/>
      <c r="F1015" s="15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</row>
    <row r="1016">
      <c r="A1016" s="13"/>
      <c r="B1016" s="160"/>
      <c r="C1016" s="160"/>
      <c r="D1016" s="171"/>
      <c r="E1016" s="13"/>
      <c r="F1016" s="15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</row>
    <row r="1017">
      <c r="A1017" s="13"/>
      <c r="B1017" s="160"/>
      <c r="C1017" s="160"/>
      <c r="D1017" s="171"/>
      <c r="E1017" s="13"/>
      <c r="F1017" s="15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</row>
    <row r="1018">
      <c r="A1018" s="13"/>
      <c r="B1018" s="160"/>
      <c r="C1018" s="160"/>
      <c r="D1018" s="171"/>
      <c r="E1018" s="13"/>
      <c r="F1018" s="15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</row>
    <row r="1019">
      <c r="A1019" s="13"/>
      <c r="B1019" s="160"/>
      <c r="C1019" s="160"/>
      <c r="D1019" s="171"/>
      <c r="E1019" s="13"/>
      <c r="F1019" s="15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</row>
    <row r="1020">
      <c r="A1020" s="13"/>
      <c r="B1020" s="160"/>
      <c r="C1020" s="160"/>
      <c r="D1020" s="171"/>
      <c r="E1020" s="13"/>
      <c r="F1020" s="15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</row>
    <row r="1021">
      <c r="A1021" s="13"/>
      <c r="B1021" s="160"/>
      <c r="C1021" s="160"/>
      <c r="D1021" s="171"/>
      <c r="E1021" s="13"/>
      <c r="F1021" s="15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</row>
    <row r="1022">
      <c r="A1022" s="13"/>
      <c r="B1022" s="160"/>
      <c r="C1022" s="160"/>
      <c r="D1022" s="171"/>
      <c r="E1022" s="13"/>
      <c r="F1022" s="15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</row>
    <row r="1023">
      <c r="A1023" s="13"/>
      <c r="B1023" s="160"/>
      <c r="C1023" s="160"/>
      <c r="D1023" s="171"/>
      <c r="E1023" s="13"/>
      <c r="F1023" s="15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</row>
    <row r="1024">
      <c r="A1024" s="13"/>
      <c r="B1024" s="160"/>
      <c r="C1024" s="160"/>
      <c r="D1024" s="171"/>
      <c r="E1024" s="13"/>
      <c r="F1024" s="15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</row>
    <row r="1025">
      <c r="A1025" s="13"/>
      <c r="B1025" s="160"/>
      <c r="C1025" s="160"/>
      <c r="D1025" s="171"/>
      <c r="E1025" s="13"/>
      <c r="F1025" s="15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</row>
    <row r="1026">
      <c r="A1026" s="13"/>
      <c r="B1026" s="160"/>
      <c r="C1026" s="160"/>
      <c r="D1026" s="171"/>
      <c r="E1026" s="13"/>
      <c r="F1026" s="15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</row>
    <row r="1027">
      <c r="A1027" s="13"/>
      <c r="B1027" s="160"/>
      <c r="C1027" s="160"/>
      <c r="D1027" s="171"/>
      <c r="E1027" s="13"/>
      <c r="F1027" s="15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</row>
    <row r="1028">
      <c r="A1028" s="13"/>
      <c r="B1028" s="160"/>
      <c r="C1028" s="160"/>
      <c r="D1028" s="171"/>
      <c r="E1028" s="13"/>
      <c r="F1028" s="15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</row>
    <row r="1029">
      <c r="A1029" s="13"/>
      <c r="B1029" s="160"/>
      <c r="C1029" s="160"/>
      <c r="D1029" s="171"/>
      <c r="E1029" s="13"/>
      <c r="F1029" s="15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</row>
    <row r="1030">
      <c r="A1030" s="13"/>
      <c r="B1030" s="160"/>
      <c r="C1030" s="160"/>
      <c r="D1030" s="171"/>
      <c r="E1030" s="13"/>
      <c r="F1030" s="15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</row>
    <row r="1031">
      <c r="A1031" s="13"/>
      <c r="B1031" s="160"/>
      <c r="C1031" s="160"/>
      <c r="D1031" s="171"/>
      <c r="E1031" s="13"/>
      <c r="F1031" s="15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</row>
    <row r="1032">
      <c r="A1032" s="13"/>
      <c r="B1032" s="160"/>
      <c r="C1032" s="160"/>
      <c r="D1032" s="171"/>
      <c r="E1032" s="13"/>
      <c r="F1032" s="15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</row>
    <row r="1033">
      <c r="A1033" s="13"/>
      <c r="B1033" s="160"/>
      <c r="C1033" s="160"/>
      <c r="D1033" s="171"/>
      <c r="E1033" s="13"/>
      <c r="F1033" s="15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</row>
    <row r="1034">
      <c r="A1034" s="13"/>
      <c r="B1034" s="160"/>
      <c r="C1034" s="160"/>
      <c r="D1034" s="171"/>
      <c r="E1034" s="13"/>
      <c r="F1034" s="15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</row>
    <row r="1035">
      <c r="A1035" s="13"/>
      <c r="B1035" s="160"/>
      <c r="C1035" s="160"/>
      <c r="D1035" s="171"/>
      <c r="E1035" s="13"/>
      <c r="F1035" s="15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</row>
    <row r="1036">
      <c r="A1036" s="13"/>
      <c r="B1036" s="160"/>
      <c r="C1036" s="160"/>
      <c r="D1036" s="171"/>
      <c r="E1036" s="13"/>
      <c r="F1036" s="15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</row>
    <row r="1037">
      <c r="A1037" s="13"/>
      <c r="B1037" s="160"/>
      <c r="C1037" s="160"/>
      <c r="D1037" s="171"/>
      <c r="E1037" s="13"/>
      <c r="F1037" s="15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</row>
    <row r="1038">
      <c r="A1038" s="13"/>
      <c r="B1038" s="160"/>
      <c r="C1038" s="160"/>
      <c r="D1038" s="171"/>
      <c r="E1038" s="13"/>
      <c r="F1038" s="15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</row>
    <row r="1039">
      <c r="A1039" s="13"/>
      <c r="B1039" s="160"/>
      <c r="C1039" s="160"/>
      <c r="D1039" s="171"/>
      <c r="E1039" s="13"/>
      <c r="F1039" s="15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</row>
    <row r="1040">
      <c r="A1040" s="13"/>
      <c r="B1040" s="160"/>
      <c r="C1040" s="160"/>
      <c r="D1040" s="171"/>
      <c r="E1040" s="13"/>
      <c r="F1040" s="15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</row>
    <row r="1041">
      <c r="A1041" s="13"/>
      <c r="B1041" s="160"/>
      <c r="C1041" s="160"/>
      <c r="D1041" s="171"/>
      <c r="E1041" s="13"/>
      <c r="F1041" s="15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</row>
    <row r="1042">
      <c r="A1042" s="13"/>
      <c r="B1042" s="160"/>
      <c r="C1042" s="160"/>
      <c r="D1042" s="171"/>
      <c r="E1042" s="13"/>
      <c r="F1042" s="15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</row>
    <row r="1043">
      <c r="A1043" s="13"/>
      <c r="B1043" s="160"/>
      <c r="C1043" s="160"/>
      <c r="D1043" s="171"/>
      <c r="E1043" s="13"/>
      <c r="F1043" s="15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</row>
  </sheetData>
  <dataValidations>
    <dataValidation type="list" allowBlank="1" showErrorMessage="1" sqref="E2:E1043">
      <formula1>"Matt,Patricia,Rachelle,Tiffany,Christel,N/A"</formula1>
    </dataValidation>
    <dataValidation type="list" allowBlank="1" showErrorMessage="1" sqref="C2:C77">
      <formula1>"1,Basic,Firefly,Firefly + Blog,Platinum Spotlight,Silver,Spotilight + Blog,Spotlight,Spotlight + Blog,Spotlight Platinum,Spotlight, Blog"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4.5"/>
    <col customWidth="1" min="3" max="3" width="8.38"/>
    <col customWidth="1" min="4" max="4" width="11.5"/>
    <col customWidth="1" min="5" max="5" width="17.13"/>
    <col customWidth="1" min="7" max="7" width="51.0"/>
  </cols>
  <sheetData>
    <row r="1">
      <c r="A1" s="62" t="s">
        <v>1689</v>
      </c>
      <c r="B1" s="148"/>
      <c r="C1" s="148" t="s">
        <v>1690</v>
      </c>
      <c r="D1" s="14" t="s">
        <v>1691</v>
      </c>
      <c r="E1" s="14" t="s">
        <v>1762</v>
      </c>
      <c r="F1" s="161" t="s">
        <v>1763</v>
      </c>
      <c r="G1" s="14" t="s">
        <v>1764</v>
      </c>
      <c r="H1" s="14" t="s">
        <v>1765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>
      <c r="A2" s="172" t="s">
        <v>1766</v>
      </c>
      <c r="B2" s="173" t="s">
        <v>1695</v>
      </c>
      <c r="C2" s="174">
        <v>347.0</v>
      </c>
      <c r="D2" s="18" t="s">
        <v>26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>
      <c r="A3" s="133" t="s">
        <v>1767</v>
      </c>
      <c r="B3" s="169" t="s">
        <v>1695</v>
      </c>
      <c r="C3" s="169">
        <v>249.0</v>
      </c>
      <c r="D3" s="9" t="s">
        <v>1697</v>
      </c>
      <c r="E3" s="13"/>
      <c r="F3" s="160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>
      <c r="A4" s="133" t="s">
        <v>1740</v>
      </c>
      <c r="B4" s="169" t="s">
        <v>1695</v>
      </c>
      <c r="C4" s="169">
        <v>347.0</v>
      </c>
      <c r="D4" s="9" t="s">
        <v>26</v>
      </c>
      <c r="E4" s="14"/>
      <c r="F4" s="160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>
      <c r="A5" s="133" t="s">
        <v>227</v>
      </c>
      <c r="B5" s="169"/>
      <c r="C5" s="169">
        <v>0.0</v>
      </c>
      <c r="D5" s="9" t="s">
        <v>19</v>
      </c>
      <c r="E5" s="13"/>
      <c r="F5" s="160"/>
      <c r="G5" s="14" t="s">
        <v>1768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>
      <c r="A6" s="133" t="s">
        <v>270</v>
      </c>
      <c r="B6" s="152"/>
      <c r="C6" s="152">
        <v>0.0</v>
      </c>
      <c r="D6" s="9" t="s">
        <v>19</v>
      </c>
      <c r="E6" s="14"/>
      <c r="F6" s="160"/>
      <c r="G6" s="14" t="s">
        <v>1768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>
      <c r="A7" s="168" t="s">
        <v>1591</v>
      </c>
      <c r="B7" s="169"/>
      <c r="C7" s="169">
        <v>347.0</v>
      </c>
      <c r="D7" s="14" t="s">
        <v>19</v>
      </c>
      <c r="E7" s="13"/>
      <c r="F7" s="160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>
      <c r="A8" s="168" t="s">
        <v>190</v>
      </c>
      <c r="B8" s="169"/>
      <c r="C8" s="169">
        <v>0.0</v>
      </c>
      <c r="D8" s="13"/>
      <c r="E8" s="13"/>
      <c r="F8" s="160"/>
      <c r="G8" s="14" t="s">
        <v>1769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>
      <c r="A9" s="175" t="s">
        <v>1770</v>
      </c>
      <c r="B9" s="162"/>
      <c r="C9" s="162">
        <v>0.0</v>
      </c>
      <c r="D9" s="13"/>
      <c r="E9" s="13"/>
      <c r="F9" s="160"/>
      <c r="G9" s="14" t="s">
        <v>1769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>
      <c r="A10" s="175" t="s">
        <v>1771</v>
      </c>
      <c r="B10" s="162"/>
      <c r="C10" s="162">
        <v>497.0</v>
      </c>
      <c r="D10" s="14" t="s">
        <v>39</v>
      </c>
      <c r="E10" s="13"/>
      <c r="F10" s="160"/>
      <c r="G10" s="14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>
      <c r="A11" s="13"/>
      <c r="B11" s="171"/>
      <c r="C11" s="171">
        <f>SUM(C3:C10)</f>
        <v>1440</v>
      </c>
      <c r="D11" s="13"/>
      <c r="E11" s="13"/>
      <c r="F11" s="160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>
      <c r="A12" s="13"/>
      <c r="B12" s="171"/>
      <c r="C12" s="171"/>
      <c r="D12" s="13"/>
      <c r="E12" s="13"/>
      <c r="F12" s="160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>
      <c r="A13" s="13"/>
      <c r="B13" s="171"/>
      <c r="C13" s="171"/>
      <c r="D13" s="13"/>
      <c r="E13" s="13"/>
      <c r="F13" s="160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>
      <c r="A14" s="13"/>
      <c r="B14" s="171"/>
      <c r="C14" s="171"/>
      <c r="D14" s="13"/>
      <c r="E14" s="13"/>
      <c r="F14" s="160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>
      <c r="A15" s="13"/>
      <c r="B15" s="171"/>
      <c r="C15" s="171"/>
      <c r="D15" s="13"/>
      <c r="E15" s="13"/>
      <c r="F15" s="160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>
      <c r="A16" s="13"/>
      <c r="B16" s="171"/>
      <c r="C16" s="171"/>
      <c r="D16" s="13"/>
      <c r="E16" s="13"/>
      <c r="F16" s="160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>
      <c r="A17" s="13"/>
      <c r="B17" s="171"/>
      <c r="C17" s="171"/>
      <c r="D17" s="13"/>
      <c r="E17" s="13"/>
      <c r="F17" s="160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>
      <c r="A18" s="13"/>
      <c r="B18" s="171"/>
      <c r="C18" s="171"/>
      <c r="D18" s="13"/>
      <c r="E18" s="13"/>
      <c r="F18" s="160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>
      <c r="A19" s="13"/>
      <c r="B19" s="171"/>
      <c r="C19" s="171"/>
      <c r="D19" s="13"/>
      <c r="E19" s="13"/>
      <c r="F19" s="160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>
      <c r="A20" s="13"/>
      <c r="B20" s="171"/>
      <c r="C20" s="171"/>
      <c r="D20" s="13"/>
      <c r="E20" s="13"/>
      <c r="F20" s="160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>
      <c r="A21" s="13"/>
      <c r="B21" s="171"/>
      <c r="C21" s="171"/>
      <c r="D21" s="13"/>
      <c r="E21" s="13"/>
      <c r="F21" s="160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>
      <c r="A22" s="13"/>
      <c r="B22" s="171"/>
      <c r="C22" s="171"/>
      <c r="D22" s="13"/>
      <c r="E22" s="13"/>
      <c r="F22" s="160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>
      <c r="A23" s="13"/>
      <c r="B23" s="171"/>
      <c r="C23" s="171"/>
      <c r="D23" s="13"/>
      <c r="E23" s="13"/>
      <c r="F23" s="160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>
      <c r="A24" s="13"/>
      <c r="B24" s="171"/>
      <c r="C24" s="171"/>
      <c r="D24" s="13"/>
      <c r="E24" s="13"/>
      <c r="F24" s="160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>
      <c r="A25" s="13"/>
      <c r="B25" s="171"/>
      <c r="C25" s="171"/>
      <c r="D25" s="13"/>
      <c r="E25" s="13"/>
      <c r="F25" s="160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>
      <c r="A26" s="13"/>
      <c r="B26" s="171"/>
      <c r="C26" s="171"/>
      <c r="D26" s="13"/>
      <c r="E26" s="13"/>
      <c r="F26" s="160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>
      <c r="A27" s="13"/>
      <c r="B27" s="171"/>
      <c r="C27" s="171"/>
      <c r="D27" s="13"/>
      <c r="E27" s="13"/>
      <c r="F27" s="160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>
      <c r="A28" s="13"/>
      <c r="B28" s="171"/>
      <c r="C28" s="171"/>
      <c r="D28" s="13"/>
      <c r="E28" s="13"/>
      <c r="F28" s="160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>
      <c r="A29" s="13"/>
      <c r="B29" s="171"/>
      <c r="C29" s="171"/>
      <c r="D29" s="13"/>
      <c r="E29" s="13"/>
      <c r="F29" s="160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>
      <c r="A30" s="13"/>
      <c r="B30" s="171"/>
      <c r="C30" s="171"/>
      <c r="D30" s="13"/>
      <c r="E30" s="13"/>
      <c r="F30" s="160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>
      <c r="A31" s="13"/>
      <c r="B31" s="171"/>
      <c r="C31" s="171"/>
      <c r="D31" s="13"/>
      <c r="E31" s="13"/>
      <c r="F31" s="160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>
      <c r="A32" s="13"/>
      <c r="B32" s="171"/>
      <c r="C32" s="171"/>
      <c r="D32" s="13"/>
      <c r="E32" s="13"/>
      <c r="F32" s="160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>
      <c r="A33" s="13"/>
      <c r="B33" s="171"/>
      <c r="C33" s="171"/>
      <c r="D33" s="13"/>
      <c r="E33" s="13"/>
      <c r="F33" s="160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>
      <c r="A34" s="13"/>
      <c r="B34" s="171"/>
      <c r="C34" s="171"/>
      <c r="D34" s="13"/>
      <c r="E34" s="13"/>
      <c r="F34" s="160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>
      <c r="A35" s="13"/>
      <c r="B35" s="171"/>
      <c r="C35" s="171"/>
      <c r="D35" s="13"/>
      <c r="E35" s="13"/>
      <c r="F35" s="160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>
      <c r="A36" s="13"/>
      <c r="B36" s="171"/>
      <c r="C36" s="171"/>
      <c r="D36" s="13"/>
      <c r="E36" s="13"/>
      <c r="F36" s="160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>
      <c r="A37" s="13"/>
      <c r="B37" s="171"/>
      <c r="C37" s="171"/>
      <c r="D37" s="13"/>
      <c r="E37" s="13"/>
      <c r="F37" s="160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>
      <c r="A38" s="13"/>
      <c r="B38" s="171"/>
      <c r="C38" s="171"/>
      <c r="D38" s="13"/>
      <c r="E38" s="13"/>
      <c r="F38" s="160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>
      <c r="A39" s="13"/>
      <c r="B39" s="171"/>
      <c r="C39" s="171"/>
      <c r="D39" s="13"/>
      <c r="E39" s="13"/>
      <c r="F39" s="160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>
      <c r="A40" s="13"/>
      <c r="B40" s="171"/>
      <c r="C40" s="171"/>
      <c r="D40" s="13"/>
      <c r="E40" s="13"/>
      <c r="F40" s="160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>
      <c r="A41" s="13"/>
      <c r="B41" s="171"/>
      <c r="C41" s="171"/>
      <c r="D41" s="13"/>
      <c r="E41" s="13"/>
      <c r="F41" s="160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>
      <c r="A42" s="13"/>
      <c r="B42" s="171"/>
      <c r="C42" s="171"/>
      <c r="D42" s="13"/>
      <c r="E42" s="13"/>
      <c r="F42" s="160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>
      <c r="A43" s="13"/>
      <c r="B43" s="171"/>
      <c r="C43" s="171"/>
      <c r="D43" s="13"/>
      <c r="E43" s="13"/>
      <c r="F43" s="160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>
      <c r="A44" s="13"/>
      <c r="B44" s="171"/>
      <c r="C44" s="171"/>
      <c r="D44" s="13"/>
      <c r="E44" s="13"/>
      <c r="F44" s="160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>
      <c r="A45" s="13"/>
      <c r="B45" s="171"/>
      <c r="C45" s="171"/>
      <c r="D45" s="13"/>
      <c r="E45" s="13"/>
      <c r="F45" s="160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>
      <c r="A46" s="13"/>
      <c r="B46" s="171"/>
      <c r="C46" s="171"/>
      <c r="D46" s="13"/>
      <c r="E46" s="13"/>
      <c r="F46" s="160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>
      <c r="A47" s="13"/>
      <c r="B47" s="171"/>
      <c r="C47" s="171"/>
      <c r="D47" s="13"/>
      <c r="E47" s="13"/>
      <c r="F47" s="160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>
      <c r="A48" s="13"/>
      <c r="B48" s="171"/>
      <c r="C48" s="171"/>
      <c r="D48" s="13"/>
      <c r="E48" s="13"/>
      <c r="F48" s="160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>
      <c r="A49" s="13"/>
      <c r="B49" s="171"/>
      <c r="C49" s="171"/>
      <c r="D49" s="13"/>
      <c r="E49" s="13"/>
      <c r="F49" s="160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>
      <c r="A50" s="13"/>
      <c r="B50" s="171"/>
      <c r="C50" s="171"/>
      <c r="D50" s="13"/>
      <c r="E50" s="13"/>
      <c r="F50" s="160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>
      <c r="A51" s="13"/>
      <c r="B51" s="171"/>
      <c r="C51" s="171"/>
      <c r="D51" s="13"/>
      <c r="E51" s="13"/>
      <c r="F51" s="160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>
      <c r="A52" s="13"/>
      <c r="B52" s="171"/>
      <c r="C52" s="171"/>
      <c r="D52" s="13"/>
      <c r="E52" s="13"/>
      <c r="F52" s="160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>
      <c r="A53" s="13"/>
      <c r="B53" s="171"/>
      <c r="C53" s="171"/>
      <c r="D53" s="13"/>
      <c r="E53" s="13"/>
      <c r="F53" s="160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>
      <c r="A54" s="13"/>
      <c r="B54" s="171"/>
      <c r="C54" s="171"/>
      <c r="D54" s="13"/>
      <c r="E54" s="13"/>
      <c r="F54" s="160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>
      <c r="A55" s="13"/>
      <c r="B55" s="171"/>
      <c r="C55" s="171"/>
      <c r="D55" s="13"/>
      <c r="E55" s="13"/>
      <c r="F55" s="160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>
      <c r="A56" s="13"/>
      <c r="B56" s="171"/>
      <c r="C56" s="171"/>
      <c r="D56" s="13"/>
      <c r="E56" s="13"/>
      <c r="F56" s="160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>
      <c r="A57" s="13"/>
      <c r="B57" s="171"/>
      <c r="C57" s="171"/>
      <c r="D57" s="13"/>
      <c r="E57" s="13"/>
      <c r="F57" s="160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>
      <c r="A58" s="13"/>
      <c r="B58" s="171"/>
      <c r="C58" s="171"/>
      <c r="D58" s="13"/>
      <c r="E58" s="13"/>
      <c r="F58" s="160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>
      <c r="A59" s="13"/>
      <c r="B59" s="171"/>
      <c r="C59" s="171"/>
      <c r="D59" s="13"/>
      <c r="E59" s="13"/>
      <c r="F59" s="160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>
      <c r="A60" s="13"/>
      <c r="B60" s="171"/>
      <c r="C60" s="171"/>
      <c r="D60" s="13"/>
      <c r="E60" s="13"/>
      <c r="F60" s="160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>
      <c r="A61" s="13"/>
      <c r="B61" s="171"/>
      <c r="C61" s="171"/>
      <c r="D61" s="13"/>
      <c r="E61" s="13"/>
      <c r="F61" s="160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>
      <c r="A62" s="13"/>
      <c r="B62" s="171"/>
      <c r="C62" s="171"/>
      <c r="D62" s="13"/>
      <c r="E62" s="13"/>
      <c r="F62" s="160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>
      <c r="A63" s="13"/>
      <c r="B63" s="171"/>
      <c r="C63" s="171"/>
      <c r="D63" s="13"/>
      <c r="E63" s="13"/>
      <c r="F63" s="160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>
      <c r="A64" s="13"/>
      <c r="B64" s="171"/>
      <c r="C64" s="171"/>
      <c r="D64" s="13"/>
      <c r="E64" s="13"/>
      <c r="F64" s="160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>
      <c r="A65" s="13"/>
      <c r="B65" s="171"/>
      <c r="C65" s="171"/>
      <c r="D65" s="13"/>
      <c r="E65" s="13"/>
      <c r="F65" s="160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>
      <c r="A66" s="13"/>
      <c r="B66" s="171"/>
      <c r="C66" s="171"/>
      <c r="D66" s="13"/>
      <c r="E66" s="13"/>
      <c r="F66" s="160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>
      <c r="A67" s="13"/>
      <c r="B67" s="171"/>
      <c r="C67" s="171"/>
      <c r="D67" s="13"/>
      <c r="E67" s="13"/>
      <c r="F67" s="160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>
      <c r="A68" s="13"/>
      <c r="B68" s="171"/>
      <c r="C68" s="171"/>
      <c r="D68" s="13"/>
      <c r="E68" s="13"/>
      <c r="F68" s="160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>
      <c r="A69" s="13"/>
      <c r="B69" s="171"/>
      <c r="C69" s="171"/>
      <c r="D69" s="13"/>
      <c r="E69" s="13"/>
      <c r="F69" s="160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>
      <c r="A70" s="13"/>
      <c r="B70" s="171"/>
      <c r="C70" s="171"/>
      <c r="D70" s="13"/>
      <c r="E70" s="13"/>
      <c r="F70" s="160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>
      <c r="A71" s="13"/>
      <c r="B71" s="171"/>
      <c r="C71" s="171"/>
      <c r="D71" s="13"/>
      <c r="E71" s="13"/>
      <c r="F71" s="160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>
      <c r="A72" s="13"/>
      <c r="B72" s="171"/>
      <c r="C72" s="171"/>
      <c r="D72" s="13"/>
      <c r="E72" s="13"/>
      <c r="F72" s="160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>
      <c r="A73" s="13"/>
      <c r="B73" s="171"/>
      <c r="C73" s="171"/>
      <c r="D73" s="13"/>
      <c r="E73" s="13"/>
      <c r="F73" s="160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>
      <c r="A74" s="13"/>
      <c r="B74" s="171"/>
      <c r="C74" s="171"/>
      <c r="D74" s="13"/>
      <c r="E74" s="13"/>
      <c r="F74" s="160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>
      <c r="A75" s="13"/>
      <c r="B75" s="171"/>
      <c r="C75" s="171"/>
      <c r="D75" s="13"/>
      <c r="E75" s="13"/>
      <c r="F75" s="160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>
      <c r="A76" s="13"/>
      <c r="B76" s="171"/>
      <c r="C76" s="171"/>
      <c r="D76" s="13"/>
      <c r="E76" s="13"/>
      <c r="F76" s="160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>
      <c r="A77" s="13"/>
      <c r="B77" s="171"/>
      <c r="C77" s="171"/>
      <c r="D77" s="13"/>
      <c r="E77" s="13"/>
      <c r="F77" s="160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>
      <c r="A78" s="13"/>
      <c r="B78" s="171"/>
      <c r="C78" s="171"/>
      <c r="D78" s="13"/>
      <c r="E78" s="13"/>
      <c r="F78" s="160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>
      <c r="A79" s="13"/>
      <c r="B79" s="171"/>
      <c r="C79" s="171"/>
      <c r="D79" s="13"/>
      <c r="E79" s="13"/>
      <c r="F79" s="160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>
      <c r="A80" s="13"/>
      <c r="B80" s="171"/>
      <c r="C80" s="171"/>
      <c r="D80" s="13"/>
      <c r="E80" s="13"/>
      <c r="F80" s="160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>
      <c r="A81" s="13"/>
      <c r="B81" s="171"/>
      <c r="C81" s="171"/>
      <c r="D81" s="13"/>
      <c r="E81" s="13"/>
      <c r="F81" s="160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>
      <c r="A82" s="13"/>
      <c r="B82" s="171"/>
      <c r="C82" s="171"/>
      <c r="D82" s="13"/>
      <c r="E82" s="13"/>
      <c r="F82" s="160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>
      <c r="A83" s="13"/>
      <c r="B83" s="171"/>
      <c r="C83" s="171"/>
      <c r="D83" s="13"/>
      <c r="E83" s="13"/>
      <c r="F83" s="160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>
      <c r="A84" s="13"/>
      <c r="B84" s="171"/>
      <c r="C84" s="171"/>
      <c r="D84" s="13"/>
      <c r="E84" s="13"/>
      <c r="F84" s="160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>
      <c r="A85" s="13"/>
      <c r="B85" s="171"/>
      <c r="C85" s="171"/>
      <c r="D85" s="13"/>
      <c r="E85" s="13"/>
      <c r="F85" s="160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>
      <c r="A86" s="13"/>
      <c r="B86" s="171"/>
      <c r="C86" s="171"/>
      <c r="D86" s="13"/>
      <c r="E86" s="13"/>
      <c r="F86" s="160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>
      <c r="A87" s="13"/>
      <c r="B87" s="171"/>
      <c r="C87" s="171"/>
      <c r="D87" s="13"/>
      <c r="E87" s="13"/>
      <c r="F87" s="160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>
      <c r="A88" s="13"/>
      <c r="B88" s="171"/>
      <c r="C88" s="171"/>
      <c r="D88" s="13"/>
      <c r="E88" s="13"/>
      <c r="F88" s="160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>
      <c r="A89" s="13"/>
      <c r="B89" s="171"/>
      <c r="C89" s="171"/>
      <c r="D89" s="13"/>
      <c r="E89" s="13"/>
      <c r="F89" s="160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>
      <c r="A90" s="13"/>
      <c r="B90" s="171"/>
      <c r="C90" s="171"/>
      <c r="D90" s="13"/>
      <c r="E90" s="13"/>
      <c r="F90" s="160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>
      <c r="A91" s="13"/>
      <c r="B91" s="171"/>
      <c r="C91" s="171"/>
      <c r="D91" s="13"/>
      <c r="E91" s="13"/>
      <c r="F91" s="160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>
      <c r="A92" s="13"/>
      <c r="B92" s="171"/>
      <c r="C92" s="171"/>
      <c r="D92" s="13"/>
      <c r="E92" s="13"/>
      <c r="F92" s="160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>
      <c r="A93" s="13"/>
      <c r="B93" s="171"/>
      <c r="C93" s="171"/>
      <c r="D93" s="13"/>
      <c r="E93" s="13"/>
      <c r="F93" s="160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>
      <c r="A94" s="13"/>
      <c r="B94" s="171"/>
      <c r="C94" s="171"/>
      <c r="D94" s="13"/>
      <c r="E94" s="13"/>
      <c r="F94" s="160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>
      <c r="A95" s="13"/>
      <c r="B95" s="171"/>
      <c r="C95" s="171"/>
      <c r="D95" s="13"/>
      <c r="E95" s="13"/>
      <c r="F95" s="160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>
      <c r="A96" s="13"/>
      <c r="B96" s="171"/>
      <c r="C96" s="171"/>
      <c r="D96" s="13"/>
      <c r="E96" s="13"/>
      <c r="F96" s="160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>
      <c r="A97" s="13"/>
      <c r="B97" s="171"/>
      <c r="C97" s="171"/>
      <c r="D97" s="13"/>
      <c r="E97" s="13"/>
      <c r="F97" s="160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>
      <c r="A98" s="13"/>
      <c r="B98" s="171"/>
      <c r="C98" s="171"/>
      <c r="D98" s="13"/>
      <c r="E98" s="13"/>
      <c r="F98" s="160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>
      <c r="A99" s="13"/>
      <c r="B99" s="171"/>
      <c r="C99" s="171"/>
      <c r="D99" s="13"/>
      <c r="E99" s="13"/>
      <c r="F99" s="160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>
      <c r="A100" s="13"/>
      <c r="B100" s="171"/>
      <c r="C100" s="171"/>
      <c r="D100" s="13"/>
      <c r="E100" s="13"/>
      <c r="F100" s="160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>
      <c r="A101" s="13"/>
      <c r="B101" s="171"/>
      <c r="C101" s="171"/>
      <c r="D101" s="13"/>
      <c r="E101" s="13"/>
      <c r="F101" s="160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>
      <c r="A102" s="13"/>
      <c r="B102" s="171"/>
      <c r="C102" s="171"/>
      <c r="D102" s="13"/>
      <c r="E102" s="13"/>
      <c r="F102" s="160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>
      <c r="A103" s="13"/>
      <c r="B103" s="171"/>
      <c r="C103" s="171"/>
      <c r="D103" s="13"/>
      <c r="E103" s="13"/>
      <c r="F103" s="160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>
      <c r="A104" s="13"/>
      <c r="B104" s="171"/>
      <c r="C104" s="171"/>
      <c r="D104" s="13"/>
      <c r="E104" s="13"/>
      <c r="F104" s="160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>
      <c r="A105" s="13"/>
      <c r="B105" s="171"/>
      <c r="C105" s="171"/>
      <c r="D105" s="13"/>
      <c r="E105" s="13"/>
      <c r="F105" s="160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>
      <c r="A106" s="13"/>
      <c r="B106" s="171"/>
      <c r="C106" s="171"/>
      <c r="D106" s="13"/>
      <c r="E106" s="13"/>
      <c r="F106" s="160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>
      <c r="A107" s="13"/>
      <c r="B107" s="171"/>
      <c r="C107" s="171"/>
      <c r="D107" s="13"/>
      <c r="E107" s="13"/>
      <c r="F107" s="160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>
      <c r="A108" s="13"/>
      <c r="B108" s="171"/>
      <c r="C108" s="171"/>
      <c r="D108" s="13"/>
      <c r="E108" s="13"/>
      <c r="F108" s="160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>
      <c r="A109" s="13"/>
      <c r="B109" s="171"/>
      <c r="C109" s="171"/>
      <c r="D109" s="13"/>
      <c r="E109" s="13"/>
      <c r="F109" s="160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>
      <c r="A110" s="13"/>
      <c r="B110" s="171"/>
      <c r="C110" s="171"/>
      <c r="D110" s="13"/>
      <c r="E110" s="13"/>
      <c r="F110" s="160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>
      <c r="A111" s="13"/>
      <c r="B111" s="171"/>
      <c r="C111" s="171"/>
      <c r="D111" s="13"/>
      <c r="E111" s="13"/>
      <c r="F111" s="160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>
      <c r="A112" s="13"/>
      <c r="B112" s="171"/>
      <c r="C112" s="171"/>
      <c r="D112" s="13"/>
      <c r="E112" s="13"/>
      <c r="F112" s="160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>
      <c r="A113" s="13"/>
      <c r="B113" s="171"/>
      <c r="C113" s="171"/>
      <c r="D113" s="13"/>
      <c r="E113" s="13"/>
      <c r="F113" s="160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>
      <c r="A114" s="13"/>
      <c r="B114" s="171"/>
      <c r="C114" s="171"/>
      <c r="D114" s="13"/>
      <c r="E114" s="13"/>
      <c r="F114" s="160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>
      <c r="A115" s="13"/>
      <c r="B115" s="171"/>
      <c r="C115" s="171"/>
      <c r="D115" s="13"/>
      <c r="E115" s="13"/>
      <c r="F115" s="160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>
      <c r="A116" s="13"/>
      <c r="B116" s="171"/>
      <c r="C116" s="171"/>
      <c r="D116" s="13"/>
      <c r="E116" s="13"/>
      <c r="F116" s="160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>
      <c r="A117" s="13"/>
      <c r="B117" s="171"/>
      <c r="C117" s="171"/>
      <c r="D117" s="13"/>
      <c r="E117" s="13"/>
      <c r="F117" s="160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>
      <c r="A118" s="13"/>
      <c r="B118" s="171"/>
      <c r="C118" s="171"/>
      <c r="D118" s="13"/>
      <c r="E118" s="13"/>
      <c r="F118" s="160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>
      <c r="A119" s="13"/>
      <c r="B119" s="171"/>
      <c r="C119" s="171"/>
      <c r="D119" s="13"/>
      <c r="E119" s="13"/>
      <c r="F119" s="160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>
      <c r="A120" s="13"/>
      <c r="B120" s="171"/>
      <c r="C120" s="171"/>
      <c r="D120" s="13"/>
      <c r="E120" s="13"/>
      <c r="F120" s="160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>
      <c r="A121" s="13"/>
      <c r="B121" s="171"/>
      <c r="C121" s="171"/>
      <c r="D121" s="13"/>
      <c r="E121" s="13"/>
      <c r="F121" s="160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>
      <c r="A122" s="13"/>
      <c r="B122" s="171"/>
      <c r="C122" s="171"/>
      <c r="D122" s="13"/>
      <c r="E122" s="13"/>
      <c r="F122" s="160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>
      <c r="A123" s="13"/>
      <c r="B123" s="171"/>
      <c r="C123" s="171"/>
      <c r="D123" s="13"/>
      <c r="E123" s="13"/>
      <c r="F123" s="160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>
      <c r="A124" s="13"/>
      <c r="B124" s="171"/>
      <c r="C124" s="171"/>
      <c r="D124" s="13"/>
      <c r="E124" s="13"/>
      <c r="F124" s="160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>
      <c r="A125" s="13"/>
      <c r="B125" s="171"/>
      <c r="C125" s="171"/>
      <c r="D125" s="13"/>
      <c r="E125" s="13"/>
      <c r="F125" s="160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>
      <c r="A126" s="13"/>
      <c r="B126" s="171"/>
      <c r="C126" s="171"/>
      <c r="D126" s="13"/>
      <c r="E126" s="13"/>
      <c r="F126" s="160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>
      <c r="A127" s="13"/>
      <c r="B127" s="171"/>
      <c r="C127" s="171"/>
      <c r="D127" s="13"/>
      <c r="E127" s="13"/>
      <c r="F127" s="160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>
      <c r="A128" s="13"/>
      <c r="B128" s="171"/>
      <c r="C128" s="171"/>
      <c r="D128" s="13"/>
      <c r="E128" s="13"/>
      <c r="F128" s="160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>
      <c r="A129" s="13"/>
      <c r="B129" s="171"/>
      <c r="C129" s="171"/>
      <c r="D129" s="13"/>
      <c r="E129" s="13"/>
      <c r="F129" s="160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>
      <c r="A130" s="13"/>
      <c r="B130" s="171"/>
      <c r="C130" s="171"/>
      <c r="D130" s="13"/>
      <c r="E130" s="13"/>
      <c r="F130" s="160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>
      <c r="A131" s="13"/>
      <c r="B131" s="171"/>
      <c r="C131" s="171"/>
      <c r="D131" s="13"/>
      <c r="E131" s="13"/>
      <c r="F131" s="160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>
      <c r="A132" s="13"/>
      <c r="B132" s="171"/>
      <c r="C132" s="171"/>
      <c r="D132" s="13"/>
      <c r="E132" s="13"/>
      <c r="F132" s="160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>
      <c r="A133" s="13"/>
      <c r="B133" s="171"/>
      <c r="C133" s="171"/>
      <c r="D133" s="13"/>
      <c r="E133" s="13"/>
      <c r="F133" s="160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>
      <c r="A134" s="13"/>
      <c r="B134" s="171"/>
      <c r="C134" s="171"/>
      <c r="D134" s="13"/>
      <c r="E134" s="13"/>
      <c r="F134" s="160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>
      <c r="A135" s="13"/>
      <c r="B135" s="171"/>
      <c r="C135" s="171"/>
      <c r="D135" s="13"/>
      <c r="E135" s="13"/>
      <c r="F135" s="160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>
      <c r="A136" s="13"/>
      <c r="B136" s="171"/>
      <c r="C136" s="171"/>
      <c r="D136" s="13"/>
      <c r="E136" s="13"/>
      <c r="F136" s="160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>
      <c r="A137" s="13"/>
      <c r="B137" s="171"/>
      <c r="C137" s="171"/>
      <c r="D137" s="13"/>
      <c r="E137" s="13"/>
      <c r="F137" s="160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>
      <c r="A138" s="13"/>
      <c r="B138" s="171"/>
      <c r="C138" s="171"/>
      <c r="D138" s="13"/>
      <c r="E138" s="13"/>
      <c r="F138" s="160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>
      <c r="A139" s="13"/>
      <c r="B139" s="171"/>
      <c r="C139" s="171"/>
      <c r="D139" s="13"/>
      <c r="E139" s="13"/>
      <c r="F139" s="160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>
      <c r="A140" s="13"/>
      <c r="B140" s="171"/>
      <c r="C140" s="171"/>
      <c r="D140" s="13"/>
      <c r="E140" s="13"/>
      <c r="F140" s="160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>
      <c r="A141" s="13"/>
      <c r="B141" s="171"/>
      <c r="C141" s="171"/>
      <c r="D141" s="13"/>
      <c r="E141" s="13"/>
      <c r="F141" s="160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>
      <c r="A142" s="13"/>
      <c r="B142" s="171"/>
      <c r="C142" s="171"/>
      <c r="D142" s="13"/>
      <c r="E142" s="13"/>
      <c r="F142" s="160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>
      <c r="A143" s="13"/>
      <c r="B143" s="171"/>
      <c r="C143" s="171"/>
      <c r="D143" s="13"/>
      <c r="E143" s="13"/>
      <c r="F143" s="160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>
      <c r="A144" s="13"/>
      <c r="B144" s="171"/>
      <c r="C144" s="171"/>
      <c r="D144" s="13"/>
      <c r="E144" s="13"/>
      <c r="F144" s="160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>
      <c r="A145" s="13"/>
      <c r="B145" s="171"/>
      <c r="C145" s="171"/>
      <c r="D145" s="13"/>
      <c r="E145" s="13"/>
      <c r="F145" s="160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>
      <c r="A146" s="13"/>
      <c r="B146" s="171"/>
      <c r="C146" s="171"/>
      <c r="D146" s="13"/>
      <c r="E146" s="13"/>
      <c r="F146" s="160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>
      <c r="A147" s="13"/>
      <c r="B147" s="171"/>
      <c r="C147" s="171"/>
      <c r="D147" s="13"/>
      <c r="E147" s="13"/>
      <c r="F147" s="160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>
      <c r="A148" s="13"/>
      <c r="B148" s="171"/>
      <c r="C148" s="171"/>
      <c r="D148" s="13"/>
      <c r="E148" s="13"/>
      <c r="F148" s="160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>
      <c r="A149" s="13"/>
      <c r="B149" s="171"/>
      <c r="C149" s="171"/>
      <c r="D149" s="13"/>
      <c r="E149" s="13"/>
      <c r="F149" s="160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>
      <c r="A150" s="13"/>
      <c r="B150" s="171"/>
      <c r="C150" s="171"/>
      <c r="D150" s="13"/>
      <c r="E150" s="13"/>
      <c r="F150" s="160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>
      <c r="A151" s="13"/>
      <c r="B151" s="171"/>
      <c r="C151" s="171"/>
      <c r="D151" s="13"/>
      <c r="E151" s="13"/>
      <c r="F151" s="160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>
      <c r="A152" s="13"/>
      <c r="B152" s="171"/>
      <c r="C152" s="171"/>
      <c r="D152" s="13"/>
      <c r="E152" s="13"/>
      <c r="F152" s="160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>
      <c r="A153" s="13"/>
      <c r="B153" s="171"/>
      <c r="C153" s="171"/>
      <c r="D153" s="13"/>
      <c r="E153" s="13"/>
      <c r="F153" s="160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>
      <c r="A154" s="13"/>
      <c r="B154" s="171"/>
      <c r="C154" s="171"/>
      <c r="D154" s="13"/>
      <c r="E154" s="13"/>
      <c r="F154" s="160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>
      <c r="A155" s="13"/>
      <c r="B155" s="171"/>
      <c r="C155" s="171"/>
      <c r="D155" s="13"/>
      <c r="E155" s="13"/>
      <c r="F155" s="160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>
      <c r="A156" s="13"/>
      <c r="B156" s="171"/>
      <c r="C156" s="171"/>
      <c r="D156" s="13"/>
      <c r="E156" s="13"/>
      <c r="F156" s="160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>
      <c r="A157" s="13"/>
      <c r="B157" s="171"/>
      <c r="C157" s="171"/>
      <c r="D157" s="13"/>
      <c r="E157" s="13"/>
      <c r="F157" s="160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>
      <c r="A158" s="13"/>
      <c r="B158" s="171"/>
      <c r="C158" s="171"/>
      <c r="D158" s="13"/>
      <c r="E158" s="13"/>
      <c r="F158" s="160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>
      <c r="A159" s="13"/>
      <c r="B159" s="171"/>
      <c r="C159" s="171"/>
      <c r="D159" s="13"/>
      <c r="E159" s="13"/>
      <c r="F159" s="160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>
      <c r="A160" s="13"/>
      <c r="B160" s="171"/>
      <c r="C160" s="171"/>
      <c r="D160" s="13"/>
      <c r="E160" s="13"/>
      <c r="F160" s="160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>
      <c r="A161" s="13"/>
      <c r="B161" s="171"/>
      <c r="C161" s="171"/>
      <c r="D161" s="13"/>
      <c r="E161" s="13"/>
      <c r="F161" s="160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>
      <c r="A162" s="13"/>
      <c r="B162" s="171"/>
      <c r="C162" s="171"/>
      <c r="D162" s="13"/>
      <c r="E162" s="13"/>
      <c r="F162" s="160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>
      <c r="A163" s="13"/>
      <c r="B163" s="171"/>
      <c r="C163" s="171"/>
      <c r="D163" s="13"/>
      <c r="E163" s="13"/>
      <c r="F163" s="160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>
      <c r="A164" s="13"/>
      <c r="B164" s="171"/>
      <c r="C164" s="171"/>
      <c r="D164" s="13"/>
      <c r="E164" s="13"/>
      <c r="F164" s="160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>
      <c r="A165" s="13"/>
      <c r="B165" s="171"/>
      <c r="C165" s="171"/>
      <c r="D165" s="13"/>
      <c r="E165" s="13"/>
      <c r="F165" s="160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>
      <c r="A166" s="13"/>
      <c r="B166" s="171"/>
      <c r="C166" s="171"/>
      <c r="D166" s="13"/>
      <c r="E166" s="13"/>
      <c r="F166" s="160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>
      <c r="A167" s="13"/>
      <c r="B167" s="171"/>
      <c r="C167" s="171"/>
      <c r="D167" s="13"/>
      <c r="E167" s="13"/>
      <c r="F167" s="160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>
      <c r="A168" s="13"/>
      <c r="B168" s="171"/>
      <c r="C168" s="171"/>
      <c r="D168" s="13"/>
      <c r="E168" s="13"/>
      <c r="F168" s="160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>
      <c r="A169" s="13"/>
      <c r="B169" s="171"/>
      <c r="C169" s="171"/>
      <c r="D169" s="13"/>
      <c r="E169" s="13"/>
      <c r="F169" s="160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>
      <c r="A170" s="13"/>
      <c r="B170" s="171"/>
      <c r="C170" s="171"/>
      <c r="D170" s="13"/>
      <c r="E170" s="13"/>
      <c r="F170" s="160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>
      <c r="A171" s="13"/>
      <c r="B171" s="171"/>
      <c r="C171" s="171"/>
      <c r="D171" s="13"/>
      <c r="E171" s="13"/>
      <c r="F171" s="160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>
      <c r="A172" s="13"/>
      <c r="B172" s="171"/>
      <c r="C172" s="171"/>
      <c r="D172" s="13"/>
      <c r="E172" s="13"/>
      <c r="F172" s="160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>
      <c r="A173" s="13"/>
      <c r="B173" s="171"/>
      <c r="C173" s="171"/>
      <c r="D173" s="13"/>
      <c r="E173" s="13"/>
      <c r="F173" s="160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>
      <c r="A174" s="13"/>
      <c r="B174" s="171"/>
      <c r="C174" s="171"/>
      <c r="D174" s="13"/>
      <c r="E174" s="13"/>
      <c r="F174" s="160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>
      <c r="A175" s="13"/>
      <c r="B175" s="171"/>
      <c r="C175" s="171"/>
      <c r="D175" s="13"/>
      <c r="E175" s="13"/>
      <c r="F175" s="160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>
      <c r="A176" s="13"/>
      <c r="B176" s="171"/>
      <c r="C176" s="171"/>
      <c r="D176" s="13"/>
      <c r="E176" s="13"/>
      <c r="F176" s="160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>
      <c r="A177" s="13"/>
      <c r="B177" s="171"/>
      <c r="C177" s="171"/>
      <c r="D177" s="13"/>
      <c r="E177" s="13"/>
      <c r="F177" s="160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>
      <c r="A178" s="13"/>
      <c r="B178" s="171"/>
      <c r="C178" s="171"/>
      <c r="D178" s="13"/>
      <c r="E178" s="13"/>
      <c r="F178" s="160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>
      <c r="A179" s="13"/>
      <c r="B179" s="171"/>
      <c r="C179" s="171"/>
      <c r="D179" s="13"/>
      <c r="E179" s="13"/>
      <c r="F179" s="160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>
      <c r="A180" s="13"/>
      <c r="B180" s="171"/>
      <c r="C180" s="171"/>
      <c r="D180" s="13"/>
      <c r="E180" s="13"/>
      <c r="F180" s="160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>
      <c r="A181" s="13"/>
      <c r="B181" s="171"/>
      <c r="C181" s="171"/>
      <c r="D181" s="13"/>
      <c r="E181" s="13"/>
      <c r="F181" s="160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>
      <c r="A182" s="13"/>
      <c r="B182" s="171"/>
      <c r="C182" s="171"/>
      <c r="D182" s="13"/>
      <c r="E182" s="13"/>
      <c r="F182" s="160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>
      <c r="A183" s="13"/>
      <c r="B183" s="171"/>
      <c r="C183" s="171"/>
      <c r="D183" s="13"/>
      <c r="E183" s="13"/>
      <c r="F183" s="160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>
      <c r="A184" s="13"/>
      <c r="B184" s="171"/>
      <c r="C184" s="171"/>
      <c r="D184" s="13"/>
      <c r="E184" s="13"/>
      <c r="F184" s="160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>
      <c r="A185" s="13"/>
      <c r="B185" s="171"/>
      <c r="C185" s="171"/>
      <c r="D185" s="13"/>
      <c r="E185" s="13"/>
      <c r="F185" s="160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>
      <c r="A186" s="13"/>
      <c r="B186" s="171"/>
      <c r="C186" s="171"/>
      <c r="D186" s="13"/>
      <c r="E186" s="13"/>
      <c r="F186" s="160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>
      <c r="A187" s="13"/>
      <c r="B187" s="171"/>
      <c r="C187" s="171"/>
      <c r="D187" s="13"/>
      <c r="E187" s="13"/>
      <c r="F187" s="160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>
      <c r="A188" s="13"/>
      <c r="B188" s="171"/>
      <c r="C188" s="171"/>
      <c r="D188" s="13"/>
      <c r="E188" s="13"/>
      <c r="F188" s="160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>
      <c r="A189" s="13"/>
      <c r="B189" s="171"/>
      <c r="C189" s="171"/>
      <c r="D189" s="13"/>
      <c r="E189" s="13"/>
      <c r="F189" s="160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>
      <c r="A190" s="13"/>
      <c r="B190" s="171"/>
      <c r="C190" s="171"/>
      <c r="D190" s="13"/>
      <c r="E190" s="13"/>
      <c r="F190" s="160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>
      <c r="A191" s="13"/>
      <c r="B191" s="171"/>
      <c r="C191" s="171"/>
      <c r="D191" s="13"/>
      <c r="E191" s="13"/>
      <c r="F191" s="160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>
      <c r="A192" s="13"/>
      <c r="B192" s="171"/>
      <c r="C192" s="171"/>
      <c r="D192" s="13"/>
      <c r="E192" s="13"/>
      <c r="F192" s="160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>
      <c r="A193" s="13"/>
      <c r="B193" s="171"/>
      <c r="C193" s="171"/>
      <c r="D193" s="13"/>
      <c r="E193" s="13"/>
      <c r="F193" s="160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>
      <c r="A194" s="13"/>
      <c r="B194" s="171"/>
      <c r="C194" s="171"/>
      <c r="D194" s="13"/>
      <c r="E194" s="13"/>
      <c r="F194" s="160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>
      <c r="A195" s="13"/>
      <c r="B195" s="171"/>
      <c r="C195" s="171"/>
      <c r="D195" s="13"/>
      <c r="E195" s="13"/>
      <c r="F195" s="160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>
      <c r="A196" s="13"/>
      <c r="B196" s="171"/>
      <c r="C196" s="171"/>
      <c r="D196" s="13"/>
      <c r="E196" s="13"/>
      <c r="F196" s="160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>
      <c r="A197" s="13"/>
      <c r="B197" s="171"/>
      <c r="C197" s="171"/>
      <c r="D197" s="13"/>
      <c r="E197" s="13"/>
      <c r="F197" s="160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>
      <c r="A198" s="13"/>
      <c r="B198" s="171"/>
      <c r="C198" s="171"/>
      <c r="D198" s="13"/>
      <c r="E198" s="13"/>
      <c r="F198" s="160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>
      <c r="A199" s="13"/>
      <c r="B199" s="171"/>
      <c r="C199" s="171"/>
      <c r="D199" s="13"/>
      <c r="E199" s="13"/>
      <c r="F199" s="160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>
      <c r="A200" s="13"/>
      <c r="B200" s="171"/>
      <c r="C200" s="171"/>
      <c r="D200" s="13"/>
      <c r="E200" s="13"/>
      <c r="F200" s="160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>
      <c r="A201" s="13"/>
      <c r="B201" s="171"/>
      <c r="C201" s="171"/>
      <c r="D201" s="13"/>
      <c r="E201" s="13"/>
      <c r="F201" s="160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>
      <c r="A202" s="13"/>
      <c r="B202" s="171"/>
      <c r="C202" s="171"/>
      <c r="D202" s="13"/>
      <c r="E202" s="13"/>
      <c r="F202" s="160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>
      <c r="A203" s="13"/>
      <c r="B203" s="171"/>
      <c r="C203" s="171"/>
      <c r="D203" s="13"/>
      <c r="E203" s="13"/>
      <c r="F203" s="160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>
      <c r="A204" s="13"/>
      <c r="B204" s="171"/>
      <c r="C204" s="171"/>
      <c r="D204" s="13"/>
      <c r="E204" s="13"/>
      <c r="F204" s="160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>
      <c r="A205" s="13"/>
      <c r="B205" s="171"/>
      <c r="C205" s="171"/>
      <c r="D205" s="13"/>
      <c r="E205" s="13"/>
      <c r="F205" s="160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>
      <c r="A206" s="13"/>
      <c r="B206" s="171"/>
      <c r="C206" s="171"/>
      <c r="D206" s="13"/>
      <c r="E206" s="13"/>
      <c r="F206" s="160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>
      <c r="A207" s="13"/>
      <c r="B207" s="171"/>
      <c r="C207" s="171"/>
      <c r="D207" s="13"/>
      <c r="E207" s="13"/>
      <c r="F207" s="160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>
      <c r="A208" s="13"/>
      <c r="B208" s="171"/>
      <c r="C208" s="171"/>
      <c r="D208" s="13"/>
      <c r="E208" s="13"/>
      <c r="F208" s="160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>
      <c r="A209" s="13"/>
      <c r="B209" s="171"/>
      <c r="C209" s="171"/>
      <c r="D209" s="13"/>
      <c r="E209" s="13"/>
      <c r="F209" s="160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>
      <c r="A210" s="13"/>
      <c r="B210" s="171"/>
      <c r="C210" s="171"/>
      <c r="D210" s="13"/>
      <c r="E210" s="13"/>
      <c r="F210" s="160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>
      <c r="A211" s="13"/>
      <c r="B211" s="171"/>
      <c r="C211" s="171"/>
      <c r="D211" s="13"/>
      <c r="E211" s="13"/>
      <c r="F211" s="160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>
      <c r="A212" s="13"/>
      <c r="B212" s="171"/>
      <c r="C212" s="171"/>
      <c r="D212" s="13"/>
      <c r="E212" s="13"/>
      <c r="F212" s="160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>
      <c r="A213" s="13"/>
      <c r="B213" s="171"/>
      <c r="C213" s="171"/>
      <c r="D213" s="13"/>
      <c r="E213" s="13"/>
      <c r="F213" s="160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>
      <c r="A214" s="13"/>
      <c r="B214" s="171"/>
      <c r="C214" s="171"/>
      <c r="D214" s="13"/>
      <c r="E214" s="13"/>
      <c r="F214" s="160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>
      <c r="A215" s="13"/>
      <c r="B215" s="171"/>
      <c r="C215" s="171"/>
      <c r="D215" s="13"/>
      <c r="E215" s="13"/>
      <c r="F215" s="160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>
      <c r="A216" s="13"/>
      <c r="B216" s="171"/>
      <c r="C216" s="171"/>
      <c r="D216" s="13"/>
      <c r="E216" s="13"/>
      <c r="F216" s="160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>
      <c r="A217" s="13"/>
      <c r="B217" s="171"/>
      <c r="C217" s="171"/>
      <c r="D217" s="13"/>
      <c r="E217" s="13"/>
      <c r="F217" s="160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>
      <c r="A218" s="13"/>
      <c r="B218" s="171"/>
      <c r="C218" s="171"/>
      <c r="D218" s="13"/>
      <c r="E218" s="13"/>
      <c r="F218" s="160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>
      <c r="A219" s="13"/>
      <c r="B219" s="171"/>
      <c r="C219" s="171"/>
      <c r="D219" s="13"/>
      <c r="E219" s="13"/>
      <c r="F219" s="160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>
      <c r="A220" s="13"/>
      <c r="B220" s="171"/>
      <c r="C220" s="171"/>
      <c r="D220" s="13"/>
      <c r="E220" s="13"/>
      <c r="F220" s="160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>
      <c r="A221" s="13"/>
      <c r="B221" s="171"/>
      <c r="C221" s="171"/>
      <c r="D221" s="13"/>
      <c r="E221" s="13"/>
      <c r="F221" s="160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>
      <c r="A222" s="13"/>
      <c r="B222" s="171"/>
      <c r="C222" s="171"/>
      <c r="D222" s="13"/>
      <c r="E222" s="13"/>
      <c r="F222" s="160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>
      <c r="A223" s="13"/>
      <c r="B223" s="171"/>
      <c r="C223" s="171"/>
      <c r="D223" s="13"/>
      <c r="E223" s="13"/>
      <c r="F223" s="160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>
      <c r="A224" s="13"/>
      <c r="B224" s="171"/>
      <c r="C224" s="171"/>
      <c r="D224" s="13"/>
      <c r="E224" s="13"/>
      <c r="F224" s="160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>
      <c r="A225" s="13"/>
      <c r="B225" s="171"/>
      <c r="C225" s="171"/>
      <c r="D225" s="13"/>
      <c r="E225" s="13"/>
      <c r="F225" s="160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>
      <c r="A226" s="13"/>
      <c r="B226" s="171"/>
      <c r="C226" s="171"/>
      <c r="D226" s="13"/>
      <c r="E226" s="13"/>
      <c r="F226" s="160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>
      <c r="A227" s="13"/>
      <c r="B227" s="171"/>
      <c r="C227" s="171"/>
      <c r="D227" s="13"/>
      <c r="E227" s="13"/>
      <c r="F227" s="160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>
      <c r="A228" s="13"/>
      <c r="B228" s="171"/>
      <c r="C228" s="171"/>
      <c r="D228" s="13"/>
      <c r="E228" s="13"/>
      <c r="F228" s="160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>
      <c r="A229" s="13"/>
      <c r="B229" s="171"/>
      <c r="C229" s="171"/>
      <c r="D229" s="13"/>
      <c r="E229" s="13"/>
      <c r="F229" s="160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>
      <c r="A230" s="13"/>
      <c r="B230" s="171"/>
      <c r="C230" s="171"/>
      <c r="D230" s="13"/>
      <c r="E230" s="13"/>
      <c r="F230" s="160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>
      <c r="A231" s="13"/>
      <c r="B231" s="171"/>
      <c r="C231" s="171"/>
      <c r="D231" s="13"/>
      <c r="E231" s="13"/>
      <c r="F231" s="160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>
      <c r="A232" s="13"/>
      <c r="B232" s="171"/>
      <c r="C232" s="171"/>
      <c r="D232" s="13"/>
      <c r="E232" s="13"/>
      <c r="F232" s="160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>
      <c r="A233" s="13"/>
      <c r="B233" s="171"/>
      <c r="C233" s="171"/>
      <c r="D233" s="13"/>
      <c r="E233" s="13"/>
      <c r="F233" s="160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>
      <c r="A234" s="13"/>
      <c r="B234" s="171"/>
      <c r="C234" s="171"/>
      <c r="D234" s="13"/>
      <c r="E234" s="13"/>
      <c r="F234" s="160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>
      <c r="A235" s="13"/>
      <c r="B235" s="171"/>
      <c r="C235" s="171"/>
      <c r="D235" s="13"/>
      <c r="E235" s="13"/>
      <c r="F235" s="160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>
      <c r="A236" s="13"/>
      <c r="B236" s="171"/>
      <c r="C236" s="171"/>
      <c r="D236" s="13"/>
      <c r="E236" s="13"/>
      <c r="F236" s="160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>
      <c r="A237" s="13"/>
      <c r="B237" s="171"/>
      <c r="C237" s="171"/>
      <c r="D237" s="13"/>
      <c r="E237" s="13"/>
      <c r="F237" s="160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>
      <c r="A238" s="13"/>
      <c r="B238" s="171"/>
      <c r="C238" s="171"/>
      <c r="D238" s="13"/>
      <c r="E238" s="13"/>
      <c r="F238" s="160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>
      <c r="A239" s="13"/>
      <c r="B239" s="171"/>
      <c r="C239" s="171"/>
      <c r="D239" s="13"/>
      <c r="E239" s="13"/>
      <c r="F239" s="160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>
      <c r="A240" s="13"/>
      <c r="B240" s="171"/>
      <c r="C240" s="171"/>
      <c r="D240" s="13"/>
      <c r="E240" s="13"/>
      <c r="F240" s="160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>
      <c r="A241" s="13"/>
      <c r="B241" s="171"/>
      <c r="C241" s="171"/>
      <c r="D241" s="13"/>
      <c r="E241" s="13"/>
      <c r="F241" s="160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>
      <c r="A242" s="13"/>
      <c r="B242" s="171"/>
      <c r="C242" s="171"/>
      <c r="D242" s="13"/>
      <c r="E242" s="13"/>
      <c r="F242" s="160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>
      <c r="A243" s="13"/>
      <c r="B243" s="171"/>
      <c r="C243" s="171"/>
      <c r="D243" s="13"/>
      <c r="E243" s="13"/>
      <c r="F243" s="160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>
      <c r="A244" s="13"/>
      <c r="B244" s="171"/>
      <c r="C244" s="171"/>
      <c r="D244" s="13"/>
      <c r="E244" s="13"/>
      <c r="F244" s="160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>
      <c r="A245" s="13"/>
      <c r="B245" s="171"/>
      <c r="C245" s="171"/>
      <c r="D245" s="13"/>
      <c r="E245" s="13"/>
      <c r="F245" s="160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>
      <c r="A246" s="13"/>
      <c r="B246" s="171"/>
      <c r="C246" s="171"/>
      <c r="D246" s="13"/>
      <c r="E246" s="13"/>
      <c r="F246" s="160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>
      <c r="A247" s="13"/>
      <c r="B247" s="171"/>
      <c r="C247" s="171"/>
      <c r="D247" s="13"/>
      <c r="E247" s="13"/>
      <c r="F247" s="160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>
      <c r="A248" s="13"/>
      <c r="B248" s="171"/>
      <c r="C248" s="171"/>
      <c r="D248" s="13"/>
      <c r="E248" s="13"/>
      <c r="F248" s="160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>
      <c r="A249" s="13"/>
      <c r="B249" s="171"/>
      <c r="C249" s="171"/>
      <c r="D249" s="13"/>
      <c r="E249" s="13"/>
      <c r="F249" s="160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>
      <c r="A250" s="13"/>
      <c r="B250" s="171"/>
      <c r="C250" s="171"/>
      <c r="D250" s="13"/>
      <c r="E250" s="13"/>
      <c r="F250" s="160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>
      <c r="A251" s="13"/>
      <c r="B251" s="171"/>
      <c r="C251" s="171"/>
      <c r="D251" s="13"/>
      <c r="E251" s="13"/>
      <c r="F251" s="160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>
      <c r="A252" s="13"/>
      <c r="B252" s="171"/>
      <c r="C252" s="171"/>
      <c r="D252" s="13"/>
      <c r="E252" s="13"/>
      <c r="F252" s="160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>
      <c r="A253" s="13"/>
      <c r="B253" s="171"/>
      <c r="C253" s="171"/>
      <c r="D253" s="13"/>
      <c r="E253" s="13"/>
      <c r="F253" s="160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>
      <c r="A254" s="13"/>
      <c r="B254" s="171"/>
      <c r="C254" s="171"/>
      <c r="D254" s="13"/>
      <c r="E254" s="13"/>
      <c r="F254" s="160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>
      <c r="A255" s="13"/>
      <c r="B255" s="171"/>
      <c r="C255" s="171"/>
      <c r="D255" s="13"/>
      <c r="E255" s="13"/>
      <c r="F255" s="160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>
      <c r="A256" s="13"/>
      <c r="B256" s="171"/>
      <c r="C256" s="171"/>
      <c r="D256" s="13"/>
      <c r="E256" s="13"/>
      <c r="F256" s="160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>
      <c r="A257" s="13"/>
      <c r="B257" s="171"/>
      <c r="C257" s="171"/>
      <c r="D257" s="13"/>
      <c r="E257" s="13"/>
      <c r="F257" s="160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>
      <c r="A258" s="13"/>
      <c r="B258" s="171"/>
      <c r="C258" s="171"/>
      <c r="D258" s="13"/>
      <c r="E258" s="13"/>
      <c r="F258" s="160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>
      <c r="A259" s="13"/>
      <c r="B259" s="171"/>
      <c r="C259" s="171"/>
      <c r="D259" s="13"/>
      <c r="E259" s="13"/>
      <c r="F259" s="160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>
      <c r="A260" s="13"/>
      <c r="B260" s="171"/>
      <c r="C260" s="171"/>
      <c r="D260" s="13"/>
      <c r="E260" s="13"/>
      <c r="F260" s="160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>
      <c r="A261" s="13"/>
      <c r="B261" s="171"/>
      <c r="C261" s="171"/>
      <c r="D261" s="13"/>
      <c r="E261" s="13"/>
      <c r="F261" s="160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>
      <c r="A262" s="13"/>
      <c r="B262" s="171"/>
      <c r="C262" s="171"/>
      <c r="D262" s="13"/>
      <c r="E262" s="13"/>
      <c r="F262" s="160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>
      <c r="A263" s="13"/>
      <c r="B263" s="171"/>
      <c r="C263" s="171"/>
      <c r="D263" s="13"/>
      <c r="E263" s="13"/>
      <c r="F263" s="160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>
      <c r="A264" s="13"/>
      <c r="B264" s="171"/>
      <c r="C264" s="171"/>
      <c r="D264" s="13"/>
      <c r="E264" s="13"/>
      <c r="F264" s="160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>
      <c r="A265" s="13"/>
      <c r="B265" s="171"/>
      <c r="C265" s="171"/>
      <c r="D265" s="13"/>
      <c r="E265" s="13"/>
      <c r="F265" s="160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>
      <c r="A266" s="13"/>
      <c r="B266" s="171"/>
      <c r="C266" s="171"/>
      <c r="D266" s="13"/>
      <c r="E266" s="13"/>
      <c r="F266" s="160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>
      <c r="A267" s="13"/>
      <c r="B267" s="171"/>
      <c r="C267" s="171"/>
      <c r="D267" s="13"/>
      <c r="E267" s="13"/>
      <c r="F267" s="160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>
      <c r="A268" s="13"/>
      <c r="B268" s="171"/>
      <c r="C268" s="171"/>
      <c r="D268" s="13"/>
      <c r="E268" s="13"/>
      <c r="F268" s="160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>
      <c r="A269" s="13"/>
      <c r="B269" s="171"/>
      <c r="C269" s="171"/>
      <c r="D269" s="13"/>
      <c r="E269" s="13"/>
      <c r="F269" s="160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>
      <c r="A270" s="13"/>
      <c r="B270" s="171"/>
      <c r="C270" s="171"/>
      <c r="D270" s="13"/>
      <c r="E270" s="13"/>
      <c r="F270" s="160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>
      <c r="A271" s="13"/>
      <c r="B271" s="171"/>
      <c r="C271" s="171"/>
      <c r="D271" s="13"/>
      <c r="E271" s="13"/>
      <c r="F271" s="160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>
      <c r="A272" s="13"/>
      <c r="B272" s="171"/>
      <c r="C272" s="171"/>
      <c r="D272" s="13"/>
      <c r="E272" s="13"/>
      <c r="F272" s="160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>
      <c r="A273" s="13"/>
      <c r="B273" s="171"/>
      <c r="C273" s="171"/>
      <c r="D273" s="13"/>
      <c r="E273" s="13"/>
      <c r="F273" s="160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>
      <c r="A274" s="13"/>
      <c r="B274" s="171"/>
      <c r="C274" s="171"/>
      <c r="D274" s="13"/>
      <c r="E274" s="13"/>
      <c r="F274" s="160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>
      <c r="A275" s="13"/>
      <c r="B275" s="171"/>
      <c r="C275" s="171"/>
      <c r="D275" s="13"/>
      <c r="E275" s="13"/>
      <c r="F275" s="160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>
      <c r="A276" s="13"/>
      <c r="B276" s="171"/>
      <c r="C276" s="171"/>
      <c r="D276" s="13"/>
      <c r="E276" s="13"/>
      <c r="F276" s="160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>
      <c r="A277" s="13"/>
      <c r="B277" s="171"/>
      <c r="C277" s="171"/>
      <c r="D277" s="13"/>
      <c r="E277" s="13"/>
      <c r="F277" s="160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>
      <c r="A278" s="13"/>
      <c r="B278" s="171"/>
      <c r="C278" s="171"/>
      <c r="D278" s="13"/>
      <c r="E278" s="13"/>
      <c r="F278" s="160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>
      <c r="A279" s="13"/>
      <c r="B279" s="171"/>
      <c r="C279" s="171"/>
      <c r="D279" s="13"/>
      <c r="E279" s="13"/>
      <c r="F279" s="160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>
      <c r="A280" s="13"/>
      <c r="B280" s="171"/>
      <c r="C280" s="171"/>
      <c r="D280" s="13"/>
      <c r="E280" s="13"/>
      <c r="F280" s="160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>
      <c r="A281" s="13"/>
      <c r="B281" s="171"/>
      <c r="C281" s="171"/>
      <c r="D281" s="13"/>
      <c r="E281" s="13"/>
      <c r="F281" s="160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>
      <c r="A282" s="13"/>
      <c r="B282" s="171"/>
      <c r="C282" s="171"/>
      <c r="D282" s="13"/>
      <c r="E282" s="13"/>
      <c r="F282" s="160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>
      <c r="A283" s="13"/>
      <c r="B283" s="171"/>
      <c r="C283" s="171"/>
      <c r="D283" s="13"/>
      <c r="E283" s="13"/>
      <c r="F283" s="160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>
      <c r="A284" s="13"/>
      <c r="B284" s="171"/>
      <c r="C284" s="171"/>
      <c r="D284" s="13"/>
      <c r="E284" s="13"/>
      <c r="F284" s="160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>
      <c r="A285" s="13"/>
      <c r="B285" s="171"/>
      <c r="C285" s="171"/>
      <c r="D285" s="13"/>
      <c r="E285" s="13"/>
      <c r="F285" s="160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>
      <c r="A286" s="13"/>
      <c r="B286" s="171"/>
      <c r="C286" s="171"/>
      <c r="D286" s="13"/>
      <c r="E286" s="13"/>
      <c r="F286" s="160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>
      <c r="A287" s="13"/>
      <c r="B287" s="171"/>
      <c r="C287" s="171"/>
      <c r="D287" s="13"/>
      <c r="E287" s="13"/>
      <c r="F287" s="160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>
      <c r="A288" s="13"/>
      <c r="B288" s="171"/>
      <c r="C288" s="171"/>
      <c r="D288" s="13"/>
      <c r="E288" s="13"/>
      <c r="F288" s="160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>
      <c r="A289" s="13"/>
      <c r="B289" s="171"/>
      <c r="C289" s="171"/>
      <c r="D289" s="13"/>
      <c r="E289" s="13"/>
      <c r="F289" s="160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>
      <c r="A290" s="13"/>
      <c r="B290" s="171"/>
      <c r="C290" s="171"/>
      <c r="D290" s="13"/>
      <c r="E290" s="13"/>
      <c r="F290" s="160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>
      <c r="A291" s="13"/>
      <c r="B291" s="171"/>
      <c r="C291" s="171"/>
      <c r="D291" s="13"/>
      <c r="E291" s="13"/>
      <c r="F291" s="160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>
      <c r="A292" s="13"/>
      <c r="B292" s="171"/>
      <c r="C292" s="171"/>
      <c r="D292" s="13"/>
      <c r="E292" s="13"/>
      <c r="F292" s="160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>
      <c r="A293" s="13"/>
      <c r="B293" s="171"/>
      <c r="C293" s="171"/>
      <c r="D293" s="13"/>
      <c r="E293" s="13"/>
      <c r="F293" s="160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>
      <c r="A294" s="13"/>
      <c r="B294" s="171"/>
      <c r="C294" s="171"/>
      <c r="D294" s="13"/>
      <c r="E294" s="13"/>
      <c r="F294" s="160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>
      <c r="A295" s="13"/>
      <c r="B295" s="171"/>
      <c r="C295" s="171"/>
      <c r="D295" s="13"/>
      <c r="E295" s="13"/>
      <c r="F295" s="160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>
      <c r="A296" s="13"/>
      <c r="B296" s="171"/>
      <c r="C296" s="171"/>
      <c r="D296" s="13"/>
      <c r="E296" s="13"/>
      <c r="F296" s="160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>
      <c r="A297" s="13"/>
      <c r="B297" s="171"/>
      <c r="C297" s="171"/>
      <c r="D297" s="13"/>
      <c r="E297" s="13"/>
      <c r="F297" s="160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>
      <c r="A298" s="13"/>
      <c r="B298" s="171"/>
      <c r="C298" s="171"/>
      <c r="D298" s="13"/>
      <c r="E298" s="13"/>
      <c r="F298" s="160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>
      <c r="A299" s="13"/>
      <c r="B299" s="171"/>
      <c r="C299" s="171"/>
      <c r="D299" s="13"/>
      <c r="E299" s="13"/>
      <c r="F299" s="160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>
      <c r="A300" s="13"/>
      <c r="B300" s="171"/>
      <c r="C300" s="171"/>
      <c r="D300" s="13"/>
      <c r="E300" s="13"/>
      <c r="F300" s="160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>
      <c r="A301" s="13"/>
      <c r="B301" s="171"/>
      <c r="C301" s="171"/>
      <c r="D301" s="13"/>
      <c r="E301" s="13"/>
      <c r="F301" s="160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>
      <c r="A302" s="13"/>
      <c r="B302" s="171"/>
      <c r="C302" s="171"/>
      <c r="D302" s="13"/>
      <c r="E302" s="13"/>
      <c r="F302" s="160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>
      <c r="A303" s="13"/>
      <c r="B303" s="171"/>
      <c r="C303" s="171"/>
      <c r="D303" s="13"/>
      <c r="E303" s="13"/>
      <c r="F303" s="160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>
      <c r="A304" s="13"/>
      <c r="B304" s="171"/>
      <c r="C304" s="171"/>
      <c r="D304" s="13"/>
      <c r="E304" s="13"/>
      <c r="F304" s="160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>
      <c r="A305" s="13"/>
      <c r="B305" s="171"/>
      <c r="C305" s="171"/>
      <c r="D305" s="13"/>
      <c r="E305" s="13"/>
      <c r="F305" s="160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>
      <c r="A306" s="13"/>
      <c r="B306" s="171"/>
      <c r="C306" s="171"/>
      <c r="D306" s="13"/>
      <c r="E306" s="13"/>
      <c r="F306" s="160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>
      <c r="A307" s="13"/>
      <c r="B307" s="171"/>
      <c r="C307" s="171"/>
      <c r="D307" s="13"/>
      <c r="E307" s="13"/>
      <c r="F307" s="160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>
      <c r="A308" s="13"/>
      <c r="B308" s="171"/>
      <c r="C308" s="171"/>
      <c r="D308" s="13"/>
      <c r="E308" s="13"/>
      <c r="F308" s="160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>
      <c r="A309" s="13"/>
      <c r="B309" s="171"/>
      <c r="C309" s="171"/>
      <c r="D309" s="13"/>
      <c r="E309" s="13"/>
      <c r="F309" s="160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>
      <c r="A310" s="13"/>
      <c r="B310" s="171"/>
      <c r="C310" s="171"/>
      <c r="D310" s="13"/>
      <c r="E310" s="13"/>
      <c r="F310" s="160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>
      <c r="A311" s="13"/>
      <c r="B311" s="171"/>
      <c r="C311" s="171"/>
      <c r="D311" s="13"/>
      <c r="E311" s="13"/>
      <c r="F311" s="160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>
      <c r="A312" s="13"/>
      <c r="B312" s="171"/>
      <c r="C312" s="171"/>
      <c r="D312" s="13"/>
      <c r="E312" s="13"/>
      <c r="F312" s="160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>
      <c r="A313" s="13"/>
      <c r="B313" s="171"/>
      <c r="C313" s="171"/>
      <c r="D313" s="13"/>
      <c r="E313" s="13"/>
      <c r="F313" s="160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>
      <c r="A314" s="13"/>
      <c r="B314" s="171"/>
      <c r="C314" s="171"/>
      <c r="D314" s="13"/>
      <c r="E314" s="13"/>
      <c r="F314" s="160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>
      <c r="A315" s="13"/>
      <c r="B315" s="171"/>
      <c r="C315" s="171"/>
      <c r="D315" s="13"/>
      <c r="E315" s="13"/>
      <c r="F315" s="160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>
      <c r="A316" s="13"/>
      <c r="B316" s="171"/>
      <c r="C316" s="171"/>
      <c r="D316" s="13"/>
      <c r="E316" s="13"/>
      <c r="F316" s="160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>
      <c r="A317" s="13"/>
      <c r="B317" s="171"/>
      <c r="C317" s="171"/>
      <c r="D317" s="13"/>
      <c r="E317" s="13"/>
      <c r="F317" s="160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>
      <c r="A318" s="13"/>
      <c r="B318" s="171"/>
      <c r="C318" s="171"/>
      <c r="D318" s="13"/>
      <c r="E318" s="13"/>
      <c r="F318" s="160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>
      <c r="A319" s="13"/>
      <c r="B319" s="171"/>
      <c r="C319" s="171"/>
      <c r="D319" s="13"/>
      <c r="E319" s="13"/>
      <c r="F319" s="160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>
      <c r="A320" s="13"/>
      <c r="B320" s="171"/>
      <c r="C320" s="171"/>
      <c r="D320" s="13"/>
      <c r="E320" s="13"/>
      <c r="F320" s="160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>
      <c r="A321" s="13"/>
      <c r="B321" s="171"/>
      <c r="C321" s="171"/>
      <c r="D321" s="13"/>
      <c r="E321" s="13"/>
      <c r="F321" s="160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>
      <c r="A322" s="13"/>
      <c r="B322" s="171"/>
      <c r="C322" s="171"/>
      <c r="D322" s="13"/>
      <c r="E322" s="13"/>
      <c r="F322" s="160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>
      <c r="A323" s="13"/>
      <c r="B323" s="171"/>
      <c r="C323" s="171"/>
      <c r="D323" s="13"/>
      <c r="E323" s="13"/>
      <c r="F323" s="160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>
      <c r="A324" s="13"/>
      <c r="B324" s="171"/>
      <c r="C324" s="171"/>
      <c r="D324" s="13"/>
      <c r="E324" s="13"/>
      <c r="F324" s="160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>
      <c r="A325" s="13"/>
      <c r="B325" s="171"/>
      <c r="C325" s="171"/>
      <c r="D325" s="13"/>
      <c r="E325" s="13"/>
      <c r="F325" s="160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>
      <c r="A326" s="13"/>
      <c r="B326" s="171"/>
      <c r="C326" s="171"/>
      <c r="D326" s="13"/>
      <c r="E326" s="13"/>
      <c r="F326" s="160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>
      <c r="A327" s="13"/>
      <c r="B327" s="171"/>
      <c r="C327" s="171"/>
      <c r="D327" s="13"/>
      <c r="E327" s="13"/>
      <c r="F327" s="160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>
      <c r="A328" s="13"/>
      <c r="B328" s="171"/>
      <c r="C328" s="171"/>
      <c r="D328" s="13"/>
      <c r="E328" s="13"/>
      <c r="F328" s="160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>
      <c r="A329" s="13"/>
      <c r="B329" s="171"/>
      <c r="C329" s="171"/>
      <c r="D329" s="13"/>
      <c r="E329" s="13"/>
      <c r="F329" s="160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>
      <c r="A330" s="13"/>
      <c r="B330" s="171"/>
      <c r="C330" s="171"/>
      <c r="D330" s="13"/>
      <c r="E330" s="13"/>
      <c r="F330" s="160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>
      <c r="A331" s="13"/>
      <c r="B331" s="171"/>
      <c r="C331" s="171"/>
      <c r="D331" s="13"/>
      <c r="E331" s="13"/>
      <c r="F331" s="160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>
      <c r="A332" s="13"/>
      <c r="B332" s="171"/>
      <c r="C332" s="171"/>
      <c r="D332" s="13"/>
      <c r="E332" s="13"/>
      <c r="F332" s="160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>
      <c r="A333" s="13"/>
      <c r="B333" s="171"/>
      <c r="C333" s="171"/>
      <c r="D333" s="13"/>
      <c r="E333" s="13"/>
      <c r="F333" s="160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>
      <c r="A334" s="13"/>
      <c r="B334" s="171"/>
      <c r="C334" s="171"/>
      <c r="D334" s="13"/>
      <c r="E334" s="13"/>
      <c r="F334" s="160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>
      <c r="A335" s="13"/>
      <c r="B335" s="171"/>
      <c r="C335" s="171"/>
      <c r="D335" s="13"/>
      <c r="E335" s="13"/>
      <c r="F335" s="160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>
      <c r="A336" s="13"/>
      <c r="B336" s="171"/>
      <c r="C336" s="171"/>
      <c r="D336" s="13"/>
      <c r="E336" s="13"/>
      <c r="F336" s="160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>
      <c r="A337" s="13"/>
      <c r="B337" s="171"/>
      <c r="C337" s="171"/>
      <c r="D337" s="13"/>
      <c r="E337" s="13"/>
      <c r="F337" s="160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>
      <c r="A338" s="13"/>
      <c r="B338" s="171"/>
      <c r="C338" s="171"/>
      <c r="D338" s="13"/>
      <c r="E338" s="13"/>
      <c r="F338" s="160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>
      <c r="A339" s="13"/>
      <c r="B339" s="171"/>
      <c r="C339" s="171"/>
      <c r="D339" s="13"/>
      <c r="E339" s="13"/>
      <c r="F339" s="160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>
      <c r="A340" s="13"/>
      <c r="B340" s="171"/>
      <c r="C340" s="171"/>
      <c r="D340" s="13"/>
      <c r="E340" s="13"/>
      <c r="F340" s="160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>
      <c r="A341" s="13"/>
      <c r="B341" s="171"/>
      <c r="C341" s="171"/>
      <c r="D341" s="13"/>
      <c r="E341" s="13"/>
      <c r="F341" s="160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>
      <c r="A342" s="13"/>
      <c r="B342" s="171"/>
      <c r="C342" s="171"/>
      <c r="D342" s="13"/>
      <c r="E342" s="13"/>
      <c r="F342" s="160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>
      <c r="A343" s="13"/>
      <c r="B343" s="171"/>
      <c r="C343" s="171"/>
      <c r="D343" s="13"/>
      <c r="E343" s="13"/>
      <c r="F343" s="160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>
      <c r="A344" s="13"/>
      <c r="B344" s="171"/>
      <c r="C344" s="171"/>
      <c r="D344" s="13"/>
      <c r="E344" s="13"/>
      <c r="F344" s="160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>
      <c r="A345" s="13"/>
      <c r="B345" s="171"/>
      <c r="C345" s="171"/>
      <c r="D345" s="13"/>
      <c r="E345" s="13"/>
      <c r="F345" s="160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>
      <c r="A346" s="13"/>
      <c r="B346" s="171"/>
      <c r="C346" s="171"/>
      <c r="D346" s="13"/>
      <c r="E346" s="13"/>
      <c r="F346" s="160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>
      <c r="A347" s="13"/>
      <c r="B347" s="171"/>
      <c r="C347" s="171"/>
      <c r="D347" s="13"/>
      <c r="E347" s="13"/>
      <c r="F347" s="160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>
      <c r="A348" s="13"/>
      <c r="B348" s="171"/>
      <c r="C348" s="171"/>
      <c r="D348" s="13"/>
      <c r="E348" s="13"/>
      <c r="F348" s="160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>
      <c r="A349" s="13"/>
      <c r="B349" s="171"/>
      <c r="C349" s="171"/>
      <c r="D349" s="13"/>
      <c r="E349" s="13"/>
      <c r="F349" s="160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>
      <c r="A350" s="13"/>
      <c r="B350" s="171"/>
      <c r="C350" s="171"/>
      <c r="D350" s="13"/>
      <c r="E350" s="13"/>
      <c r="F350" s="160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>
      <c r="A351" s="13"/>
      <c r="B351" s="171"/>
      <c r="C351" s="171"/>
      <c r="D351" s="13"/>
      <c r="E351" s="13"/>
      <c r="F351" s="160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>
      <c r="A352" s="13"/>
      <c r="B352" s="171"/>
      <c r="C352" s="171"/>
      <c r="D352" s="13"/>
      <c r="E352" s="13"/>
      <c r="F352" s="160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>
      <c r="A353" s="13"/>
      <c r="B353" s="171"/>
      <c r="C353" s="171"/>
      <c r="D353" s="13"/>
      <c r="E353" s="13"/>
      <c r="F353" s="160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>
      <c r="A354" s="13"/>
      <c r="B354" s="171"/>
      <c r="C354" s="171"/>
      <c r="D354" s="13"/>
      <c r="E354" s="13"/>
      <c r="F354" s="160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>
      <c r="A355" s="13"/>
      <c r="B355" s="171"/>
      <c r="C355" s="171"/>
      <c r="D355" s="13"/>
      <c r="E355" s="13"/>
      <c r="F355" s="160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>
      <c r="A356" s="13"/>
      <c r="B356" s="171"/>
      <c r="C356" s="171"/>
      <c r="D356" s="13"/>
      <c r="E356" s="13"/>
      <c r="F356" s="160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>
      <c r="A357" s="13"/>
      <c r="B357" s="171"/>
      <c r="C357" s="171"/>
      <c r="D357" s="13"/>
      <c r="E357" s="13"/>
      <c r="F357" s="160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>
      <c r="A358" s="13"/>
      <c r="B358" s="171"/>
      <c r="C358" s="171"/>
      <c r="D358" s="13"/>
      <c r="E358" s="13"/>
      <c r="F358" s="160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>
      <c r="A359" s="13"/>
      <c r="B359" s="171"/>
      <c r="C359" s="171"/>
      <c r="D359" s="13"/>
      <c r="E359" s="13"/>
      <c r="F359" s="160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>
      <c r="A360" s="13"/>
      <c r="B360" s="171"/>
      <c r="C360" s="171"/>
      <c r="D360" s="13"/>
      <c r="E360" s="13"/>
      <c r="F360" s="160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>
      <c r="A361" s="13"/>
      <c r="B361" s="171"/>
      <c r="C361" s="171"/>
      <c r="D361" s="13"/>
      <c r="E361" s="13"/>
      <c r="F361" s="160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>
      <c r="A362" s="13"/>
      <c r="B362" s="171"/>
      <c r="C362" s="171"/>
      <c r="D362" s="13"/>
      <c r="E362" s="13"/>
      <c r="F362" s="160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>
      <c r="A363" s="13"/>
      <c r="B363" s="171"/>
      <c r="C363" s="171"/>
      <c r="D363" s="13"/>
      <c r="E363" s="13"/>
      <c r="F363" s="160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>
      <c r="A364" s="13"/>
      <c r="B364" s="171"/>
      <c r="C364" s="171"/>
      <c r="D364" s="13"/>
      <c r="E364" s="13"/>
      <c r="F364" s="160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>
      <c r="A365" s="13"/>
      <c r="B365" s="171"/>
      <c r="C365" s="171"/>
      <c r="D365" s="13"/>
      <c r="E365" s="13"/>
      <c r="F365" s="160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>
      <c r="A366" s="13"/>
      <c r="B366" s="171"/>
      <c r="C366" s="171"/>
      <c r="D366" s="13"/>
      <c r="E366" s="13"/>
      <c r="F366" s="160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>
      <c r="A367" s="13"/>
      <c r="B367" s="171"/>
      <c r="C367" s="171"/>
      <c r="D367" s="13"/>
      <c r="E367" s="13"/>
      <c r="F367" s="160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>
      <c r="A368" s="13"/>
      <c r="B368" s="171"/>
      <c r="C368" s="171"/>
      <c r="D368" s="13"/>
      <c r="E368" s="13"/>
      <c r="F368" s="160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>
      <c r="A369" s="13"/>
      <c r="B369" s="171"/>
      <c r="C369" s="171"/>
      <c r="D369" s="13"/>
      <c r="E369" s="13"/>
      <c r="F369" s="160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>
      <c r="A370" s="13"/>
      <c r="B370" s="171"/>
      <c r="C370" s="171"/>
      <c r="D370" s="13"/>
      <c r="E370" s="13"/>
      <c r="F370" s="160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>
      <c r="A371" s="13"/>
      <c r="B371" s="171"/>
      <c r="C371" s="171"/>
      <c r="D371" s="13"/>
      <c r="E371" s="13"/>
      <c r="F371" s="160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>
      <c r="A372" s="13"/>
      <c r="B372" s="171"/>
      <c r="C372" s="171"/>
      <c r="D372" s="13"/>
      <c r="E372" s="13"/>
      <c r="F372" s="160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>
      <c r="A373" s="13"/>
      <c r="B373" s="171"/>
      <c r="C373" s="171"/>
      <c r="D373" s="13"/>
      <c r="E373" s="13"/>
      <c r="F373" s="160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>
      <c r="A374" s="13"/>
      <c r="B374" s="171"/>
      <c r="C374" s="171"/>
      <c r="D374" s="13"/>
      <c r="E374" s="13"/>
      <c r="F374" s="160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>
      <c r="A375" s="13"/>
      <c r="B375" s="171"/>
      <c r="C375" s="171"/>
      <c r="D375" s="13"/>
      <c r="E375" s="13"/>
      <c r="F375" s="160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>
      <c r="A376" s="13"/>
      <c r="B376" s="171"/>
      <c r="C376" s="171"/>
      <c r="D376" s="13"/>
      <c r="E376" s="13"/>
      <c r="F376" s="160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>
      <c r="A377" s="13"/>
      <c r="B377" s="171"/>
      <c r="C377" s="171"/>
      <c r="D377" s="13"/>
      <c r="E377" s="13"/>
      <c r="F377" s="160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>
      <c r="A378" s="13"/>
      <c r="B378" s="171"/>
      <c r="C378" s="171"/>
      <c r="D378" s="13"/>
      <c r="E378" s="13"/>
      <c r="F378" s="160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>
      <c r="A379" s="13"/>
      <c r="B379" s="171"/>
      <c r="C379" s="171"/>
      <c r="D379" s="13"/>
      <c r="E379" s="13"/>
      <c r="F379" s="160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>
      <c r="A380" s="13"/>
      <c r="B380" s="171"/>
      <c r="C380" s="171"/>
      <c r="D380" s="13"/>
      <c r="E380" s="13"/>
      <c r="F380" s="160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>
      <c r="A381" s="13"/>
      <c r="B381" s="171"/>
      <c r="C381" s="171"/>
      <c r="D381" s="13"/>
      <c r="E381" s="13"/>
      <c r="F381" s="160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>
      <c r="A382" s="13"/>
      <c r="B382" s="171"/>
      <c r="C382" s="171"/>
      <c r="D382" s="13"/>
      <c r="E382" s="13"/>
      <c r="F382" s="160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>
      <c r="A383" s="13"/>
      <c r="B383" s="171"/>
      <c r="C383" s="171"/>
      <c r="D383" s="13"/>
      <c r="E383" s="13"/>
      <c r="F383" s="160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>
      <c r="A384" s="13"/>
      <c r="B384" s="171"/>
      <c r="C384" s="171"/>
      <c r="D384" s="13"/>
      <c r="E384" s="13"/>
      <c r="F384" s="160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>
      <c r="A385" s="13"/>
      <c r="B385" s="171"/>
      <c r="C385" s="171"/>
      <c r="D385" s="13"/>
      <c r="E385" s="13"/>
      <c r="F385" s="160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>
      <c r="A386" s="13"/>
      <c r="B386" s="171"/>
      <c r="C386" s="171"/>
      <c r="D386" s="13"/>
      <c r="E386" s="13"/>
      <c r="F386" s="160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>
      <c r="A387" s="13"/>
      <c r="B387" s="171"/>
      <c r="C387" s="171"/>
      <c r="D387" s="13"/>
      <c r="E387" s="13"/>
      <c r="F387" s="160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>
      <c r="A388" s="13"/>
      <c r="B388" s="171"/>
      <c r="C388" s="171"/>
      <c r="D388" s="13"/>
      <c r="E388" s="13"/>
      <c r="F388" s="160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>
      <c r="A389" s="13"/>
      <c r="B389" s="171"/>
      <c r="C389" s="171"/>
      <c r="D389" s="13"/>
      <c r="E389" s="13"/>
      <c r="F389" s="160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>
      <c r="A390" s="13"/>
      <c r="B390" s="171"/>
      <c r="C390" s="171"/>
      <c r="D390" s="13"/>
      <c r="E390" s="13"/>
      <c r="F390" s="160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>
      <c r="A391" s="13"/>
      <c r="B391" s="171"/>
      <c r="C391" s="171"/>
      <c r="D391" s="13"/>
      <c r="E391" s="13"/>
      <c r="F391" s="160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>
      <c r="A392" s="13"/>
      <c r="B392" s="171"/>
      <c r="C392" s="171"/>
      <c r="D392" s="13"/>
      <c r="E392" s="13"/>
      <c r="F392" s="160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>
      <c r="A393" s="13"/>
      <c r="B393" s="171"/>
      <c r="C393" s="171"/>
      <c r="D393" s="13"/>
      <c r="E393" s="13"/>
      <c r="F393" s="160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>
      <c r="A394" s="13"/>
      <c r="B394" s="171"/>
      <c r="C394" s="171"/>
      <c r="D394" s="13"/>
      <c r="E394" s="13"/>
      <c r="F394" s="160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>
      <c r="A395" s="13"/>
      <c r="B395" s="171"/>
      <c r="C395" s="171"/>
      <c r="D395" s="13"/>
      <c r="E395" s="13"/>
      <c r="F395" s="160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>
      <c r="A396" s="13"/>
      <c r="B396" s="171"/>
      <c r="C396" s="171"/>
      <c r="D396" s="13"/>
      <c r="E396" s="13"/>
      <c r="F396" s="160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>
      <c r="A397" s="13"/>
      <c r="B397" s="171"/>
      <c r="C397" s="171"/>
      <c r="D397" s="13"/>
      <c r="E397" s="13"/>
      <c r="F397" s="160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>
      <c r="A398" s="13"/>
      <c r="B398" s="171"/>
      <c r="C398" s="171"/>
      <c r="D398" s="13"/>
      <c r="E398" s="13"/>
      <c r="F398" s="160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>
      <c r="A399" s="13"/>
      <c r="B399" s="171"/>
      <c r="C399" s="171"/>
      <c r="D399" s="13"/>
      <c r="E399" s="13"/>
      <c r="F399" s="160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>
      <c r="A400" s="13"/>
      <c r="B400" s="171"/>
      <c r="C400" s="171"/>
      <c r="D400" s="13"/>
      <c r="E400" s="13"/>
      <c r="F400" s="160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>
      <c r="A401" s="13"/>
      <c r="B401" s="171"/>
      <c r="C401" s="171"/>
      <c r="D401" s="13"/>
      <c r="E401" s="13"/>
      <c r="F401" s="160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>
      <c r="A402" s="13"/>
      <c r="B402" s="171"/>
      <c r="C402" s="171"/>
      <c r="D402" s="13"/>
      <c r="E402" s="13"/>
      <c r="F402" s="160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>
      <c r="A403" s="13"/>
      <c r="B403" s="171"/>
      <c r="C403" s="171"/>
      <c r="D403" s="13"/>
      <c r="E403" s="13"/>
      <c r="F403" s="160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>
      <c r="A404" s="13"/>
      <c r="B404" s="171"/>
      <c r="C404" s="171"/>
      <c r="D404" s="13"/>
      <c r="E404" s="13"/>
      <c r="F404" s="160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>
      <c r="A405" s="13"/>
      <c r="B405" s="171"/>
      <c r="C405" s="171"/>
      <c r="D405" s="13"/>
      <c r="E405" s="13"/>
      <c r="F405" s="160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>
      <c r="A406" s="13"/>
      <c r="B406" s="171"/>
      <c r="C406" s="171"/>
      <c r="D406" s="13"/>
      <c r="E406" s="13"/>
      <c r="F406" s="160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>
      <c r="A407" s="13"/>
      <c r="B407" s="171"/>
      <c r="C407" s="171"/>
      <c r="D407" s="13"/>
      <c r="E407" s="13"/>
      <c r="F407" s="160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>
      <c r="A408" s="13"/>
      <c r="B408" s="171"/>
      <c r="C408" s="171"/>
      <c r="D408" s="13"/>
      <c r="E408" s="13"/>
      <c r="F408" s="160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>
      <c r="A409" s="13"/>
      <c r="B409" s="171"/>
      <c r="C409" s="171"/>
      <c r="D409" s="13"/>
      <c r="E409" s="13"/>
      <c r="F409" s="160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>
      <c r="A410" s="13"/>
      <c r="B410" s="171"/>
      <c r="C410" s="171"/>
      <c r="D410" s="13"/>
      <c r="E410" s="13"/>
      <c r="F410" s="160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>
      <c r="A411" s="13"/>
      <c r="B411" s="171"/>
      <c r="C411" s="171"/>
      <c r="D411" s="13"/>
      <c r="E411" s="13"/>
      <c r="F411" s="160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>
      <c r="A412" s="13"/>
      <c r="B412" s="171"/>
      <c r="C412" s="171"/>
      <c r="D412" s="13"/>
      <c r="E412" s="13"/>
      <c r="F412" s="160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>
      <c r="A413" s="13"/>
      <c r="B413" s="171"/>
      <c r="C413" s="171"/>
      <c r="D413" s="13"/>
      <c r="E413" s="13"/>
      <c r="F413" s="160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>
      <c r="A414" s="13"/>
      <c r="B414" s="171"/>
      <c r="C414" s="171"/>
      <c r="D414" s="13"/>
      <c r="E414" s="13"/>
      <c r="F414" s="160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>
      <c r="A415" s="13"/>
      <c r="B415" s="171"/>
      <c r="C415" s="171"/>
      <c r="D415" s="13"/>
      <c r="E415" s="13"/>
      <c r="F415" s="160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>
      <c r="A416" s="13"/>
      <c r="B416" s="171"/>
      <c r="C416" s="171"/>
      <c r="D416" s="13"/>
      <c r="E416" s="13"/>
      <c r="F416" s="160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>
      <c r="A417" s="13"/>
      <c r="B417" s="171"/>
      <c r="C417" s="171"/>
      <c r="D417" s="13"/>
      <c r="E417" s="13"/>
      <c r="F417" s="160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>
      <c r="A418" s="13"/>
      <c r="B418" s="171"/>
      <c r="C418" s="171"/>
      <c r="D418" s="13"/>
      <c r="E418" s="13"/>
      <c r="F418" s="160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>
      <c r="A419" s="13"/>
      <c r="B419" s="171"/>
      <c r="C419" s="171"/>
      <c r="D419" s="13"/>
      <c r="E419" s="13"/>
      <c r="F419" s="160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>
      <c r="A420" s="13"/>
      <c r="B420" s="171"/>
      <c r="C420" s="171"/>
      <c r="D420" s="13"/>
      <c r="E420" s="13"/>
      <c r="F420" s="160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>
      <c r="A421" s="13"/>
      <c r="B421" s="171"/>
      <c r="C421" s="171"/>
      <c r="D421" s="13"/>
      <c r="E421" s="13"/>
      <c r="F421" s="160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>
      <c r="A422" s="13"/>
      <c r="B422" s="171"/>
      <c r="C422" s="171"/>
      <c r="D422" s="13"/>
      <c r="E422" s="13"/>
      <c r="F422" s="160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>
      <c r="A423" s="13"/>
      <c r="B423" s="171"/>
      <c r="C423" s="171"/>
      <c r="D423" s="13"/>
      <c r="E423" s="13"/>
      <c r="F423" s="160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>
      <c r="A424" s="13"/>
      <c r="B424" s="171"/>
      <c r="C424" s="171"/>
      <c r="D424" s="13"/>
      <c r="E424" s="13"/>
      <c r="F424" s="160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>
      <c r="A425" s="13"/>
      <c r="B425" s="171"/>
      <c r="C425" s="171"/>
      <c r="D425" s="13"/>
      <c r="E425" s="13"/>
      <c r="F425" s="160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>
      <c r="A426" s="13"/>
      <c r="B426" s="171"/>
      <c r="C426" s="171"/>
      <c r="D426" s="13"/>
      <c r="E426" s="13"/>
      <c r="F426" s="160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>
      <c r="A427" s="13"/>
      <c r="B427" s="171"/>
      <c r="C427" s="171"/>
      <c r="D427" s="13"/>
      <c r="E427" s="13"/>
      <c r="F427" s="160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>
      <c r="A428" s="13"/>
      <c r="B428" s="171"/>
      <c r="C428" s="171"/>
      <c r="D428" s="13"/>
      <c r="E428" s="13"/>
      <c r="F428" s="160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>
      <c r="A429" s="13"/>
      <c r="B429" s="171"/>
      <c r="C429" s="171"/>
      <c r="D429" s="13"/>
      <c r="E429" s="13"/>
      <c r="F429" s="160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>
      <c r="A430" s="13"/>
      <c r="B430" s="171"/>
      <c r="C430" s="171"/>
      <c r="D430" s="13"/>
      <c r="E430" s="13"/>
      <c r="F430" s="160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>
      <c r="A431" s="13"/>
      <c r="B431" s="171"/>
      <c r="C431" s="171"/>
      <c r="D431" s="13"/>
      <c r="E431" s="13"/>
      <c r="F431" s="160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>
      <c r="A432" s="13"/>
      <c r="B432" s="171"/>
      <c r="C432" s="171"/>
      <c r="D432" s="13"/>
      <c r="E432" s="13"/>
      <c r="F432" s="160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>
      <c r="A433" s="13"/>
      <c r="B433" s="171"/>
      <c r="C433" s="171"/>
      <c r="D433" s="13"/>
      <c r="E433" s="13"/>
      <c r="F433" s="160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>
      <c r="A434" s="13"/>
      <c r="B434" s="171"/>
      <c r="C434" s="171"/>
      <c r="D434" s="13"/>
      <c r="E434" s="13"/>
      <c r="F434" s="160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>
      <c r="A435" s="13"/>
      <c r="B435" s="171"/>
      <c r="C435" s="171"/>
      <c r="D435" s="13"/>
      <c r="E435" s="13"/>
      <c r="F435" s="160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>
      <c r="A436" s="13"/>
      <c r="B436" s="171"/>
      <c r="C436" s="171"/>
      <c r="D436" s="13"/>
      <c r="E436" s="13"/>
      <c r="F436" s="160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>
      <c r="A437" s="13"/>
      <c r="B437" s="171"/>
      <c r="C437" s="171"/>
      <c r="D437" s="13"/>
      <c r="E437" s="13"/>
      <c r="F437" s="160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>
      <c r="A438" s="13"/>
      <c r="B438" s="171"/>
      <c r="C438" s="171"/>
      <c r="D438" s="13"/>
      <c r="E438" s="13"/>
      <c r="F438" s="160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>
      <c r="A439" s="13"/>
      <c r="B439" s="171"/>
      <c r="C439" s="171"/>
      <c r="D439" s="13"/>
      <c r="E439" s="13"/>
      <c r="F439" s="160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>
      <c r="A440" s="13"/>
      <c r="B440" s="171"/>
      <c r="C440" s="171"/>
      <c r="D440" s="13"/>
      <c r="E440" s="13"/>
      <c r="F440" s="160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>
      <c r="A441" s="13"/>
      <c r="B441" s="171"/>
      <c r="C441" s="171"/>
      <c r="D441" s="13"/>
      <c r="E441" s="13"/>
      <c r="F441" s="160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>
      <c r="A442" s="13"/>
      <c r="B442" s="171"/>
      <c r="C442" s="171"/>
      <c r="D442" s="13"/>
      <c r="E442" s="13"/>
      <c r="F442" s="160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>
      <c r="A443" s="13"/>
      <c r="B443" s="171"/>
      <c r="C443" s="171"/>
      <c r="D443" s="13"/>
      <c r="E443" s="13"/>
      <c r="F443" s="160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>
      <c r="A444" s="13"/>
      <c r="B444" s="171"/>
      <c r="C444" s="171"/>
      <c r="D444" s="13"/>
      <c r="E444" s="13"/>
      <c r="F444" s="160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>
      <c r="A445" s="13"/>
      <c r="B445" s="171"/>
      <c r="C445" s="171"/>
      <c r="D445" s="13"/>
      <c r="E445" s="13"/>
      <c r="F445" s="160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>
      <c r="A446" s="13"/>
      <c r="B446" s="171"/>
      <c r="C446" s="171"/>
      <c r="D446" s="13"/>
      <c r="E446" s="13"/>
      <c r="F446" s="160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>
      <c r="A447" s="13"/>
      <c r="B447" s="171"/>
      <c r="C447" s="171"/>
      <c r="D447" s="13"/>
      <c r="E447" s="13"/>
      <c r="F447" s="160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>
      <c r="A448" s="13"/>
      <c r="B448" s="171"/>
      <c r="C448" s="171"/>
      <c r="D448" s="13"/>
      <c r="E448" s="13"/>
      <c r="F448" s="160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>
      <c r="A449" s="13"/>
      <c r="B449" s="171"/>
      <c r="C449" s="171"/>
      <c r="D449" s="13"/>
      <c r="E449" s="13"/>
      <c r="F449" s="160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>
      <c r="A450" s="13"/>
      <c r="B450" s="171"/>
      <c r="C450" s="171"/>
      <c r="D450" s="13"/>
      <c r="E450" s="13"/>
      <c r="F450" s="160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>
      <c r="A451" s="13"/>
      <c r="B451" s="171"/>
      <c r="C451" s="171"/>
      <c r="D451" s="13"/>
      <c r="E451" s="13"/>
      <c r="F451" s="160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>
      <c r="A452" s="13"/>
      <c r="B452" s="171"/>
      <c r="C452" s="171"/>
      <c r="D452" s="13"/>
      <c r="E452" s="13"/>
      <c r="F452" s="160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>
      <c r="A453" s="13"/>
      <c r="B453" s="171"/>
      <c r="C453" s="171"/>
      <c r="D453" s="13"/>
      <c r="E453" s="13"/>
      <c r="F453" s="160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>
      <c r="A454" s="13"/>
      <c r="B454" s="171"/>
      <c r="C454" s="171"/>
      <c r="D454" s="13"/>
      <c r="E454" s="13"/>
      <c r="F454" s="160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>
      <c r="A455" s="13"/>
      <c r="B455" s="171"/>
      <c r="C455" s="171"/>
      <c r="D455" s="13"/>
      <c r="E455" s="13"/>
      <c r="F455" s="160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>
      <c r="A456" s="13"/>
      <c r="B456" s="171"/>
      <c r="C456" s="171"/>
      <c r="D456" s="13"/>
      <c r="E456" s="13"/>
      <c r="F456" s="160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>
      <c r="A457" s="13"/>
      <c r="B457" s="171"/>
      <c r="C457" s="171"/>
      <c r="D457" s="13"/>
      <c r="E457" s="13"/>
      <c r="F457" s="160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>
      <c r="A458" s="13"/>
      <c r="B458" s="171"/>
      <c r="C458" s="171"/>
      <c r="D458" s="13"/>
      <c r="E458" s="13"/>
      <c r="F458" s="160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>
      <c r="A459" s="13"/>
      <c r="B459" s="171"/>
      <c r="C459" s="171"/>
      <c r="D459" s="13"/>
      <c r="E459" s="13"/>
      <c r="F459" s="160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>
      <c r="A460" s="13"/>
      <c r="B460" s="171"/>
      <c r="C460" s="171"/>
      <c r="D460" s="13"/>
      <c r="E460" s="13"/>
      <c r="F460" s="160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>
      <c r="A461" s="13"/>
      <c r="B461" s="171"/>
      <c r="C461" s="171"/>
      <c r="D461" s="13"/>
      <c r="E461" s="13"/>
      <c r="F461" s="160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>
      <c r="A462" s="13"/>
      <c r="B462" s="171"/>
      <c r="C462" s="171"/>
      <c r="D462" s="13"/>
      <c r="E462" s="13"/>
      <c r="F462" s="160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>
      <c r="A463" s="13"/>
      <c r="B463" s="171"/>
      <c r="C463" s="171"/>
      <c r="D463" s="13"/>
      <c r="E463" s="13"/>
      <c r="F463" s="160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>
      <c r="A464" s="13"/>
      <c r="B464" s="171"/>
      <c r="C464" s="171"/>
      <c r="D464" s="13"/>
      <c r="E464" s="13"/>
      <c r="F464" s="160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>
      <c r="A465" s="13"/>
      <c r="B465" s="171"/>
      <c r="C465" s="171"/>
      <c r="D465" s="13"/>
      <c r="E465" s="13"/>
      <c r="F465" s="160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>
      <c r="A466" s="13"/>
      <c r="B466" s="171"/>
      <c r="C466" s="171"/>
      <c r="D466" s="13"/>
      <c r="E466" s="13"/>
      <c r="F466" s="160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>
      <c r="A467" s="13"/>
      <c r="B467" s="171"/>
      <c r="C467" s="171"/>
      <c r="D467" s="13"/>
      <c r="E467" s="13"/>
      <c r="F467" s="160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>
      <c r="A468" s="13"/>
      <c r="B468" s="171"/>
      <c r="C468" s="171"/>
      <c r="D468" s="13"/>
      <c r="E468" s="13"/>
      <c r="F468" s="160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>
      <c r="A469" s="13"/>
      <c r="B469" s="171"/>
      <c r="C469" s="171"/>
      <c r="D469" s="13"/>
      <c r="E469" s="13"/>
      <c r="F469" s="160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>
      <c r="A470" s="13"/>
      <c r="B470" s="171"/>
      <c r="C470" s="171"/>
      <c r="D470" s="13"/>
      <c r="E470" s="13"/>
      <c r="F470" s="160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>
      <c r="A471" s="13"/>
      <c r="B471" s="171"/>
      <c r="C471" s="171"/>
      <c r="D471" s="13"/>
      <c r="E471" s="13"/>
      <c r="F471" s="160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>
      <c r="A472" s="13"/>
      <c r="B472" s="171"/>
      <c r="C472" s="171"/>
      <c r="D472" s="13"/>
      <c r="E472" s="13"/>
      <c r="F472" s="160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>
      <c r="A473" s="13"/>
      <c r="B473" s="171"/>
      <c r="C473" s="171"/>
      <c r="D473" s="13"/>
      <c r="E473" s="13"/>
      <c r="F473" s="160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>
      <c r="A474" s="13"/>
      <c r="B474" s="171"/>
      <c r="C474" s="171"/>
      <c r="D474" s="13"/>
      <c r="E474" s="13"/>
      <c r="F474" s="160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>
      <c r="A475" s="13"/>
      <c r="B475" s="171"/>
      <c r="C475" s="171"/>
      <c r="D475" s="13"/>
      <c r="E475" s="13"/>
      <c r="F475" s="160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>
      <c r="A476" s="13"/>
      <c r="B476" s="171"/>
      <c r="C476" s="171"/>
      <c r="D476" s="13"/>
      <c r="E476" s="13"/>
      <c r="F476" s="160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>
      <c r="A477" s="13"/>
      <c r="B477" s="171"/>
      <c r="C477" s="171"/>
      <c r="D477" s="13"/>
      <c r="E477" s="13"/>
      <c r="F477" s="160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>
      <c r="A478" s="13"/>
      <c r="B478" s="171"/>
      <c r="C478" s="171"/>
      <c r="D478" s="13"/>
      <c r="E478" s="13"/>
      <c r="F478" s="160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>
      <c r="A479" s="13"/>
      <c r="B479" s="171"/>
      <c r="C479" s="171"/>
      <c r="D479" s="13"/>
      <c r="E479" s="13"/>
      <c r="F479" s="160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>
      <c r="A480" s="13"/>
      <c r="B480" s="171"/>
      <c r="C480" s="171"/>
      <c r="D480" s="13"/>
      <c r="E480" s="13"/>
      <c r="F480" s="160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>
      <c r="A481" s="13"/>
      <c r="B481" s="171"/>
      <c r="C481" s="171"/>
      <c r="D481" s="13"/>
      <c r="E481" s="13"/>
      <c r="F481" s="160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>
      <c r="A482" s="13"/>
      <c r="B482" s="171"/>
      <c r="C482" s="171"/>
      <c r="D482" s="13"/>
      <c r="E482" s="13"/>
      <c r="F482" s="160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>
      <c r="A483" s="13"/>
      <c r="B483" s="171"/>
      <c r="C483" s="171"/>
      <c r="D483" s="13"/>
      <c r="E483" s="13"/>
      <c r="F483" s="160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>
      <c r="A484" s="13"/>
      <c r="B484" s="171"/>
      <c r="C484" s="171"/>
      <c r="D484" s="13"/>
      <c r="E484" s="13"/>
      <c r="F484" s="160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>
      <c r="A485" s="13"/>
      <c r="B485" s="171"/>
      <c r="C485" s="171"/>
      <c r="D485" s="13"/>
      <c r="E485" s="13"/>
      <c r="F485" s="160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>
      <c r="A486" s="13"/>
      <c r="B486" s="171"/>
      <c r="C486" s="171"/>
      <c r="D486" s="13"/>
      <c r="E486" s="13"/>
      <c r="F486" s="160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>
      <c r="A487" s="13"/>
      <c r="B487" s="171"/>
      <c r="C487" s="171"/>
      <c r="D487" s="13"/>
      <c r="E487" s="13"/>
      <c r="F487" s="160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>
      <c r="A488" s="13"/>
      <c r="B488" s="171"/>
      <c r="C488" s="171"/>
      <c r="D488" s="13"/>
      <c r="E488" s="13"/>
      <c r="F488" s="160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>
      <c r="A489" s="13"/>
      <c r="B489" s="171"/>
      <c r="C489" s="171"/>
      <c r="D489" s="13"/>
      <c r="E489" s="13"/>
      <c r="F489" s="160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>
      <c r="A490" s="13"/>
      <c r="B490" s="171"/>
      <c r="C490" s="171"/>
      <c r="D490" s="13"/>
      <c r="E490" s="13"/>
      <c r="F490" s="160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>
      <c r="A491" s="13"/>
      <c r="B491" s="171"/>
      <c r="C491" s="171"/>
      <c r="D491" s="13"/>
      <c r="E491" s="13"/>
      <c r="F491" s="160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>
      <c r="A492" s="13"/>
      <c r="B492" s="171"/>
      <c r="C492" s="171"/>
      <c r="D492" s="13"/>
      <c r="E492" s="13"/>
      <c r="F492" s="160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>
      <c r="A493" s="13"/>
      <c r="B493" s="171"/>
      <c r="C493" s="171"/>
      <c r="D493" s="13"/>
      <c r="E493" s="13"/>
      <c r="F493" s="160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>
      <c r="A494" s="13"/>
      <c r="B494" s="171"/>
      <c r="C494" s="171"/>
      <c r="D494" s="13"/>
      <c r="E494" s="13"/>
      <c r="F494" s="160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>
      <c r="A495" s="13"/>
      <c r="B495" s="171"/>
      <c r="C495" s="171"/>
      <c r="D495" s="13"/>
      <c r="E495" s="13"/>
      <c r="F495" s="160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>
      <c r="A496" s="13"/>
      <c r="B496" s="171"/>
      <c r="C496" s="171"/>
      <c r="D496" s="13"/>
      <c r="E496" s="13"/>
      <c r="F496" s="160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>
      <c r="A497" s="13"/>
      <c r="B497" s="171"/>
      <c r="C497" s="171"/>
      <c r="D497" s="13"/>
      <c r="E497" s="13"/>
      <c r="F497" s="160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>
      <c r="A498" s="13"/>
      <c r="B498" s="171"/>
      <c r="C498" s="171"/>
      <c r="D498" s="13"/>
      <c r="E498" s="13"/>
      <c r="F498" s="160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>
      <c r="A499" s="13"/>
      <c r="B499" s="171"/>
      <c r="C499" s="171"/>
      <c r="D499" s="13"/>
      <c r="E499" s="13"/>
      <c r="F499" s="160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>
      <c r="A500" s="13"/>
      <c r="B500" s="171"/>
      <c r="C500" s="171"/>
      <c r="D500" s="13"/>
      <c r="E500" s="13"/>
      <c r="F500" s="160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>
      <c r="A501" s="13"/>
      <c r="B501" s="171"/>
      <c r="C501" s="171"/>
      <c r="D501" s="13"/>
      <c r="E501" s="13"/>
      <c r="F501" s="160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>
      <c r="A502" s="13"/>
      <c r="B502" s="171"/>
      <c r="C502" s="171"/>
      <c r="D502" s="13"/>
      <c r="E502" s="13"/>
      <c r="F502" s="160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>
      <c r="A503" s="13"/>
      <c r="B503" s="171"/>
      <c r="C503" s="171"/>
      <c r="D503" s="13"/>
      <c r="E503" s="13"/>
      <c r="F503" s="160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>
      <c r="A504" s="13"/>
      <c r="B504" s="171"/>
      <c r="C504" s="171"/>
      <c r="D504" s="13"/>
      <c r="E504" s="13"/>
      <c r="F504" s="160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>
      <c r="A505" s="13"/>
      <c r="B505" s="171"/>
      <c r="C505" s="171"/>
      <c r="D505" s="13"/>
      <c r="E505" s="13"/>
      <c r="F505" s="160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>
      <c r="A506" s="13"/>
      <c r="B506" s="171"/>
      <c r="C506" s="171"/>
      <c r="D506" s="13"/>
      <c r="E506" s="13"/>
      <c r="F506" s="160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>
      <c r="A507" s="13"/>
      <c r="B507" s="171"/>
      <c r="C507" s="171"/>
      <c r="D507" s="13"/>
      <c r="E507" s="13"/>
      <c r="F507" s="160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>
      <c r="A508" s="13"/>
      <c r="B508" s="171"/>
      <c r="C508" s="171"/>
      <c r="D508" s="13"/>
      <c r="E508" s="13"/>
      <c r="F508" s="160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>
      <c r="A509" s="13"/>
      <c r="B509" s="171"/>
      <c r="C509" s="171"/>
      <c r="D509" s="13"/>
      <c r="E509" s="13"/>
      <c r="F509" s="160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>
      <c r="A510" s="13"/>
      <c r="B510" s="171"/>
      <c r="C510" s="171"/>
      <c r="D510" s="13"/>
      <c r="E510" s="13"/>
      <c r="F510" s="160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>
      <c r="A511" s="13"/>
      <c r="B511" s="171"/>
      <c r="C511" s="171"/>
      <c r="D511" s="13"/>
      <c r="E511" s="13"/>
      <c r="F511" s="160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>
      <c r="A512" s="13"/>
      <c r="B512" s="171"/>
      <c r="C512" s="171"/>
      <c r="D512" s="13"/>
      <c r="E512" s="13"/>
      <c r="F512" s="160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>
      <c r="A513" s="13"/>
      <c r="B513" s="171"/>
      <c r="C513" s="171"/>
      <c r="D513" s="13"/>
      <c r="E513" s="13"/>
      <c r="F513" s="160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>
      <c r="A514" s="13"/>
      <c r="B514" s="171"/>
      <c r="C514" s="171"/>
      <c r="D514" s="13"/>
      <c r="E514" s="13"/>
      <c r="F514" s="160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>
      <c r="A515" s="13"/>
      <c r="B515" s="171"/>
      <c r="C515" s="171"/>
      <c r="D515" s="13"/>
      <c r="E515" s="13"/>
      <c r="F515" s="160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>
      <c r="A516" s="13"/>
      <c r="B516" s="171"/>
      <c r="C516" s="171"/>
      <c r="D516" s="13"/>
      <c r="E516" s="13"/>
      <c r="F516" s="160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>
      <c r="A517" s="13"/>
      <c r="B517" s="171"/>
      <c r="C517" s="171"/>
      <c r="D517" s="13"/>
      <c r="E517" s="13"/>
      <c r="F517" s="160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>
      <c r="A518" s="13"/>
      <c r="B518" s="171"/>
      <c r="C518" s="171"/>
      <c r="D518" s="13"/>
      <c r="E518" s="13"/>
      <c r="F518" s="160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>
      <c r="A519" s="13"/>
      <c r="B519" s="171"/>
      <c r="C519" s="171"/>
      <c r="D519" s="13"/>
      <c r="E519" s="13"/>
      <c r="F519" s="160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>
      <c r="A520" s="13"/>
      <c r="B520" s="171"/>
      <c r="C520" s="171"/>
      <c r="D520" s="13"/>
      <c r="E520" s="13"/>
      <c r="F520" s="160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>
      <c r="A521" s="13"/>
      <c r="B521" s="171"/>
      <c r="C521" s="171"/>
      <c r="D521" s="13"/>
      <c r="E521" s="13"/>
      <c r="F521" s="160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>
      <c r="A522" s="13"/>
      <c r="B522" s="171"/>
      <c r="C522" s="171"/>
      <c r="D522" s="13"/>
      <c r="E522" s="13"/>
      <c r="F522" s="160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>
      <c r="A523" s="13"/>
      <c r="B523" s="171"/>
      <c r="C523" s="171"/>
      <c r="D523" s="13"/>
      <c r="E523" s="13"/>
      <c r="F523" s="160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>
      <c r="A524" s="13"/>
      <c r="B524" s="171"/>
      <c r="C524" s="171"/>
      <c r="D524" s="13"/>
      <c r="E524" s="13"/>
      <c r="F524" s="160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>
      <c r="A525" s="13"/>
      <c r="B525" s="171"/>
      <c r="C525" s="171"/>
      <c r="D525" s="13"/>
      <c r="E525" s="13"/>
      <c r="F525" s="160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>
      <c r="A526" s="13"/>
      <c r="B526" s="171"/>
      <c r="C526" s="171"/>
      <c r="D526" s="13"/>
      <c r="E526" s="13"/>
      <c r="F526" s="160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>
      <c r="A527" s="13"/>
      <c r="B527" s="171"/>
      <c r="C527" s="171"/>
      <c r="D527" s="13"/>
      <c r="E527" s="13"/>
      <c r="F527" s="160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>
      <c r="A528" s="13"/>
      <c r="B528" s="171"/>
      <c r="C528" s="171"/>
      <c r="D528" s="13"/>
      <c r="E528" s="13"/>
      <c r="F528" s="160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>
      <c r="A529" s="13"/>
      <c r="B529" s="171"/>
      <c r="C529" s="171"/>
      <c r="D529" s="13"/>
      <c r="E529" s="13"/>
      <c r="F529" s="160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>
      <c r="A530" s="13"/>
      <c r="B530" s="171"/>
      <c r="C530" s="171"/>
      <c r="D530" s="13"/>
      <c r="E530" s="13"/>
      <c r="F530" s="160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>
      <c r="A531" s="13"/>
      <c r="B531" s="171"/>
      <c r="C531" s="171"/>
      <c r="D531" s="13"/>
      <c r="E531" s="13"/>
      <c r="F531" s="160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>
      <c r="A532" s="13"/>
      <c r="B532" s="171"/>
      <c r="C532" s="171"/>
      <c r="D532" s="13"/>
      <c r="E532" s="13"/>
      <c r="F532" s="160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>
      <c r="A533" s="13"/>
      <c r="B533" s="171"/>
      <c r="C533" s="171"/>
      <c r="D533" s="13"/>
      <c r="E533" s="13"/>
      <c r="F533" s="160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>
      <c r="A534" s="13"/>
      <c r="B534" s="171"/>
      <c r="C534" s="171"/>
      <c r="D534" s="13"/>
      <c r="E534" s="13"/>
      <c r="F534" s="160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>
      <c r="A535" s="13"/>
      <c r="B535" s="171"/>
      <c r="C535" s="171"/>
      <c r="D535" s="13"/>
      <c r="E535" s="13"/>
      <c r="F535" s="160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>
      <c r="A536" s="13"/>
      <c r="B536" s="171"/>
      <c r="C536" s="171"/>
      <c r="D536" s="13"/>
      <c r="E536" s="13"/>
      <c r="F536" s="160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>
      <c r="A537" s="13"/>
      <c r="B537" s="171"/>
      <c r="C537" s="171"/>
      <c r="D537" s="13"/>
      <c r="E537" s="13"/>
      <c r="F537" s="160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>
      <c r="A538" s="13"/>
      <c r="B538" s="171"/>
      <c r="C538" s="171"/>
      <c r="D538" s="13"/>
      <c r="E538" s="13"/>
      <c r="F538" s="160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>
      <c r="A539" s="13"/>
      <c r="B539" s="171"/>
      <c r="C539" s="171"/>
      <c r="D539" s="13"/>
      <c r="E539" s="13"/>
      <c r="F539" s="160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>
      <c r="A540" s="13"/>
      <c r="B540" s="171"/>
      <c r="C540" s="171"/>
      <c r="D540" s="13"/>
      <c r="E540" s="13"/>
      <c r="F540" s="160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>
      <c r="A541" s="13"/>
      <c r="B541" s="171"/>
      <c r="C541" s="171"/>
      <c r="D541" s="13"/>
      <c r="E541" s="13"/>
      <c r="F541" s="160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>
      <c r="A542" s="13"/>
      <c r="B542" s="171"/>
      <c r="C542" s="171"/>
      <c r="D542" s="13"/>
      <c r="E542" s="13"/>
      <c r="F542" s="160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>
      <c r="A543" s="13"/>
      <c r="B543" s="171"/>
      <c r="C543" s="171"/>
      <c r="D543" s="13"/>
      <c r="E543" s="13"/>
      <c r="F543" s="160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>
      <c r="A544" s="13"/>
      <c r="B544" s="171"/>
      <c r="C544" s="171"/>
      <c r="D544" s="13"/>
      <c r="E544" s="13"/>
      <c r="F544" s="160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>
      <c r="A545" s="13"/>
      <c r="B545" s="171"/>
      <c r="C545" s="171"/>
      <c r="D545" s="13"/>
      <c r="E545" s="13"/>
      <c r="F545" s="160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>
      <c r="A546" s="13"/>
      <c r="B546" s="171"/>
      <c r="C546" s="171"/>
      <c r="D546" s="13"/>
      <c r="E546" s="13"/>
      <c r="F546" s="160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>
      <c r="A547" s="13"/>
      <c r="B547" s="171"/>
      <c r="C547" s="171"/>
      <c r="D547" s="13"/>
      <c r="E547" s="13"/>
      <c r="F547" s="160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>
      <c r="A548" s="13"/>
      <c r="B548" s="171"/>
      <c r="C548" s="171"/>
      <c r="D548" s="13"/>
      <c r="E548" s="13"/>
      <c r="F548" s="160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>
      <c r="A549" s="13"/>
      <c r="B549" s="171"/>
      <c r="C549" s="171"/>
      <c r="D549" s="13"/>
      <c r="E549" s="13"/>
      <c r="F549" s="160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>
      <c r="A550" s="13"/>
      <c r="B550" s="171"/>
      <c r="C550" s="171"/>
      <c r="D550" s="13"/>
      <c r="E550" s="13"/>
      <c r="F550" s="160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>
      <c r="A551" s="13"/>
      <c r="B551" s="171"/>
      <c r="C551" s="171"/>
      <c r="D551" s="13"/>
      <c r="E551" s="13"/>
      <c r="F551" s="160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>
      <c r="A552" s="13"/>
      <c r="B552" s="171"/>
      <c r="C552" s="171"/>
      <c r="D552" s="13"/>
      <c r="E552" s="13"/>
      <c r="F552" s="160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>
      <c r="A553" s="13"/>
      <c r="B553" s="171"/>
      <c r="C553" s="171"/>
      <c r="D553" s="13"/>
      <c r="E553" s="13"/>
      <c r="F553" s="160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>
      <c r="A554" s="13"/>
      <c r="B554" s="171"/>
      <c r="C554" s="171"/>
      <c r="D554" s="13"/>
      <c r="E554" s="13"/>
      <c r="F554" s="160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>
      <c r="A555" s="13"/>
      <c r="B555" s="171"/>
      <c r="C555" s="171"/>
      <c r="D555" s="13"/>
      <c r="E555" s="13"/>
      <c r="F555" s="160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>
      <c r="A556" s="13"/>
      <c r="B556" s="171"/>
      <c r="C556" s="171"/>
      <c r="D556" s="13"/>
      <c r="E556" s="13"/>
      <c r="F556" s="160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>
      <c r="A557" s="13"/>
      <c r="B557" s="171"/>
      <c r="C557" s="171"/>
      <c r="D557" s="13"/>
      <c r="E557" s="13"/>
      <c r="F557" s="160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>
      <c r="A558" s="13"/>
      <c r="B558" s="171"/>
      <c r="C558" s="171"/>
      <c r="D558" s="13"/>
      <c r="E558" s="13"/>
      <c r="F558" s="160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>
      <c r="A559" s="13"/>
      <c r="B559" s="171"/>
      <c r="C559" s="171"/>
      <c r="D559" s="13"/>
      <c r="E559" s="13"/>
      <c r="F559" s="160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>
      <c r="A560" s="13"/>
      <c r="B560" s="171"/>
      <c r="C560" s="171"/>
      <c r="D560" s="13"/>
      <c r="E560" s="13"/>
      <c r="F560" s="160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>
      <c r="A561" s="13"/>
      <c r="B561" s="171"/>
      <c r="C561" s="171"/>
      <c r="D561" s="13"/>
      <c r="E561" s="13"/>
      <c r="F561" s="160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>
      <c r="A562" s="13"/>
      <c r="B562" s="171"/>
      <c r="C562" s="171"/>
      <c r="D562" s="13"/>
      <c r="E562" s="13"/>
      <c r="F562" s="160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>
      <c r="A563" s="13"/>
      <c r="B563" s="171"/>
      <c r="C563" s="171"/>
      <c r="D563" s="13"/>
      <c r="E563" s="13"/>
      <c r="F563" s="160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>
      <c r="A564" s="13"/>
      <c r="B564" s="171"/>
      <c r="C564" s="171"/>
      <c r="D564" s="13"/>
      <c r="E564" s="13"/>
      <c r="F564" s="160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>
      <c r="A565" s="13"/>
      <c r="B565" s="171"/>
      <c r="C565" s="171"/>
      <c r="D565" s="13"/>
      <c r="E565" s="13"/>
      <c r="F565" s="160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>
      <c r="A566" s="13"/>
      <c r="B566" s="171"/>
      <c r="C566" s="171"/>
      <c r="D566" s="13"/>
      <c r="E566" s="13"/>
      <c r="F566" s="160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>
      <c r="A567" s="13"/>
      <c r="B567" s="171"/>
      <c r="C567" s="171"/>
      <c r="D567" s="13"/>
      <c r="E567" s="13"/>
      <c r="F567" s="160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>
      <c r="A568" s="13"/>
      <c r="B568" s="171"/>
      <c r="C568" s="171"/>
      <c r="D568" s="13"/>
      <c r="E568" s="13"/>
      <c r="F568" s="160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>
      <c r="A569" s="13"/>
      <c r="B569" s="171"/>
      <c r="C569" s="171"/>
      <c r="D569" s="13"/>
      <c r="E569" s="13"/>
      <c r="F569" s="160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>
      <c r="A570" s="13"/>
      <c r="B570" s="171"/>
      <c r="C570" s="171"/>
      <c r="D570" s="13"/>
      <c r="E570" s="13"/>
      <c r="F570" s="160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>
      <c r="A571" s="13"/>
      <c r="B571" s="171"/>
      <c r="C571" s="171"/>
      <c r="D571" s="13"/>
      <c r="E571" s="13"/>
      <c r="F571" s="160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>
      <c r="A572" s="13"/>
      <c r="B572" s="171"/>
      <c r="C572" s="171"/>
      <c r="D572" s="13"/>
      <c r="E572" s="13"/>
      <c r="F572" s="160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>
      <c r="A573" s="13"/>
      <c r="B573" s="171"/>
      <c r="C573" s="171"/>
      <c r="D573" s="13"/>
      <c r="E573" s="13"/>
      <c r="F573" s="160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>
      <c r="A574" s="13"/>
      <c r="B574" s="171"/>
      <c r="C574" s="171"/>
      <c r="D574" s="13"/>
      <c r="E574" s="13"/>
      <c r="F574" s="160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>
      <c r="A575" s="13"/>
      <c r="B575" s="171"/>
      <c r="C575" s="171"/>
      <c r="D575" s="13"/>
      <c r="E575" s="13"/>
      <c r="F575" s="160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>
      <c r="A576" s="13"/>
      <c r="B576" s="171"/>
      <c r="C576" s="171"/>
      <c r="D576" s="13"/>
      <c r="E576" s="13"/>
      <c r="F576" s="160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>
      <c r="A577" s="13"/>
      <c r="B577" s="171"/>
      <c r="C577" s="171"/>
      <c r="D577" s="13"/>
      <c r="E577" s="13"/>
      <c r="F577" s="160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>
      <c r="A578" s="13"/>
      <c r="B578" s="171"/>
      <c r="C578" s="171"/>
      <c r="D578" s="13"/>
      <c r="E578" s="13"/>
      <c r="F578" s="160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>
      <c r="A579" s="13"/>
      <c r="B579" s="171"/>
      <c r="C579" s="171"/>
      <c r="D579" s="13"/>
      <c r="E579" s="13"/>
      <c r="F579" s="160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>
      <c r="A580" s="13"/>
      <c r="B580" s="171"/>
      <c r="C580" s="171"/>
      <c r="D580" s="13"/>
      <c r="E580" s="13"/>
      <c r="F580" s="160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>
      <c r="A581" s="13"/>
      <c r="B581" s="171"/>
      <c r="C581" s="171"/>
      <c r="D581" s="13"/>
      <c r="E581" s="13"/>
      <c r="F581" s="160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>
      <c r="A582" s="13"/>
      <c r="B582" s="171"/>
      <c r="C582" s="171"/>
      <c r="D582" s="13"/>
      <c r="E582" s="13"/>
      <c r="F582" s="160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>
      <c r="A583" s="13"/>
      <c r="B583" s="171"/>
      <c r="C583" s="171"/>
      <c r="D583" s="13"/>
      <c r="E583" s="13"/>
      <c r="F583" s="160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>
      <c r="A584" s="13"/>
      <c r="B584" s="171"/>
      <c r="C584" s="171"/>
      <c r="D584" s="13"/>
      <c r="E584" s="13"/>
      <c r="F584" s="160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>
      <c r="A585" s="13"/>
      <c r="B585" s="171"/>
      <c r="C585" s="171"/>
      <c r="D585" s="13"/>
      <c r="E585" s="13"/>
      <c r="F585" s="160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>
      <c r="A586" s="13"/>
      <c r="B586" s="171"/>
      <c r="C586" s="171"/>
      <c r="D586" s="13"/>
      <c r="E586" s="13"/>
      <c r="F586" s="160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>
      <c r="A587" s="13"/>
      <c r="B587" s="171"/>
      <c r="C587" s="171"/>
      <c r="D587" s="13"/>
      <c r="E587" s="13"/>
      <c r="F587" s="160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>
      <c r="A588" s="13"/>
      <c r="B588" s="171"/>
      <c r="C588" s="171"/>
      <c r="D588" s="13"/>
      <c r="E588" s="13"/>
      <c r="F588" s="160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>
      <c r="A589" s="13"/>
      <c r="B589" s="171"/>
      <c r="C589" s="171"/>
      <c r="D589" s="13"/>
      <c r="E589" s="13"/>
      <c r="F589" s="160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>
      <c r="A590" s="13"/>
      <c r="B590" s="171"/>
      <c r="C590" s="171"/>
      <c r="D590" s="13"/>
      <c r="E590" s="13"/>
      <c r="F590" s="160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>
      <c r="A591" s="13"/>
      <c r="B591" s="171"/>
      <c r="C591" s="171"/>
      <c r="D591" s="13"/>
      <c r="E591" s="13"/>
      <c r="F591" s="160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>
      <c r="A592" s="13"/>
      <c r="B592" s="171"/>
      <c r="C592" s="171"/>
      <c r="D592" s="13"/>
      <c r="E592" s="13"/>
      <c r="F592" s="160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>
      <c r="A593" s="13"/>
      <c r="B593" s="171"/>
      <c r="C593" s="171"/>
      <c r="D593" s="13"/>
      <c r="E593" s="13"/>
      <c r="F593" s="160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>
      <c r="A594" s="13"/>
      <c r="B594" s="171"/>
      <c r="C594" s="171"/>
      <c r="D594" s="13"/>
      <c r="E594" s="13"/>
      <c r="F594" s="160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>
      <c r="A595" s="13"/>
      <c r="B595" s="171"/>
      <c r="C595" s="171"/>
      <c r="D595" s="13"/>
      <c r="E595" s="13"/>
      <c r="F595" s="160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>
      <c r="A596" s="13"/>
      <c r="B596" s="171"/>
      <c r="C596" s="171"/>
      <c r="D596" s="13"/>
      <c r="E596" s="13"/>
      <c r="F596" s="160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>
      <c r="A597" s="13"/>
      <c r="B597" s="171"/>
      <c r="C597" s="171"/>
      <c r="D597" s="13"/>
      <c r="E597" s="13"/>
      <c r="F597" s="160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>
      <c r="A598" s="13"/>
      <c r="B598" s="171"/>
      <c r="C598" s="171"/>
      <c r="D598" s="13"/>
      <c r="E598" s="13"/>
      <c r="F598" s="160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>
      <c r="A599" s="13"/>
      <c r="B599" s="171"/>
      <c r="C599" s="171"/>
      <c r="D599" s="13"/>
      <c r="E599" s="13"/>
      <c r="F599" s="160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>
      <c r="A600" s="13"/>
      <c r="B600" s="171"/>
      <c r="C600" s="171"/>
      <c r="D600" s="13"/>
      <c r="E600" s="13"/>
      <c r="F600" s="160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>
      <c r="A601" s="13"/>
      <c r="B601" s="171"/>
      <c r="C601" s="171"/>
      <c r="D601" s="13"/>
      <c r="E601" s="13"/>
      <c r="F601" s="160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>
      <c r="A602" s="13"/>
      <c r="B602" s="171"/>
      <c r="C602" s="171"/>
      <c r="D602" s="13"/>
      <c r="E602" s="13"/>
      <c r="F602" s="160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>
      <c r="A603" s="13"/>
      <c r="B603" s="171"/>
      <c r="C603" s="171"/>
      <c r="D603" s="13"/>
      <c r="E603" s="13"/>
      <c r="F603" s="160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>
      <c r="A604" s="13"/>
      <c r="B604" s="171"/>
      <c r="C604" s="171"/>
      <c r="D604" s="13"/>
      <c r="E604" s="13"/>
      <c r="F604" s="160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>
      <c r="A605" s="13"/>
      <c r="B605" s="171"/>
      <c r="C605" s="171"/>
      <c r="D605" s="13"/>
      <c r="E605" s="13"/>
      <c r="F605" s="160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>
      <c r="A606" s="13"/>
      <c r="B606" s="171"/>
      <c r="C606" s="171"/>
      <c r="D606" s="13"/>
      <c r="E606" s="13"/>
      <c r="F606" s="160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>
      <c r="A607" s="13"/>
      <c r="B607" s="171"/>
      <c r="C607" s="171"/>
      <c r="D607" s="13"/>
      <c r="E607" s="13"/>
      <c r="F607" s="160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>
      <c r="A608" s="13"/>
      <c r="B608" s="171"/>
      <c r="C608" s="171"/>
      <c r="D608" s="13"/>
      <c r="E608" s="13"/>
      <c r="F608" s="160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>
      <c r="A609" s="13"/>
      <c r="B609" s="171"/>
      <c r="C609" s="171"/>
      <c r="D609" s="13"/>
      <c r="E609" s="13"/>
      <c r="F609" s="160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>
      <c r="A610" s="13"/>
      <c r="B610" s="171"/>
      <c r="C610" s="171"/>
      <c r="D610" s="13"/>
      <c r="E610" s="13"/>
      <c r="F610" s="160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>
      <c r="A611" s="13"/>
      <c r="B611" s="171"/>
      <c r="C611" s="171"/>
      <c r="D611" s="13"/>
      <c r="E611" s="13"/>
      <c r="F611" s="160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>
      <c r="A612" s="13"/>
      <c r="B612" s="171"/>
      <c r="C612" s="171"/>
      <c r="D612" s="13"/>
      <c r="E612" s="13"/>
      <c r="F612" s="160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>
      <c r="A613" s="13"/>
      <c r="B613" s="171"/>
      <c r="C613" s="171"/>
      <c r="D613" s="13"/>
      <c r="E613" s="13"/>
      <c r="F613" s="160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>
      <c r="A614" s="13"/>
      <c r="B614" s="171"/>
      <c r="C614" s="171"/>
      <c r="D614" s="13"/>
      <c r="E614" s="13"/>
      <c r="F614" s="160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>
      <c r="A615" s="13"/>
      <c r="B615" s="171"/>
      <c r="C615" s="171"/>
      <c r="D615" s="13"/>
      <c r="E615" s="13"/>
      <c r="F615" s="160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>
      <c r="A616" s="13"/>
      <c r="B616" s="171"/>
      <c r="C616" s="171"/>
      <c r="D616" s="13"/>
      <c r="E616" s="13"/>
      <c r="F616" s="160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>
      <c r="A617" s="13"/>
      <c r="B617" s="171"/>
      <c r="C617" s="171"/>
      <c r="D617" s="13"/>
      <c r="E617" s="13"/>
      <c r="F617" s="160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>
      <c r="A618" s="13"/>
      <c r="B618" s="171"/>
      <c r="C618" s="171"/>
      <c r="D618" s="13"/>
      <c r="E618" s="13"/>
      <c r="F618" s="160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>
      <c r="A619" s="13"/>
      <c r="B619" s="171"/>
      <c r="C619" s="171"/>
      <c r="D619" s="13"/>
      <c r="E619" s="13"/>
      <c r="F619" s="160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>
      <c r="A620" s="13"/>
      <c r="B620" s="171"/>
      <c r="C620" s="171"/>
      <c r="D620" s="13"/>
      <c r="E620" s="13"/>
      <c r="F620" s="160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>
      <c r="A621" s="13"/>
      <c r="B621" s="171"/>
      <c r="C621" s="171"/>
      <c r="D621" s="13"/>
      <c r="E621" s="13"/>
      <c r="F621" s="160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>
      <c r="A622" s="13"/>
      <c r="B622" s="171"/>
      <c r="C622" s="171"/>
      <c r="D622" s="13"/>
      <c r="E622" s="13"/>
      <c r="F622" s="160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>
      <c r="A623" s="13"/>
      <c r="B623" s="171"/>
      <c r="C623" s="171"/>
      <c r="D623" s="13"/>
      <c r="E623" s="13"/>
      <c r="F623" s="160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>
      <c r="A624" s="13"/>
      <c r="B624" s="171"/>
      <c r="C624" s="171"/>
      <c r="D624" s="13"/>
      <c r="E624" s="13"/>
      <c r="F624" s="160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>
      <c r="A625" s="13"/>
      <c r="B625" s="171"/>
      <c r="C625" s="171"/>
      <c r="D625" s="13"/>
      <c r="E625" s="13"/>
      <c r="F625" s="160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>
      <c r="A626" s="13"/>
      <c r="B626" s="171"/>
      <c r="C626" s="171"/>
      <c r="D626" s="13"/>
      <c r="E626" s="13"/>
      <c r="F626" s="160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>
      <c r="A627" s="13"/>
      <c r="B627" s="171"/>
      <c r="C627" s="171"/>
      <c r="D627" s="13"/>
      <c r="E627" s="13"/>
      <c r="F627" s="160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>
      <c r="A628" s="13"/>
      <c r="B628" s="171"/>
      <c r="C628" s="171"/>
      <c r="D628" s="13"/>
      <c r="E628" s="13"/>
      <c r="F628" s="160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>
      <c r="A629" s="13"/>
      <c r="B629" s="171"/>
      <c r="C629" s="171"/>
      <c r="D629" s="13"/>
      <c r="E629" s="13"/>
      <c r="F629" s="160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>
      <c r="A630" s="13"/>
      <c r="B630" s="171"/>
      <c r="C630" s="171"/>
      <c r="D630" s="13"/>
      <c r="E630" s="13"/>
      <c r="F630" s="160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>
      <c r="A631" s="13"/>
      <c r="B631" s="171"/>
      <c r="C631" s="171"/>
      <c r="D631" s="13"/>
      <c r="E631" s="13"/>
      <c r="F631" s="160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>
      <c r="A632" s="13"/>
      <c r="B632" s="171"/>
      <c r="C632" s="171"/>
      <c r="D632" s="13"/>
      <c r="E632" s="13"/>
      <c r="F632" s="160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>
      <c r="A633" s="13"/>
      <c r="B633" s="171"/>
      <c r="C633" s="171"/>
      <c r="D633" s="13"/>
      <c r="E633" s="13"/>
      <c r="F633" s="160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>
      <c r="A634" s="13"/>
      <c r="B634" s="171"/>
      <c r="C634" s="171"/>
      <c r="D634" s="13"/>
      <c r="E634" s="13"/>
      <c r="F634" s="160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>
      <c r="A635" s="13"/>
      <c r="B635" s="171"/>
      <c r="C635" s="171"/>
      <c r="D635" s="13"/>
      <c r="E635" s="13"/>
      <c r="F635" s="160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>
      <c r="A636" s="13"/>
      <c r="B636" s="171"/>
      <c r="C636" s="171"/>
      <c r="D636" s="13"/>
      <c r="E636" s="13"/>
      <c r="F636" s="160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>
      <c r="A637" s="13"/>
      <c r="B637" s="171"/>
      <c r="C637" s="171"/>
      <c r="D637" s="13"/>
      <c r="E637" s="13"/>
      <c r="F637" s="160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>
      <c r="A638" s="13"/>
      <c r="B638" s="171"/>
      <c r="C638" s="171"/>
      <c r="D638" s="13"/>
      <c r="E638" s="13"/>
      <c r="F638" s="160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>
      <c r="A639" s="13"/>
      <c r="B639" s="171"/>
      <c r="C639" s="171"/>
      <c r="D639" s="13"/>
      <c r="E639" s="13"/>
      <c r="F639" s="160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>
      <c r="A640" s="13"/>
      <c r="B640" s="171"/>
      <c r="C640" s="171"/>
      <c r="D640" s="13"/>
      <c r="E640" s="13"/>
      <c r="F640" s="160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>
      <c r="A641" s="13"/>
      <c r="B641" s="171"/>
      <c r="C641" s="171"/>
      <c r="D641" s="13"/>
      <c r="E641" s="13"/>
      <c r="F641" s="160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>
      <c r="A642" s="13"/>
      <c r="B642" s="171"/>
      <c r="C642" s="171"/>
      <c r="D642" s="13"/>
      <c r="E642" s="13"/>
      <c r="F642" s="160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>
      <c r="A643" s="13"/>
      <c r="B643" s="171"/>
      <c r="C643" s="171"/>
      <c r="D643" s="13"/>
      <c r="E643" s="13"/>
      <c r="F643" s="160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>
      <c r="A644" s="13"/>
      <c r="B644" s="171"/>
      <c r="C644" s="171"/>
      <c r="D644" s="13"/>
      <c r="E644" s="13"/>
      <c r="F644" s="160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>
      <c r="A645" s="13"/>
      <c r="B645" s="171"/>
      <c r="C645" s="171"/>
      <c r="D645" s="13"/>
      <c r="E645" s="13"/>
      <c r="F645" s="160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>
      <c r="A646" s="13"/>
      <c r="B646" s="171"/>
      <c r="C646" s="171"/>
      <c r="D646" s="13"/>
      <c r="E646" s="13"/>
      <c r="F646" s="160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>
      <c r="A647" s="13"/>
      <c r="B647" s="171"/>
      <c r="C647" s="171"/>
      <c r="D647" s="13"/>
      <c r="E647" s="13"/>
      <c r="F647" s="160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>
      <c r="A648" s="13"/>
      <c r="B648" s="171"/>
      <c r="C648" s="171"/>
      <c r="D648" s="13"/>
      <c r="E648" s="13"/>
      <c r="F648" s="160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>
      <c r="A649" s="13"/>
      <c r="B649" s="171"/>
      <c r="C649" s="171"/>
      <c r="D649" s="13"/>
      <c r="E649" s="13"/>
      <c r="F649" s="160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>
      <c r="A650" s="13"/>
      <c r="B650" s="171"/>
      <c r="C650" s="171"/>
      <c r="D650" s="13"/>
      <c r="E650" s="13"/>
      <c r="F650" s="160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>
      <c r="A651" s="13"/>
      <c r="B651" s="171"/>
      <c r="C651" s="171"/>
      <c r="D651" s="13"/>
      <c r="E651" s="13"/>
      <c r="F651" s="160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>
      <c r="A652" s="13"/>
      <c r="B652" s="171"/>
      <c r="C652" s="171"/>
      <c r="D652" s="13"/>
      <c r="E652" s="13"/>
      <c r="F652" s="160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>
      <c r="A653" s="13"/>
      <c r="B653" s="171"/>
      <c r="C653" s="171"/>
      <c r="D653" s="13"/>
      <c r="E653" s="13"/>
      <c r="F653" s="160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>
      <c r="A654" s="13"/>
      <c r="B654" s="171"/>
      <c r="C654" s="171"/>
      <c r="D654" s="13"/>
      <c r="E654" s="13"/>
      <c r="F654" s="160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>
      <c r="A655" s="13"/>
      <c r="B655" s="171"/>
      <c r="C655" s="171"/>
      <c r="D655" s="13"/>
      <c r="E655" s="13"/>
      <c r="F655" s="160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>
      <c r="A656" s="13"/>
      <c r="B656" s="171"/>
      <c r="C656" s="171"/>
      <c r="D656" s="13"/>
      <c r="E656" s="13"/>
      <c r="F656" s="160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>
      <c r="A657" s="13"/>
      <c r="B657" s="171"/>
      <c r="C657" s="171"/>
      <c r="D657" s="13"/>
      <c r="E657" s="13"/>
      <c r="F657" s="160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>
      <c r="A658" s="13"/>
      <c r="B658" s="171"/>
      <c r="C658" s="171"/>
      <c r="D658" s="13"/>
      <c r="E658" s="13"/>
      <c r="F658" s="160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>
      <c r="A659" s="13"/>
      <c r="B659" s="171"/>
      <c r="C659" s="171"/>
      <c r="D659" s="13"/>
      <c r="E659" s="13"/>
      <c r="F659" s="160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>
      <c r="A660" s="13"/>
      <c r="B660" s="171"/>
      <c r="C660" s="171"/>
      <c r="D660" s="13"/>
      <c r="E660" s="13"/>
      <c r="F660" s="160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>
      <c r="A661" s="13"/>
      <c r="B661" s="171"/>
      <c r="C661" s="171"/>
      <c r="D661" s="13"/>
      <c r="E661" s="13"/>
      <c r="F661" s="160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>
      <c r="A662" s="13"/>
      <c r="B662" s="171"/>
      <c r="C662" s="171"/>
      <c r="D662" s="13"/>
      <c r="E662" s="13"/>
      <c r="F662" s="160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>
      <c r="A663" s="13"/>
      <c r="B663" s="171"/>
      <c r="C663" s="171"/>
      <c r="D663" s="13"/>
      <c r="E663" s="13"/>
      <c r="F663" s="160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>
      <c r="A664" s="13"/>
      <c r="B664" s="171"/>
      <c r="C664" s="171"/>
      <c r="D664" s="13"/>
      <c r="E664" s="13"/>
      <c r="F664" s="160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>
      <c r="A665" s="13"/>
      <c r="B665" s="171"/>
      <c r="C665" s="171"/>
      <c r="D665" s="13"/>
      <c r="E665" s="13"/>
      <c r="F665" s="160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>
      <c r="A666" s="13"/>
      <c r="B666" s="171"/>
      <c r="C666" s="171"/>
      <c r="D666" s="13"/>
      <c r="E666" s="13"/>
      <c r="F666" s="160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>
      <c r="A667" s="13"/>
      <c r="B667" s="171"/>
      <c r="C667" s="171"/>
      <c r="D667" s="13"/>
      <c r="E667" s="13"/>
      <c r="F667" s="160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>
      <c r="A668" s="13"/>
      <c r="B668" s="171"/>
      <c r="C668" s="171"/>
      <c r="D668" s="13"/>
      <c r="E668" s="13"/>
      <c r="F668" s="160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>
      <c r="A669" s="13"/>
      <c r="B669" s="171"/>
      <c r="C669" s="171"/>
      <c r="D669" s="13"/>
      <c r="E669" s="13"/>
      <c r="F669" s="160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>
      <c r="A670" s="13"/>
      <c r="B670" s="171"/>
      <c r="C670" s="171"/>
      <c r="D670" s="13"/>
      <c r="E670" s="13"/>
      <c r="F670" s="160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>
      <c r="A671" s="13"/>
      <c r="B671" s="171"/>
      <c r="C671" s="171"/>
      <c r="D671" s="13"/>
      <c r="E671" s="13"/>
      <c r="F671" s="160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>
      <c r="A672" s="13"/>
      <c r="B672" s="171"/>
      <c r="C672" s="171"/>
      <c r="D672" s="13"/>
      <c r="E672" s="13"/>
      <c r="F672" s="160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>
      <c r="A673" s="13"/>
      <c r="B673" s="171"/>
      <c r="C673" s="171"/>
      <c r="D673" s="13"/>
      <c r="E673" s="13"/>
      <c r="F673" s="160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>
      <c r="A674" s="13"/>
      <c r="B674" s="171"/>
      <c r="C674" s="171"/>
      <c r="D674" s="13"/>
      <c r="E674" s="13"/>
      <c r="F674" s="160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>
      <c r="A675" s="13"/>
      <c r="B675" s="171"/>
      <c r="C675" s="171"/>
      <c r="D675" s="13"/>
      <c r="E675" s="13"/>
      <c r="F675" s="160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>
      <c r="A676" s="13"/>
      <c r="B676" s="171"/>
      <c r="C676" s="171"/>
      <c r="D676" s="13"/>
      <c r="E676" s="13"/>
      <c r="F676" s="160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>
      <c r="A677" s="13"/>
      <c r="B677" s="171"/>
      <c r="C677" s="171"/>
      <c r="D677" s="13"/>
      <c r="E677" s="13"/>
      <c r="F677" s="160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>
      <c r="A678" s="13"/>
      <c r="B678" s="171"/>
      <c r="C678" s="171"/>
      <c r="D678" s="13"/>
      <c r="E678" s="13"/>
      <c r="F678" s="160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>
      <c r="A679" s="13"/>
      <c r="B679" s="171"/>
      <c r="C679" s="171"/>
      <c r="D679" s="13"/>
      <c r="E679" s="13"/>
      <c r="F679" s="160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>
      <c r="A680" s="13"/>
      <c r="B680" s="171"/>
      <c r="C680" s="171"/>
      <c r="D680" s="13"/>
      <c r="E680" s="13"/>
      <c r="F680" s="160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>
      <c r="A681" s="13"/>
      <c r="B681" s="171"/>
      <c r="C681" s="171"/>
      <c r="D681" s="13"/>
      <c r="E681" s="13"/>
      <c r="F681" s="160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>
      <c r="A682" s="13"/>
      <c r="B682" s="171"/>
      <c r="C682" s="171"/>
      <c r="D682" s="13"/>
      <c r="E682" s="13"/>
      <c r="F682" s="160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>
      <c r="A683" s="13"/>
      <c r="B683" s="171"/>
      <c r="C683" s="171"/>
      <c r="D683" s="13"/>
      <c r="E683" s="13"/>
      <c r="F683" s="160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>
      <c r="A684" s="13"/>
      <c r="B684" s="171"/>
      <c r="C684" s="171"/>
      <c r="D684" s="13"/>
      <c r="E684" s="13"/>
      <c r="F684" s="160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>
      <c r="A685" s="13"/>
      <c r="B685" s="171"/>
      <c r="C685" s="171"/>
      <c r="D685" s="13"/>
      <c r="E685" s="13"/>
      <c r="F685" s="160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>
      <c r="A686" s="13"/>
      <c r="B686" s="171"/>
      <c r="C686" s="171"/>
      <c r="D686" s="13"/>
      <c r="E686" s="13"/>
      <c r="F686" s="160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>
      <c r="A687" s="13"/>
      <c r="B687" s="171"/>
      <c r="C687" s="171"/>
      <c r="D687" s="13"/>
      <c r="E687" s="13"/>
      <c r="F687" s="160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>
      <c r="A688" s="13"/>
      <c r="B688" s="171"/>
      <c r="C688" s="171"/>
      <c r="D688" s="13"/>
      <c r="E688" s="13"/>
      <c r="F688" s="160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>
      <c r="A689" s="13"/>
      <c r="B689" s="171"/>
      <c r="C689" s="171"/>
      <c r="D689" s="13"/>
      <c r="E689" s="13"/>
      <c r="F689" s="160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>
      <c r="A690" s="13"/>
      <c r="B690" s="171"/>
      <c r="C690" s="171"/>
      <c r="D690" s="13"/>
      <c r="E690" s="13"/>
      <c r="F690" s="160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>
      <c r="A691" s="13"/>
      <c r="B691" s="171"/>
      <c r="C691" s="171"/>
      <c r="D691" s="13"/>
      <c r="E691" s="13"/>
      <c r="F691" s="160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>
      <c r="A692" s="13"/>
      <c r="B692" s="171"/>
      <c r="C692" s="171"/>
      <c r="D692" s="13"/>
      <c r="E692" s="13"/>
      <c r="F692" s="160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>
      <c r="A693" s="13"/>
      <c r="B693" s="171"/>
      <c r="C693" s="171"/>
      <c r="D693" s="13"/>
      <c r="E693" s="13"/>
      <c r="F693" s="160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>
      <c r="A694" s="13"/>
      <c r="B694" s="171"/>
      <c r="C694" s="171"/>
      <c r="D694" s="13"/>
      <c r="E694" s="13"/>
      <c r="F694" s="160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>
      <c r="A695" s="13"/>
      <c r="B695" s="171"/>
      <c r="C695" s="171"/>
      <c r="D695" s="13"/>
      <c r="E695" s="13"/>
      <c r="F695" s="160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>
      <c r="A696" s="13"/>
      <c r="B696" s="171"/>
      <c r="C696" s="171"/>
      <c r="D696" s="13"/>
      <c r="E696" s="13"/>
      <c r="F696" s="160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>
      <c r="A697" s="13"/>
      <c r="B697" s="171"/>
      <c r="C697" s="171"/>
      <c r="D697" s="13"/>
      <c r="E697" s="13"/>
      <c r="F697" s="160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>
      <c r="A698" s="13"/>
      <c r="B698" s="171"/>
      <c r="C698" s="171"/>
      <c r="D698" s="13"/>
      <c r="E698" s="13"/>
      <c r="F698" s="160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>
      <c r="A699" s="13"/>
      <c r="B699" s="171"/>
      <c r="C699" s="171"/>
      <c r="D699" s="13"/>
      <c r="E699" s="13"/>
      <c r="F699" s="160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>
      <c r="A700" s="13"/>
      <c r="B700" s="171"/>
      <c r="C700" s="171"/>
      <c r="D700" s="13"/>
      <c r="E700" s="13"/>
      <c r="F700" s="160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>
      <c r="A701" s="13"/>
      <c r="B701" s="171"/>
      <c r="C701" s="171"/>
      <c r="D701" s="13"/>
      <c r="E701" s="13"/>
      <c r="F701" s="160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>
      <c r="A702" s="13"/>
      <c r="B702" s="171"/>
      <c r="C702" s="171"/>
      <c r="D702" s="13"/>
      <c r="E702" s="13"/>
      <c r="F702" s="160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>
      <c r="A703" s="13"/>
      <c r="B703" s="171"/>
      <c r="C703" s="171"/>
      <c r="D703" s="13"/>
      <c r="E703" s="13"/>
      <c r="F703" s="160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>
      <c r="A704" s="13"/>
      <c r="B704" s="171"/>
      <c r="C704" s="171"/>
      <c r="D704" s="13"/>
      <c r="E704" s="13"/>
      <c r="F704" s="160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>
      <c r="A705" s="13"/>
      <c r="B705" s="171"/>
      <c r="C705" s="171"/>
      <c r="D705" s="13"/>
      <c r="E705" s="13"/>
      <c r="F705" s="160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>
      <c r="A706" s="13"/>
      <c r="B706" s="171"/>
      <c r="C706" s="171"/>
      <c r="D706" s="13"/>
      <c r="E706" s="13"/>
      <c r="F706" s="160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>
      <c r="A707" s="13"/>
      <c r="B707" s="171"/>
      <c r="C707" s="171"/>
      <c r="D707" s="13"/>
      <c r="E707" s="13"/>
      <c r="F707" s="160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>
      <c r="A708" s="13"/>
      <c r="B708" s="171"/>
      <c r="C708" s="171"/>
      <c r="D708" s="13"/>
      <c r="E708" s="13"/>
      <c r="F708" s="160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>
      <c r="A709" s="13"/>
      <c r="B709" s="171"/>
      <c r="C709" s="171"/>
      <c r="D709" s="13"/>
      <c r="E709" s="13"/>
      <c r="F709" s="160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>
      <c r="A710" s="13"/>
      <c r="B710" s="171"/>
      <c r="C710" s="171"/>
      <c r="D710" s="13"/>
      <c r="E710" s="13"/>
      <c r="F710" s="160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>
      <c r="A711" s="13"/>
      <c r="B711" s="171"/>
      <c r="C711" s="171"/>
      <c r="D711" s="13"/>
      <c r="E711" s="13"/>
      <c r="F711" s="160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>
      <c r="A712" s="13"/>
      <c r="B712" s="171"/>
      <c r="C712" s="171"/>
      <c r="D712" s="13"/>
      <c r="E712" s="13"/>
      <c r="F712" s="160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>
      <c r="A713" s="13"/>
      <c r="B713" s="171"/>
      <c r="C713" s="171"/>
      <c r="D713" s="13"/>
      <c r="E713" s="13"/>
      <c r="F713" s="160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>
      <c r="A714" s="13"/>
      <c r="B714" s="171"/>
      <c r="C714" s="171"/>
      <c r="D714" s="13"/>
      <c r="E714" s="13"/>
      <c r="F714" s="160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>
      <c r="A715" s="13"/>
      <c r="B715" s="171"/>
      <c r="C715" s="171"/>
      <c r="D715" s="13"/>
      <c r="E715" s="13"/>
      <c r="F715" s="160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>
      <c r="A716" s="13"/>
      <c r="B716" s="171"/>
      <c r="C716" s="171"/>
      <c r="D716" s="13"/>
      <c r="E716" s="13"/>
      <c r="F716" s="160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>
      <c r="A717" s="13"/>
      <c r="B717" s="171"/>
      <c r="C717" s="171"/>
      <c r="D717" s="13"/>
      <c r="E717" s="13"/>
      <c r="F717" s="160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>
      <c r="A718" s="13"/>
      <c r="B718" s="171"/>
      <c r="C718" s="171"/>
      <c r="D718" s="13"/>
      <c r="E718" s="13"/>
      <c r="F718" s="160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>
      <c r="A719" s="13"/>
      <c r="B719" s="171"/>
      <c r="C719" s="171"/>
      <c r="D719" s="13"/>
      <c r="E719" s="13"/>
      <c r="F719" s="160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>
      <c r="A720" s="13"/>
      <c r="B720" s="171"/>
      <c r="C720" s="171"/>
      <c r="D720" s="13"/>
      <c r="E720" s="13"/>
      <c r="F720" s="160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>
      <c r="A721" s="13"/>
      <c r="B721" s="171"/>
      <c r="C721" s="171"/>
      <c r="D721" s="13"/>
      <c r="E721" s="13"/>
      <c r="F721" s="160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>
      <c r="A722" s="13"/>
      <c r="B722" s="171"/>
      <c r="C722" s="171"/>
      <c r="D722" s="13"/>
      <c r="E722" s="13"/>
      <c r="F722" s="160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>
      <c r="A723" s="13"/>
      <c r="B723" s="171"/>
      <c r="C723" s="171"/>
      <c r="D723" s="13"/>
      <c r="E723" s="13"/>
      <c r="F723" s="160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>
      <c r="A724" s="13"/>
      <c r="B724" s="171"/>
      <c r="C724" s="171"/>
      <c r="D724" s="13"/>
      <c r="E724" s="13"/>
      <c r="F724" s="160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>
      <c r="A725" s="13"/>
      <c r="B725" s="171"/>
      <c r="C725" s="171"/>
      <c r="D725" s="13"/>
      <c r="E725" s="13"/>
      <c r="F725" s="160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>
      <c r="A726" s="13"/>
      <c r="B726" s="171"/>
      <c r="C726" s="171"/>
      <c r="D726" s="13"/>
      <c r="E726" s="13"/>
      <c r="F726" s="160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>
      <c r="A727" s="13"/>
      <c r="B727" s="171"/>
      <c r="C727" s="171"/>
      <c r="D727" s="13"/>
      <c r="E727" s="13"/>
      <c r="F727" s="160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>
      <c r="A728" s="13"/>
      <c r="B728" s="171"/>
      <c r="C728" s="171"/>
      <c r="D728" s="13"/>
      <c r="E728" s="13"/>
      <c r="F728" s="160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>
      <c r="A729" s="13"/>
      <c r="B729" s="171"/>
      <c r="C729" s="171"/>
      <c r="D729" s="13"/>
      <c r="E729" s="13"/>
      <c r="F729" s="160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>
      <c r="A730" s="13"/>
      <c r="B730" s="171"/>
      <c r="C730" s="171"/>
      <c r="D730" s="13"/>
      <c r="E730" s="13"/>
      <c r="F730" s="160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>
      <c r="A731" s="13"/>
      <c r="B731" s="171"/>
      <c r="C731" s="171"/>
      <c r="D731" s="13"/>
      <c r="E731" s="13"/>
      <c r="F731" s="160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>
      <c r="A732" s="13"/>
      <c r="B732" s="171"/>
      <c r="C732" s="171"/>
      <c r="D732" s="13"/>
      <c r="E732" s="13"/>
      <c r="F732" s="160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>
      <c r="A733" s="13"/>
      <c r="B733" s="171"/>
      <c r="C733" s="171"/>
      <c r="D733" s="13"/>
      <c r="E733" s="13"/>
      <c r="F733" s="160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>
      <c r="A734" s="13"/>
      <c r="B734" s="171"/>
      <c r="C734" s="171"/>
      <c r="D734" s="13"/>
      <c r="E734" s="13"/>
      <c r="F734" s="160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>
      <c r="A735" s="13"/>
      <c r="B735" s="171"/>
      <c r="C735" s="171"/>
      <c r="D735" s="13"/>
      <c r="E735" s="13"/>
      <c r="F735" s="160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>
      <c r="A736" s="13"/>
      <c r="B736" s="171"/>
      <c r="C736" s="171"/>
      <c r="D736" s="13"/>
      <c r="E736" s="13"/>
      <c r="F736" s="160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>
      <c r="A737" s="13"/>
      <c r="B737" s="171"/>
      <c r="C737" s="171"/>
      <c r="D737" s="13"/>
      <c r="E737" s="13"/>
      <c r="F737" s="160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>
      <c r="A738" s="13"/>
      <c r="B738" s="171"/>
      <c r="C738" s="171"/>
      <c r="D738" s="13"/>
      <c r="E738" s="13"/>
      <c r="F738" s="160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>
      <c r="A739" s="13"/>
      <c r="B739" s="171"/>
      <c r="C739" s="171"/>
      <c r="D739" s="13"/>
      <c r="E739" s="13"/>
      <c r="F739" s="160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>
      <c r="A740" s="13"/>
      <c r="B740" s="171"/>
      <c r="C740" s="171"/>
      <c r="D740" s="13"/>
      <c r="E740" s="13"/>
      <c r="F740" s="160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>
      <c r="A741" s="13"/>
      <c r="B741" s="171"/>
      <c r="C741" s="171"/>
      <c r="D741" s="13"/>
      <c r="E741" s="13"/>
      <c r="F741" s="160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>
      <c r="A742" s="13"/>
      <c r="B742" s="171"/>
      <c r="C742" s="171"/>
      <c r="D742" s="13"/>
      <c r="E742" s="13"/>
      <c r="F742" s="160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>
      <c r="A743" s="13"/>
      <c r="B743" s="171"/>
      <c r="C743" s="171"/>
      <c r="D743" s="13"/>
      <c r="E743" s="13"/>
      <c r="F743" s="160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>
      <c r="A744" s="13"/>
      <c r="B744" s="171"/>
      <c r="C744" s="171"/>
      <c r="D744" s="13"/>
      <c r="E744" s="13"/>
      <c r="F744" s="160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>
      <c r="A745" s="13"/>
      <c r="B745" s="171"/>
      <c r="C745" s="171"/>
      <c r="D745" s="13"/>
      <c r="E745" s="13"/>
      <c r="F745" s="160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>
      <c r="A746" s="13"/>
      <c r="B746" s="171"/>
      <c r="C746" s="171"/>
      <c r="D746" s="13"/>
      <c r="E746" s="13"/>
      <c r="F746" s="160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>
      <c r="A747" s="13"/>
      <c r="B747" s="171"/>
      <c r="C747" s="171"/>
      <c r="D747" s="13"/>
      <c r="E747" s="13"/>
      <c r="F747" s="160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>
      <c r="A748" s="13"/>
      <c r="B748" s="171"/>
      <c r="C748" s="171"/>
      <c r="D748" s="13"/>
      <c r="E748" s="13"/>
      <c r="F748" s="160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>
      <c r="A749" s="13"/>
      <c r="B749" s="171"/>
      <c r="C749" s="171"/>
      <c r="D749" s="13"/>
      <c r="E749" s="13"/>
      <c r="F749" s="160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>
      <c r="A750" s="13"/>
      <c r="B750" s="171"/>
      <c r="C750" s="171"/>
      <c r="D750" s="13"/>
      <c r="E750" s="13"/>
      <c r="F750" s="160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>
      <c r="A751" s="13"/>
      <c r="B751" s="171"/>
      <c r="C751" s="171"/>
      <c r="D751" s="13"/>
      <c r="E751" s="13"/>
      <c r="F751" s="160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>
      <c r="A752" s="13"/>
      <c r="B752" s="171"/>
      <c r="C752" s="171"/>
      <c r="D752" s="13"/>
      <c r="E752" s="13"/>
      <c r="F752" s="160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>
      <c r="A753" s="13"/>
      <c r="B753" s="171"/>
      <c r="C753" s="171"/>
      <c r="D753" s="13"/>
      <c r="E753" s="13"/>
      <c r="F753" s="160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>
      <c r="A754" s="13"/>
      <c r="B754" s="171"/>
      <c r="C754" s="171"/>
      <c r="D754" s="13"/>
      <c r="E754" s="13"/>
      <c r="F754" s="160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>
      <c r="A755" s="13"/>
      <c r="B755" s="171"/>
      <c r="C755" s="171"/>
      <c r="D755" s="13"/>
      <c r="E755" s="13"/>
      <c r="F755" s="160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>
      <c r="A756" s="13"/>
      <c r="B756" s="171"/>
      <c r="C756" s="171"/>
      <c r="D756" s="13"/>
      <c r="E756" s="13"/>
      <c r="F756" s="160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>
      <c r="A757" s="13"/>
      <c r="B757" s="171"/>
      <c r="C757" s="171"/>
      <c r="D757" s="13"/>
      <c r="E757" s="13"/>
      <c r="F757" s="160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>
      <c r="A758" s="13"/>
      <c r="B758" s="171"/>
      <c r="C758" s="171"/>
      <c r="D758" s="13"/>
      <c r="E758" s="13"/>
      <c r="F758" s="160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>
      <c r="A759" s="13"/>
      <c r="B759" s="171"/>
      <c r="C759" s="171"/>
      <c r="D759" s="13"/>
      <c r="E759" s="13"/>
      <c r="F759" s="160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>
      <c r="A760" s="13"/>
      <c r="B760" s="171"/>
      <c r="C760" s="171"/>
      <c r="D760" s="13"/>
      <c r="E760" s="13"/>
      <c r="F760" s="160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>
      <c r="A761" s="13"/>
      <c r="B761" s="171"/>
      <c r="C761" s="171"/>
      <c r="D761" s="13"/>
      <c r="E761" s="13"/>
      <c r="F761" s="160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>
      <c r="A762" s="13"/>
      <c r="B762" s="171"/>
      <c r="C762" s="171"/>
      <c r="D762" s="13"/>
      <c r="E762" s="13"/>
      <c r="F762" s="160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>
      <c r="A763" s="13"/>
      <c r="B763" s="171"/>
      <c r="C763" s="171"/>
      <c r="D763" s="13"/>
      <c r="E763" s="13"/>
      <c r="F763" s="160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>
      <c r="A764" s="13"/>
      <c r="B764" s="171"/>
      <c r="C764" s="171"/>
      <c r="D764" s="13"/>
      <c r="E764" s="13"/>
      <c r="F764" s="160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>
      <c r="A765" s="13"/>
      <c r="B765" s="171"/>
      <c r="C765" s="171"/>
      <c r="D765" s="13"/>
      <c r="E765" s="13"/>
      <c r="F765" s="160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>
      <c r="A766" s="13"/>
      <c r="B766" s="171"/>
      <c r="C766" s="171"/>
      <c r="D766" s="13"/>
      <c r="E766" s="13"/>
      <c r="F766" s="160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>
      <c r="A767" s="13"/>
      <c r="B767" s="171"/>
      <c r="C767" s="171"/>
      <c r="D767" s="13"/>
      <c r="E767" s="13"/>
      <c r="F767" s="160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>
      <c r="A768" s="13"/>
      <c r="B768" s="171"/>
      <c r="C768" s="171"/>
      <c r="D768" s="13"/>
      <c r="E768" s="13"/>
      <c r="F768" s="160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>
      <c r="A769" s="13"/>
      <c r="B769" s="171"/>
      <c r="C769" s="171"/>
      <c r="D769" s="13"/>
      <c r="E769" s="13"/>
      <c r="F769" s="160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>
      <c r="A770" s="13"/>
      <c r="B770" s="171"/>
      <c r="C770" s="171"/>
      <c r="D770" s="13"/>
      <c r="E770" s="13"/>
      <c r="F770" s="160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>
      <c r="A771" s="13"/>
      <c r="B771" s="171"/>
      <c r="C771" s="171"/>
      <c r="D771" s="13"/>
      <c r="E771" s="13"/>
      <c r="F771" s="160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>
      <c r="A772" s="13"/>
      <c r="B772" s="171"/>
      <c r="C772" s="171"/>
      <c r="D772" s="13"/>
      <c r="E772" s="13"/>
      <c r="F772" s="160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>
      <c r="A773" s="13"/>
      <c r="B773" s="171"/>
      <c r="C773" s="171"/>
      <c r="D773" s="13"/>
      <c r="E773" s="13"/>
      <c r="F773" s="160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>
      <c r="A774" s="13"/>
      <c r="B774" s="171"/>
      <c r="C774" s="171"/>
      <c r="D774" s="13"/>
      <c r="E774" s="13"/>
      <c r="F774" s="160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>
      <c r="A775" s="13"/>
      <c r="B775" s="171"/>
      <c r="C775" s="171"/>
      <c r="D775" s="13"/>
      <c r="E775" s="13"/>
      <c r="F775" s="160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>
      <c r="A776" s="13"/>
      <c r="B776" s="171"/>
      <c r="C776" s="171"/>
      <c r="D776" s="13"/>
      <c r="E776" s="13"/>
      <c r="F776" s="160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>
      <c r="A777" s="13"/>
      <c r="B777" s="171"/>
      <c r="C777" s="171"/>
      <c r="D777" s="13"/>
      <c r="E777" s="13"/>
      <c r="F777" s="160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>
      <c r="A778" s="13"/>
      <c r="B778" s="171"/>
      <c r="C778" s="171"/>
      <c r="D778" s="13"/>
      <c r="E778" s="13"/>
      <c r="F778" s="160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>
      <c r="A779" s="13"/>
      <c r="B779" s="171"/>
      <c r="C779" s="171"/>
      <c r="D779" s="13"/>
      <c r="E779" s="13"/>
      <c r="F779" s="160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>
      <c r="A780" s="13"/>
      <c r="B780" s="171"/>
      <c r="C780" s="171"/>
      <c r="D780" s="13"/>
      <c r="E780" s="13"/>
      <c r="F780" s="160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>
      <c r="A781" s="13"/>
      <c r="B781" s="171"/>
      <c r="C781" s="171"/>
      <c r="D781" s="13"/>
      <c r="E781" s="13"/>
      <c r="F781" s="160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>
      <c r="A782" s="13"/>
      <c r="B782" s="171"/>
      <c r="C782" s="171"/>
      <c r="D782" s="13"/>
      <c r="E782" s="13"/>
      <c r="F782" s="160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>
      <c r="A783" s="13"/>
      <c r="B783" s="171"/>
      <c r="C783" s="171"/>
      <c r="D783" s="13"/>
      <c r="E783" s="13"/>
      <c r="F783" s="160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>
      <c r="A784" s="13"/>
      <c r="B784" s="171"/>
      <c r="C784" s="171"/>
      <c r="D784" s="13"/>
      <c r="E784" s="13"/>
      <c r="F784" s="160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>
      <c r="A785" s="13"/>
      <c r="B785" s="171"/>
      <c r="C785" s="171"/>
      <c r="D785" s="13"/>
      <c r="E785" s="13"/>
      <c r="F785" s="160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>
      <c r="A786" s="13"/>
      <c r="B786" s="171"/>
      <c r="C786" s="171"/>
      <c r="D786" s="13"/>
      <c r="E786" s="13"/>
      <c r="F786" s="160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>
      <c r="A787" s="13"/>
      <c r="B787" s="171"/>
      <c r="C787" s="171"/>
      <c r="D787" s="13"/>
      <c r="E787" s="13"/>
      <c r="F787" s="160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>
      <c r="A788" s="13"/>
      <c r="B788" s="171"/>
      <c r="C788" s="171"/>
      <c r="D788" s="13"/>
      <c r="E788" s="13"/>
      <c r="F788" s="160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>
      <c r="A789" s="13"/>
      <c r="B789" s="171"/>
      <c r="C789" s="171"/>
      <c r="D789" s="13"/>
      <c r="E789" s="13"/>
      <c r="F789" s="160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>
      <c r="A790" s="13"/>
      <c r="B790" s="171"/>
      <c r="C790" s="171"/>
      <c r="D790" s="13"/>
      <c r="E790" s="13"/>
      <c r="F790" s="160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>
      <c r="A791" s="13"/>
      <c r="B791" s="171"/>
      <c r="C791" s="171"/>
      <c r="D791" s="13"/>
      <c r="E791" s="13"/>
      <c r="F791" s="160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>
      <c r="A792" s="13"/>
      <c r="B792" s="171"/>
      <c r="C792" s="171"/>
      <c r="D792" s="13"/>
      <c r="E792" s="13"/>
      <c r="F792" s="160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>
      <c r="A793" s="13"/>
      <c r="B793" s="171"/>
      <c r="C793" s="171"/>
      <c r="D793" s="13"/>
      <c r="E793" s="13"/>
      <c r="F793" s="160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>
      <c r="A794" s="13"/>
      <c r="B794" s="171"/>
      <c r="C794" s="171"/>
      <c r="D794" s="13"/>
      <c r="E794" s="13"/>
      <c r="F794" s="160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>
      <c r="A795" s="13"/>
      <c r="B795" s="171"/>
      <c r="C795" s="171"/>
      <c r="D795" s="13"/>
      <c r="E795" s="13"/>
      <c r="F795" s="160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>
      <c r="A796" s="13"/>
      <c r="B796" s="171"/>
      <c r="C796" s="171"/>
      <c r="D796" s="13"/>
      <c r="E796" s="13"/>
      <c r="F796" s="160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>
      <c r="A797" s="13"/>
      <c r="B797" s="171"/>
      <c r="C797" s="171"/>
      <c r="D797" s="13"/>
      <c r="E797" s="13"/>
      <c r="F797" s="160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>
      <c r="A798" s="13"/>
      <c r="B798" s="171"/>
      <c r="C798" s="171"/>
      <c r="D798" s="13"/>
      <c r="E798" s="13"/>
      <c r="F798" s="160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>
      <c r="A799" s="13"/>
      <c r="B799" s="171"/>
      <c r="C799" s="171"/>
      <c r="D799" s="13"/>
      <c r="E799" s="13"/>
      <c r="F799" s="160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>
      <c r="A800" s="13"/>
      <c r="B800" s="171"/>
      <c r="C800" s="171"/>
      <c r="D800" s="13"/>
      <c r="E800" s="13"/>
      <c r="F800" s="160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>
      <c r="A801" s="13"/>
      <c r="B801" s="171"/>
      <c r="C801" s="171"/>
      <c r="D801" s="13"/>
      <c r="E801" s="13"/>
      <c r="F801" s="160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>
      <c r="A802" s="13"/>
      <c r="B802" s="171"/>
      <c r="C802" s="171"/>
      <c r="D802" s="13"/>
      <c r="E802" s="13"/>
      <c r="F802" s="160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>
      <c r="A803" s="13"/>
      <c r="B803" s="171"/>
      <c r="C803" s="171"/>
      <c r="D803" s="13"/>
      <c r="E803" s="13"/>
      <c r="F803" s="160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>
      <c r="A804" s="13"/>
      <c r="B804" s="171"/>
      <c r="C804" s="171"/>
      <c r="D804" s="13"/>
      <c r="E804" s="13"/>
      <c r="F804" s="160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>
      <c r="A805" s="13"/>
      <c r="B805" s="171"/>
      <c r="C805" s="171"/>
      <c r="D805" s="13"/>
      <c r="E805" s="13"/>
      <c r="F805" s="160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>
      <c r="A806" s="13"/>
      <c r="B806" s="171"/>
      <c r="C806" s="171"/>
      <c r="D806" s="13"/>
      <c r="E806" s="13"/>
      <c r="F806" s="160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>
      <c r="A807" s="13"/>
      <c r="B807" s="171"/>
      <c r="C807" s="171"/>
      <c r="D807" s="13"/>
      <c r="E807" s="13"/>
      <c r="F807" s="160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>
      <c r="A808" s="13"/>
      <c r="B808" s="171"/>
      <c r="C808" s="171"/>
      <c r="D808" s="13"/>
      <c r="E808" s="13"/>
      <c r="F808" s="160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>
      <c r="A809" s="13"/>
      <c r="B809" s="171"/>
      <c r="C809" s="171"/>
      <c r="D809" s="13"/>
      <c r="E809" s="13"/>
      <c r="F809" s="160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>
      <c r="A810" s="13"/>
      <c r="B810" s="171"/>
      <c r="C810" s="171"/>
      <c r="D810" s="13"/>
      <c r="E810" s="13"/>
      <c r="F810" s="160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>
      <c r="A811" s="13"/>
      <c r="B811" s="171"/>
      <c r="C811" s="171"/>
      <c r="D811" s="13"/>
      <c r="E811" s="13"/>
      <c r="F811" s="160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>
      <c r="A812" s="13"/>
      <c r="B812" s="171"/>
      <c r="C812" s="171"/>
      <c r="D812" s="13"/>
      <c r="E812" s="13"/>
      <c r="F812" s="160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>
      <c r="A813" s="13"/>
      <c r="B813" s="171"/>
      <c r="C813" s="171"/>
      <c r="D813" s="13"/>
      <c r="E813" s="13"/>
      <c r="F813" s="160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>
      <c r="A814" s="13"/>
      <c r="B814" s="171"/>
      <c r="C814" s="171"/>
      <c r="D814" s="13"/>
      <c r="E814" s="13"/>
      <c r="F814" s="160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>
      <c r="A815" s="13"/>
      <c r="B815" s="171"/>
      <c r="C815" s="171"/>
      <c r="D815" s="13"/>
      <c r="E815" s="13"/>
      <c r="F815" s="160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>
      <c r="A816" s="13"/>
      <c r="B816" s="171"/>
      <c r="C816" s="171"/>
      <c r="D816" s="13"/>
      <c r="E816" s="13"/>
      <c r="F816" s="160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>
      <c r="A817" s="13"/>
      <c r="B817" s="171"/>
      <c r="C817" s="171"/>
      <c r="D817" s="13"/>
      <c r="E817" s="13"/>
      <c r="F817" s="160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>
      <c r="A818" s="13"/>
      <c r="B818" s="171"/>
      <c r="C818" s="171"/>
      <c r="D818" s="13"/>
      <c r="E818" s="13"/>
      <c r="F818" s="160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>
      <c r="A819" s="13"/>
      <c r="B819" s="171"/>
      <c r="C819" s="171"/>
      <c r="D819" s="13"/>
      <c r="E819" s="13"/>
      <c r="F819" s="160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>
      <c r="A820" s="13"/>
      <c r="B820" s="171"/>
      <c r="C820" s="171"/>
      <c r="D820" s="13"/>
      <c r="E820" s="13"/>
      <c r="F820" s="160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>
      <c r="A821" s="13"/>
      <c r="B821" s="171"/>
      <c r="C821" s="171"/>
      <c r="D821" s="13"/>
      <c r="E821" s="13"/>
      <c r="F821" s="160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>
      <c r="A822" s="13"/>
      <c r="B822" s="171"/>
      <c r="C822" s="171"/>
      <c r="D822" s="13"/>
      <c r="E822" s="13"/>
      <c r="F822" s="160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>
      <c r="A823" s="13"/>
      <c r="B823" s="171"/>
      <c r="C823" s="171"/>
      <c r="D823" s="13"/>
      <c r="E823" s="13"/>
      <c r="F823" s="160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>
      <c r="A824" s="13"/>
      <c r="B824" s="171"/>
      <c r="C824" s="171"/>
      <c r="D824" s="13"/>
      <c r="E824" s="13"/>
      <c r="F824" s="160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>
      <c r="A825" s="13"/>
      <c r="B825" s="171"/>
      <c r="C825" s="171"/>
      <c r="D825" s="13"/>
      <c r="E825" s="13"/>
      <c r="F825" s="160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>
      <c r="A826" s="13"/>
      <c r="B826" s="171"/>
      <c r="C826" s="171"/>
      <c r="D826" s="13"/>
      <c r="E826" s="13"/>
      <c r="F826" s="160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>
      <c r="A827" s="13"/>
      <c r="B827" s="171"/>
      <c r="C827" s="171"/>
      <c r="D827" s="13"/>
      <c r="E827" s="13"/>
      <c r="F827" s="160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>
      <c r="A828" s="13"/>
      <c r="B828" s="171"/>
      <c r="C828" s="171"/>
      <c r="D828" s="13"/>
      <c r="E828" s="13"/>
      <c r="F828" s="160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>
      <c r="A829" s="13"/>
      <c r="B829" s="171"/>
      <c r="C829" s="171"/>
      <c r="D829" s="13"/>
      <c r="E829" s="13"/>
      <c r="F829" s="160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>
      <c r="A830" s="13"/>
      <c r="B830" s="171"/>
      <c r="C830" s="171"/>
      <c r="D830" s="13"/>
      <c r="E830" s="13"/>
      <c r="F830" s="160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>
      <c r="A831" s="13"/>
      <c r="B831" s="171"/>
      <c r="C831" s="171"/>
      <c r="D831" s="13"/>
      <c r="E831" s="13"/>
      <c r="F831" s="160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>
      <c r="A832" s="13"/>
      <c r="B832" s="171"/>
      <c r="C832" s="171"/>
      <c r="D832" s="13"/>
      <c r="E832" s="13"/>
      <c r="F832" s="160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>
      <c r="A833" s="13"/>
      <c r="B833" s="171"/>
      <c r="C833" s="171"/>
      <c r="D833" s="13"/>
      <c r="E833" s="13"/>
      <c r="F833" s="160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>
      <c r="A834" s="13"/>
      <c r="B834" s="171"/>
      <c r="C834" s="171"/>
      <c r="D834" s="13"/>
      <c r="E834" s="13"/>
      <c r="F834" s="160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>
      <c r="A835" s="13"/>
      <c r="B835" s="171"/>
      <c r="C835" s="171"/>
      <c r="D835" s="13"/>
      <c r="E835" s="13"/>
      <c r="F835" s="160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>
      <c r="A836" s="13"/>
      <c r="B836" s="171"/>
      <c r="C836" s="171"/>
      <c r="D836" s="13"/>
      <c r="E836" s="13"/>
      <c r="F836" s="160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>
      <c r="A837" s="13"/>
      <c r="B837" s="171"/>
      <c r="C837" s="171"/>
      <c r="D837" s="13"/>
      <c r="E837" s="13"/>
      <c r="F837" s="160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>
      <c r="A838" s="13"/>
      <c r="B838" s="171"/>
      <c r="C838" s="171"/>
      <c r="D838" s="13"/>
      <c r="E838" s="13"/>
      <c r="F838" s="160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>
      <c r="A839" s="13"/>
      <c r="B839" s="171"/>
      <c r="C839" s="171"/>
      <c r="D839" s="13"/>
      <c r="E839" s="13"/>
      <c r="F839" s="160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>
      <c r="A840" s="13"/>
      <c r="B840" s="171"/>
      <c r="C840" s="171"/>
      <c r="D840" s="13"/>
      <c r="E840" s="13"/>
      <c r="F840" s="160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>
      <c r="A841" s="13"/>
      <c r="B841" s="171"/>
      <c r="C841" s="171"/>
      <c r="D841" s="13"/>
      <c r="E841" s="13"/>
      <c r="F841" s="160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>
      <c r="A842" s="13"/>
      <c r="B842" s="171"/>
      <c r="C842" s="171"/>
      <c r="D842" s="13"/>
      <c r="E842" s="13"/>
      <c r="F842" s="160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>
      <c r="A843" s="13"/>
      <c r="B843" s="171"/>
      <c r="C843" s="171"/>
      <c r="D843" s="13"/>
      <c r="E843" s="13"/>
      <c r="F843" s="160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>
      <c r="A844" s="13"/>
      <c r="B844" s="171"/>
      <c r="C844" s="171"/>
      <c r="D844" s="13"/>
      <c r="E844" s="13"/>
      <c r="F844" s="160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>
      <c r="A845" s="13"/>
      <c r="B845" s="171"/>
      <c r="C845" s="171"/>
      <c r="D845" s="13"/>
      <c r="E845" s="13"/>
      <c r="F845" s="160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>
      <c r="A846" s="13"/>
      <c r="B846" s="171"/>
      <c r="C846" s="171"/>
      <c r="D846" s="13"/>
      <c r="E846" s="13"/>
      <c r="F846" s="160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>
      <c r="A847" s="13"/>
      <c r="B847" s="171"/>
      <c r="C847" s="171"/>
      <c r="D847" s="13"/>
      <c r="E847" s="13"/>
      <c r="F847" s="160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>
      <c r="A848" s="13"/>
      <c r="B848" s="171"/>
      <c r="C848" s="171"/>
      <c r="D848" s="13"/>
      <c r="E848" s="13"/>
      <c r="F848" s="160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>
      <c r="A849" s="13"/>
      <c r="B849" s="171"/>
      <c r="C849" s="171"/>
      <c r="D849" s="13"/>
      <c r="E849" s="13"/>
      <c r="F849" s="160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>
      <c r="A850" s="13"/>
      <c r="B850" s="171"/>
      <c r="C850" s="171"/>
      <c r="D850" s="13"/>
      <c r="E850" s="13"/>
      <c r="F850" s="160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>
      <c r="A851" s="13"/>
      <c r="B851" s="171"/>
      <c r="C851" s="171"/>
      <c r="D851" s="13"/>
      <c r="E851" s="13"/>
      <c r="F851" s="160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>
      <c r="A852" s="13"/>
      <c r="B852" s="171"/>
      <c r="C852" s="171"/>
      <c r="D852" s="13"/>
      <c r="E852" s="13"/>
      <c r="F852" s="160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>
      <c r="A853" s="13"/>
      <c r="B853" s="171"/>
      <c r="C853" s="171"/>
      <c r="D853" s="13"/>
      <c r="E853" s="13"/>
      <c r="F853" s="160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>
      <c r="A854" s="13"/>
      <c r="B854" s="171"/>
      <c r="C854" s="171"/>
      <c r="D854" s="13"/>
      <c r="E854" s="13"/>
      <c r="F854" s="160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>
      <c r="A855" s="13"/>
      <c r="B855" s="171"/>
      <c r="C855" s="171"/>
      <c r="D855" s="13"/>
      <c r="E855" s="13"/>
      <c r="F855" s="160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>
      <c r="A856" s="13"/>
      <c r="B856" s="171"/>
      <c r="C856" s="171"/>
      <c r="D856" s="13"/>
      <c r="E856" s="13"/>
      <c r="F856" s="160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>
      <c r="A857" s="13"/>
      <c r="B857" s="171"/>
      <c r="C857" s="171"/>
      <c r="D857" s="13"/>
      <c r="E857" s="13"/>
      <c r="F857" s="160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>
      <c r="A858" s="13"/>
      <c r="B858" s="171"/>
      <c r="C858" s="171"/>
      <c r="D858" s="13"/>
      <c r="E858" s="13"/>
      <c r="F858" s="160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>
      <c r="A859" s="13"/>
      <c r="B859" s="171"/>
      <c r="C859" s="171"/>
      <c r="D859" s="13"/>
      <c r="E859" s="13"/>
      <c r="F859" s="160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>
      <c r="A860" s="13"/>
      <c r="B860" s="171"/>
      <c r="C860" s="171"/>
      <c r="D860" s="13"/>
      <c r="E860" s="13"/>
      <c r="F860" s="160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>
      <c r="A861" s="13"/>
      <c r="B861" s="171"/>
      <c r="C861" s="171"/>
      <c r="D861" s="13"/>
      <c r="E861" s="13"/>
      <c r="F861" s="160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>
      <c r="A862" s="13"/>
      <c r="B862" s="171"/>
      <c r="C862" s="171"/>
      <c r="D862" s="13"/>
      <c r="E862" s="13"/>
      <c r="F862" s="160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>
      <c r="A863" s="13"/>
      <c r="B863" s="171"/>
      <c r="C863" s="171"/>
      <c r="D863" s="13"/>
      <c r="E863" s="13"/>
      <c r="F863" s="160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>
      <c r="A864" s="13"/>
      <c r="B864" s="171"/>
      <c r="C864" s="171"/>
      <c r="D864" s="13"/>
      <c r="E864" s="13"/>
      <c r="F864" s="160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>
      <c r="A865" s="13"/>
      <c r="B865" s="171"/>
      <c r="C865" s="171"/>
      <c r="D865" s="13"/>
      <c r="E865" s="13"/>
      <c r="F865" s="160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>
      <c r="A866" s="13"/>
      <c r="B866" s="171"/>
      <c r="C866" s="171"/>
      <c r="D866" s="13"/>
      <c r="E866" s="13"/>
      <c r="F866" s="160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>
      <c r="A867" s="13"/>
      <c r="B867" s="171"/>
      <c r="C867" s="171"/>
      <c r="D867" s="13"/>
      <c r="E867" s="13"/>
      <c r="F867" s="160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>
      <c r="A868" s="13"/>
      <c r="B868" s="171"/>
      <c r="C868" s="171"/>
      <c r="D868" s="13"/>
      <c r="E868" s="13"/>
      <c r="F868" s="160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>
      <c r="A869" s="13"/>
      <c r="B869" s="171"/>
      <c r="C869" s="171"/>
      <c r="D869" s="13"/>
      <c r="E869" s="13"/>
      <c r="F869" s="160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>
      <c r="A870" s="13"/>
      <c r="B870" s="171"/>
      <c r="C870" s="171"/>
      <c r="D870" s="13"/>
      <c r="E870" s="13"/>
      <c r="F870" s="160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>
      <c r="A871" s="13"/>
      <c r="B871" s="171"/>
      <c r="C871" s="171"/>
      <c r="D871" s="13"/>
      <c r="E871" s="13"/>
      <c r="F871" s="160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>
      <c r="A872" s="13"/>
      <c r="B872" s="171"/>
      <c r="C872" s="171"/>
      <c r="D872" s="13"/>
      <c r="E872" s="13"/>
      <c r="F872" s="160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>
      <c r="A873" s="13"/>
      <c r="B873" s="171"/>
      <c r="C873" s="171"/>
      <c r="D873" s="13"/>
      <c r="E873" s="13"/>
      <c r="F873" s="160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>
      <c r="A874" s="13"/>
      <c r="B874" s="171"/>
      <c r="C874" s="171"/>
      <c r="D874" s="13"/>
      <c r="E874" s="13"/>
      <c r="F874" s="160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>
      <c r="A875" s="13"/>
      <c r="B875" s="171"/>
      <c r="C875" s="171"/>
      <c r="D875" s="13"/>
      <c r="E875" s="13"/>
      <c r="F875" s="160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>
      <c r="A876" s="13"/>
      <c r="B876" s="171"/>
      <c r="C876" s="171"/>
      <c r="D876" s="13"/>
      <c r="E876" s="13"/>
      <c r="F876" s="160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>
      <c r="A877" s="13"/>
      <c r="B877" s="171"/>
      <c r="C877" s="171"/>
      <c r="D877" s="13"/>
      <c r="E877" s="13"/>
      <c r="F877" s="160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>
      <c r="A878" s="13"/>
      <c r="B878" s="171"/>
      <c r="C878" s="171"/>
      <c r="D878" s="13"/>
      <c r="E878" s="13"/>
      <c r="F878" s="160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>
      <c r="A879" s="13"/>
      <c r="B879" s="171"/>
      <c r="C879" s="171"/>
      <c r="D879" s="13"/>
      <c r="E879" s="13"/>
      <c r="F879" s="160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>
      <c r="A880" s="13"/>
      <c r="B880" s="171"/>
      <c r="C880" s="171"/>
      <c r="D880" s="13"/>
      <c r="E880" s="13"/>
      <c r="F880" s="160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>
      <c r="A881" s="13"/>
      <c r="B881" s="171"/>
      <c r="C881" s="171"/>
      <c r="D881" s="13"/>
      <c r="E881" s="13"/>
      <c r="F881" s="160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>
      <c r="A882" s="13"/>
      <c r="B882" s="171"/>
      <c r="C882" s="171"/>
      <c r="D882" s="13"/>
      <c r="E882" s="13"/>
      <c r="F882" s="160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>
      <c r="A883" s="13"/>
      <c r="B883" s="171"/>
      <c r="C883" s="171"/>
      <c r="D883" s="13"/>
      <c r="E883" s="13"/>
      <c r="F883" s="160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>
      <c r="A884" s="13"/>
      <c r="B884" s="171"/>
      <c r="C884" s="171"/>
      <c r="D884" s="13"/>
      <c r="E884" s="13"/>
      <c r="F884" s="160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>
      <c r="A885" s="13"/>
      <c r="B885" s="171"/>
      <c r="C885" s="171"/>
      <c r="D885" s="13"/>
      <c r="E885" s="13"/>
      <c r="F885" s="160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>
      <c r="A886" s="13"/>
      <c r="B886" s="171"/>
      <c r="C886" s="171"/>
      <c r="D886" s="13"/>
      <c r="E886" s="13"/>
      <c r="F886" s="160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>
      <c r="A887" s="13"/>
      <c r="B887" s="171"/>
      <c r="C887" s="171"/>
      <c r="D887" s="13"/>
      <c r="E887" s="13"/>
      <c r="F887" s="160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>
      <c r="A888" s="13"/>
      <c r="B888" s="171"/>
      <c r="C888" s="171"/>
      <c r="D888" s="13"/>
      <c r="E888" s="13"/>
      <c r="F888" s="160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>
      <c r="A889" s="13"/>
      <c r="B889" s="171"/>
      <c r="C889" s="171"/>
      <c r="D889" s="13"/>
      <c r="E889" s="13"/>
      <c r="F889" s="160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>
      <c r="A890" s="13"/>
      <c r="B890" s="171"/>
      <c r="C890" s="171"/>
      <c r="D890" s="13"/>
      <c r="E890" s="13"/>
      <c r="F890" s="160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>
      <c r="A891" s="13"/>
      <c r="B891" s="171"/>
      <c r="C891" s="171"/>
      <c r="D891" s="13"/>
      <c r="E891" s="13"/>
      <c r="F891" s="160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>
      <c r="A892" s="13"/>
      <c r="B892" s="171"/>
      <c r="C892" s="171"/>
      <c r="D892" s="13"/>
      <c r="E892" s="13"/>
      <c r="F892" s="160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>
      <c r="A893" s="13"/>
      <c r="B893" s="171"/>
      <c r="C893" s="171"/>
      <c r="D893" s="13"/>
      <c r="E893" s="13"/>
      <c r="F893" s="160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>
      <c r="A894" s="13"/>
      <c r="B894" s="171"/>
      <c r="C894" s="171"/>
      <c r="D894" s="13"/>
      <c r="E894" s="13"/>
      <c r="F894" s="160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>
      <c r="A895" s="13"/>
      <c r="B895" s="171"/>
      <c r="C895" s="171"/>
      <c r="D895" s="13"/>
      <c r="E895" s="13"/>
      <c r="F895" s="160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>
      <c r="A896" s="13"/>
      <c r="B896" s="171"/>
      <c r="C896" s="171"/>
      <c r="D896" s="13"/>
      <c r="E896" s="13"/>
      <c r="F896" s="160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>
      <c r="A897" s="13"/>
      <c r="B897" s="171"/>
      <c r="C897" s="171"/>
      <c r="D897" s="13"/>
      <c r="E897" s="13"/>
      <c r="F897" s="160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>
      <c r="A898" s="13"/>
      <c r="B898" s="171"/>
      <c r="C898" s="171"/>
      <c r="D898" s="13"/>
      <c r="E898" s="13"/>
      <c r="F898" s="160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>
      <c r="A899" s="13"/>
      <c r="B899" s="171"/>
      <c r="C899" s="171"/>
      <c r="D899" s="13"/>
      <c r="E899" s="13"/>
      <c r="F899" s="160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>
      <c r="A900" s="13"/>
      <c r="B900" s="171"/>
      <c r="C900" s="171"/>
      <c r="D900" s="13"/>
      <c r="E900" s="13"/>
      <c r="F900" s="160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>
      <c r="A901" s="13"/>
      <c r="B901" s="171"/>
      <c r="C901" s="171"/>
      <c r="D901" s="13"/>
      <c r="E901" s="13"/>
      <c r="F901" s="160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>
      <c r="A902" s="13"/>
      <c r="B902" s="171"/>
      <c r="C902" s="171"/>
      <c r="D902" s="13"/>
      <c r="E902" s="13"/>
      <c r="F902" s="160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>
      <c r="A903" s="13"/>
      <c r="B903" s="171"/>
      <c r="C903" s="171"/>
      <c r="D903" s="13"/>
      <c r="E903" s="13"/>
      <c r="F903" s="160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>
      <c r="A904" s="13"/>
      <c r="B904" s="171"/>
      <c r="C904" s="171"/>
      <c r="D904" s="13"/>
      <c r="E904" s="13"/>
      <c r="F904" s="160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>
      <c r="A905" s="13"/>
      <c r="B905" s="171"/>
      <c r="C905" s="171"/>
      <c r="D905" s="13"/>
      <c r="E905" s="13"/>
      <c r="F905" s="160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>
      <c r="A906" s="13"/>
      <c r="B906" s="171"/>
      <c r="C906" s="171"/>
      <c r="D906" s="13"/>
      <c r="E906" s="13"/>
      <c r="F906" s="160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>
      <c r="A907" s="13"/>
      <c r="B907" s="171"/>
      <c r="C907" s="171"/>
      <c r="D907" s="13"/>
      <c r="E907" s="13"/>
      <c r="F907" s="160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>
      <c r="A908" s="13"/>
      <c r="B908" s="171"/>
      <c r="C908" s="171"/>
      <c r="D908" s="13"/>
      <c r="E908" s="13"/>
      <c r="F908" s="160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>
      <c r="A909" s="13"/>
      <c r="B909" s="171"/>
      <c r="C909" s="171"/>
      <c r="D909" s="13"/>
      <c r="E909" s="13"/>
      <c r="F909" s="160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>
      <c r="A910" s="13"/>
      <c r="B910" s="171"/>
      <c r="C910" s="171"/>
      <c r="D910" s="13"/>
      <c r="E910" s="13"/>
      <c r="F910" s="160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>
      <c r="A911" s="13"/>
      <c r="B911" s="171"/>
      <c r="C911" s="171"/>
      <c r="D911" s="13"/>
      <c r="E911" s="13"/>
      <c r="F911" s="160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>
      <c r="A912" s="13"/>
      <c r="B912" s="171"/>
      <c r="C912" s="171"/>
      <c r="D912" s="13"/>
      <c r="E912" s="13"/>
      <c r="F912" s="160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>
      <c r="A913" s="13"/>
      <c r="B913" s="171"/>
      <c r="C913" s="171"/>
      <c r="D913" s="13"/>
      <c r="E913" s="13"/>
      <c r="F913" s="160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>
      <c r="A914" s="13"/>
      <c r="B914" s="171"/>
      <c r="C914" s="171"/>
      <c r="D914" s="13"/>
      <c r="E914" s="13"/>
      <c r="F914" s="160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>
      <c r="A915" s="13"/>
      <c r="B915" s="171"/>
      <c r="C915" s="171"/>
      <c r="D915" s="13"/>
      <c r="E915" s="13"/>
      <c r="F915" s="160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>
      <c r="A916" s="13"/>
      <c r="B916" s="171"/>
      <c r="C916" s="171"/>
      <c r="D916" s="13"/>
      <c r="E916" s="13"/>
      <c r="F916" s="160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>
      <c r="A917" s="13"/>
      <c r="B917" s="171"/>
      <c r="C917" s="171"/>
      <c r="D917" s="13"/>
      <c r="E917" s="13"/>
      <c r="F917" s="160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>
      <c r="A918" s="13"/>
      <c r="B918" s="171"/>
      <c r="C918" s="171"/>
      <c r="D918" s="13"/>
      <c r="E918" s="13"/>
      <c r="F918" s="160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>
      <c r="A919" s="13"/>
      <c r="B919" s="171"/>
      <c r="C919" s="171"/>
      <c r="D919" s="13"/>
      <c r="E919" s="13"/>
      <c r="F919" s="160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>
      <c r="A920" s="13"/>
      <c r="B920" s="171"/>
      <c r="C920" s="171"/>
      <c r="D920" s="13"/>
      <c r="E920" s="13"/>
      <c r="F920" s="160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>
      <c r="A921" s="13"/>
      <c r="B921" s="171"/>
      <c r="C921" s="171"/>
      <c r="D921" s="13"/>
      <c r="E921" s="13"/>
      <c r="F921" s="160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>
      <c r="A922" s="13"/>
      <c r="B922" s="171"/>
      <c r="C922" s="171"/>
      <c r="D922" s="13"/>
      <c r="E922" s="13"/>
      <c r="F922" s="160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>
      <c r="A923" s="13"/>
      <c r="B923" s="171"/>
      <c r="C923" s="171"/>
      <c r="D923" s="13"/>
      <c r="E923" s="13"/>
      <c r="F923" s="160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>
      <c r="A924" s="13"/>
      <c r="B924" s="171"/>
      <c r="C924" s="171"/>
      <c r="D924" s="13"/>
      <c r="E924" s="13"/>
      <c r="F924" s="160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>
      <c r="A925" s="13"/>
      <c r="B925" s="171"/>
      <c r="C925" s="171"/>
      <c r="D925" s="13"/>
      <c r="E925" s="13"/>
      <c r="F925" s="160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>
      <c r="A926" s="13"/>
      <c r="B926" s="171"/>
      <c r="C926" s="171"/>
      <c r="D926" s="13"/>
      <c r="E926" s="13"/>
      <c r="F926" s="160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>
      <c r="A927" s="13"/>
      <c r="B927" s="171"/>
      <c r="C927" s="171"/>
      <c r="D927" s="13"/>
      <c r="E927" s="13"/>
      <c r="F927" s="160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>
      <c r="A928" s="13"/>
      <c r="B928" s="171"/>
      <c r="C928" s="171"/>
      <c r="D928" s="13"/>
      <c r="E928" s="13"/>
      <c r="F928" s="160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>
      <c r="A929" s="13"/>
      <c r="B929" s="171"/>
      <c r="C929" s="171"/>
      <c r="D929" s="13"/>
      <c r="E929" s="13"/>
      <c r="F929" s="160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>
      <c r="A930" s="13"/>
      <c r="B930" s="171"/>
      <c r="C930" s="171"/>
      <c r="D930" s="13"/>
      <c r="E930" s="13"/>
      <c r="F930" s="160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>
      <c r="A931" s="13"/>
      <c r="B931" s="171"/>
      <c r="C931" s="171"/>
      <c r="D931" s="13"/>
      <c r="E931" s="13"/>
      <c r="F931" s="160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>
      <c r="A932" s="13"/>
      <c r="B932" s="171"/>
      <c r="C932" s="171"/>
      <c r="D932" s="13"/>
      <c r="E932" s="13"/>
      <c r="F932" s="160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>
      <c r="A933" s="13"/>
      <c r="B933" s="171"/>
      <c r="C933" s="171"/>
      <c r="D933" s="13"/>
      <c r="E933" s="13"/>
      <c r="F933" s="160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>
      <c r="A934" s="13"/>
      <c r="B934" s="171"/>
      <c r="C934" s="171"/>
      <c r="D934" s="13"/>
      <c r="E934" s="13"/>
      <c r="F934" s="160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>
      <c r="A935" s="13"/>
      <c r="B935" s="171"/>
      <c r="C935" s="171"/>
      <c r="D935" s="13"/>
      <c r="E935" s="13"/>
      <c r="F935" s="160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>
      <c r="A936" s="13"/>
      <c r="B936" s="171"/>
      <c r="C936" s="171"/>
      <c r="D936" s="13"/>
      <c r="E936" s="13"/>
      <c r="F936" s="160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>
      <c r="A937" s="13"/>
      <c r="B937" s="171"/>
      <c r="C937" s="171"/>
      <c r="D937" s="13"/>
      <c r="E937" s="13"/>
      <c r="F937" s="160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>
      <c r="A938" s="13"/>
      <c r="B938" s="171"/>
      <c r="C938" s="171"/>
      <c r="D938" s="13"/>
      <c r="E938" s="13"/>
      <c r="F938" s="160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>
      <c r="A939" s="13"/>
      <c r="B939" s="171"/>
      <c r="C939" s="171"/>
      <c r="D939" s="13"/>
      <c r="E939" s="13"/>
      <c r="F939" s="160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>
      <c r="A940" s="13"/>
      <c r="B940" s="171"/>
      <c r="C940" s="171"/>
      <c r="D940" s="13"/>
      <c r="E940" s="13"/>
      <c r="F940" s="160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>
      <c r="A941" s="13"/>
      <c r="B941" s="171"/>
      <c r="C941" s="171"/>
      <c r="D941" s="13"/>
      <c r="E941" s="13"/>
      <c r="F941" s="160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>
      <c r="A942" s="13"/>
      <c r="B942" s="171"/>
      <c r="C942" s="171"/>
      <c r="D942" s="13"/>
      <c r="E942" s="13"/>
      <c r="F942" s="160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>
      <c r="A943" s="13"/>
      <c r="B943" s="171"/>
      <c r="C943" s="171"/>
      <c r="D943" s="13"/>
      <c r="E943" s="13"/>
      <c r="F943" s="160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>
      <c r="A944" s="13"/>
      <c r="B944" s="171"/>
      <c r="C944" s="171"/>
      <c r="D944" s="13"/>
      <c r="E944" s="13"/>
      <c r="F944" s="160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>
      <c r="A945" s="13"/>
      <c r="B945" s="171"/>
      <c r="C945" s="171"/>
      <c r="D945" s="13"/>
      <c r="E945" s="13"/>
      <c r="F945" s="160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>
      <c r="A946" s="13"/>
      <c r="B946" s="171"/>
      <c r="C946" s="171"/>
      <c r="D946" s="13"/>
      <c r="E946" s="13"/>
      <c r="F946" s="160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>
      <c r="A947" s="13"/>
      <c r="B947" s="171"/>
      <c r="C947" s="171"/>
      <c r="D947" s="13"/>
      <c r="E947" s="13"/>
      <c r="F947" s="160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>
      <c r="A948" s="13"/>
      <c r="B948" s="171"/>
      <c r="C948" s="171"/>
      <c r="D948" s="13"/>
      <c r="E948" s="13"/>
      <c r="F948" s="160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>
      <c r="A949" s="13"/>
      <c r="B949" s="171"/>
      <c r="C949" s="171"/>
      <c r="D949" s="13"/>
      <c r="E949" s="13"/>
      <c r="F949" s="160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>
      <c r="A950" s="13"/>
      <c r="B950" s="171"/>
      <c r="C950" s="171"/>
      <c r="D950" s="13"/>
      <c r="E950" s="13"/>
      <c r="F950" s="160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>
      <c r="A951" s="13"/>
      <c r="B951" s="171"/>
      <c r="C951" s="171"/>
      <c r="D951" s="13"/>
      <c r="E951" s="13"/>
      <c r="F951" s="160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>
      <c r="A952" s="13"/>
      <c r="B952" s="171"/>
      <c r="C952" s="171"/>
      <c r="D952" s="13"/>
      <c r="E952" s="13"/>
      <c r="F952" s="160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>
      <c r="A953" s="13"/>
      <c r="B953" s="171"/>
      <c r="C953" s="171"/>
      <c r="D953" s="13"/>
      <c r="E953" s="13"/>
      <c r="F953" s="160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>
      <c r="A954" s="13"/>
      <c r="B954" s="171"/>
      <c r="C954" s="171"/>
      <c r="D954" s="13"/>
      <c r="E954" s="13"/>
      <c r="F954" s="160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>
      <c r="A955" s="13"/>
      <c r="B955" s="171"/>
      <c r="C955" s="171"/>
      <c r="D955" s="13"/>
      <c r="E955" s="13"/>
      <c r="F955" s="160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>
      <c r="A956" s="13"/>
      <c r="B956" s="171"/>
      <c r="C956" s="171"/>
      <c r="D956" s="13"/>
      <c r="E956" s="13"/>
      <c r="F956" s="160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>
      <c r="A957" s="13"/>
      <c r="B957" s="171"/>
      <c r="C957" s="171"/>
      <c r="D957" s="13"/>
      <c r="E957" s="13"/>
      <c r="F957" s="160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>
      <c r="A958" s="13"/>
      <c r="B958" s="171"/>
      <c r="C958" s="171"/>
      <c r="D958" s="13"/>
      <c r="E958" s="13"/>
      <c r="F958" s="160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>
      <c r="A959" s="13"/>
      <c r="B959" s="171"/>
      <c r="C959" s="171"/>
      <c r="D959" s="13"/>
      <c r="E959" s="13"/>
      <c r="F959" s="160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>
      <c r="A960" s="13"/>
      <c r="B960" s="171"/>
      <c r="C960" s="171"/>
      <c r="D960" s="13"/>
      <c r="E960" s="13"/>
      <c r="F960" s="160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>
      <c r="A961" s="13"/>
      <c r="B961" s="171"/>
      <c r="C961" s="171"/>
      <c r="D961" s="13"/>
      <c r="E961" s="13"/>
      <c r="F961" s="160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>
      <c r="A962" s="13"/>
      <c r="B962" s="171"/>
      <c r="C962" s="171"/>
      <c r="D962" s="13"/>
      <c r="E962" s="13"/>
      <c r="F962" s="160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>
      <c r="A963" s="13"/>
      <c r="B963" s="171"/>
      <c r="C963" s="171"/>
      <c r="D963" s="13"/>
      <c r="E963" s="13"/>
      <c r="F963" s="160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>
      <c r="A964" s="13"/>
      <c r="B964" s="171"/>
      <c r="C964" s="171"/>
      <c r="D964" s="13"/>
      <c r="E964" s="13"/>
      <c r="F964" s="160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>
      <c r="A965" s="13"/>
      <c r="B965" s="171"/>
      <c r="C965" s="171"/>
      <c r="D965" s="13"/>
      <c r="E965" s="13"/>
      <c r="F965" s="160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>
      <c r="A966" s="13"/>
      <c r="B966" s="171"/>
      <c r="C966" s="171"/>
      <c r="D966" s="13"/>
      <c r="E966" s="13"/>
      <c r="F966" s="160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>
      <c r="A967" s="13"/>
      <c r="B967" s="171"/>
      <c r="C967" s="171"/>
      <c r="D967" s="13"/>
      <c r="E967" s="13"/>
      <c r="F967" s="160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>
      <c r="A968" s="13"/>
      <c r="B968" s="171"/>
      <c r="C968" s="171"/>
      <c r="D968" s="13"/>
      <c r="E968" s="13"/>
      <c r="F968" s="160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>
      <c r="A969" s="13"/>
      <c r="B969" s="171"/>
      <c r="C969" s="171"/>
      <c r="D969" s="13"/>
      <c r="E969" s="13"/>
      <c r="F969" s="160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>
      <c r="A970" s="13"/>
      <c r="B970" s="171"/>
      <c r="C970" s="171"/>
      <c r="D970" s="13"/>
      <c r="E970" s="13"/>
      <c r="F970" s="160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>
      <c r="A971" s="13"/>
      <c r="B971" s="171"/>
      <c r="C971" s="171"/>
      <c r="D971" s="13"/>
      <c r="E971" s="13"/>
      <c r="F971" s="160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>
      <c r="A972" s="13"/>
      <c r="B972" s="171"/>
      <c r="C972" s="171"/>
      <c r="D972" s="13"/>
      <c r="E972" s="13"/>
      <c r="F972" s="160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>
      <c r="A973" s="13"/>
      <c r="B973" s="171"/>
      <c r="C973" s="171"/>
      <c r="D973" s="13"/>
      <c r="E973" s="13"/>
      <c r="F973" s="160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>
      <c r="A974" s="13"/>
      <c r="B974" s="171"/>
      <c r="C974" s="171"/>
      <c r="D974" s="13"/>
      <c r="E974" s="13"/>
      <c r="F974" s="160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>
      <c r="A975" s="13"/>
      <c r="B975" s="171"/>
      <c r="C975" s="171"/>
      <c r="D975" s="13"/>
      <c r="E975" s="13"/>
      <c r="F975" s="160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>
      <c r="A976" s="13"/>
      <c r="B976" s="171"/>
      <c r="C976" s="171"/>
      <c r="D976" s="13"/>
      <c r="E976" s="13"/>
      <c r="F976" s="160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>
      <c r="A977" s="13"/>
      <c r="B977" s="171"/>
      <c r="C977" s="171"/>
      <c r="D977" s="13"/>
      <c r="E977" s="13"/>
      <c r="F977" s="160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>
      <c r="A978" s="13"/>
      <c r="B978" s="171"/>
      <c r="C978" s="171"/>
      <c r="D978" s="13"/>
      <c r="E978" s="13"/>
      <c r="F978" s="160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>
      <c r="A979" s="13"/>
      <c r="B979" s="171"/>
      <c r="C979" s="171"/>
      <c r="D979" s="13"/>
      <c r="E979" s="13"/>
      <c r="F979" s="160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>
      <c r="A980" s="13"/>
      <c r="B980" s="171"/>
      <c r="C980" s="171"/>
      <c r="D980" s="13"/>
      <c r="E980" s="13"/>
      <c r="F980" s="160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>
      <c r="A981" s="13"/>
      <c r="B981" s="171"/>
      <c r="C981" s="171"/>
      <c r="D981" s="13"/>
      <c r="E981" s="13"/>
      <c r="F981" s="160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>
      <c r="A982" s="13"/>
      <c r="B982" s="171"/>
      <c r="C982" s="171"/>
      <c r="D982" s="13"/>
      <c r="E982" s="13"/>
      <c r="F982" s="160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>
      <c r="A983" s="13"/>
      <c r="B983" s="171"/>
      <c r="C983" s="171"/>
      <c r="D983" s="13"/>
      <c r="E983" s="13"/>
      <c r="F983" s="160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>
      <c r="A984" s="13"/>
      <c r="B984" s="171"/>
      <c r="C984" s="171"/>
      <c r="D984" s="13"/>
      <c r="E984" s="13"/>
      <c r="F984" s="160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</row>
  </sheetData>
  <dataValidations>
    <dataValidation type="list" allowBlank="1" showErrorMessage="1" sqref="D2:D6">
      <formula1>"Matt,Patricia,Rachelle,Tiffany,Christel,N/A"</formula1>
    </dataValidation>
    <dataValidation type="list" allowBlank="1" showErrorMessage="1" sqref="D7">
      <formula1>"Tiffany,Option 2"</formula1>
    </dataValidation>
    <dataValidation type="list" allowBlank="1" showErrorMessage="1" sqref="D10">
      <formula1>"Elise,Option 2"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3.88"/>
    <col customWidth="1" min="3" max="3" width="11.38"/>
    <col customWidth="1" min="4" max="4" width="9.25"/>
    <col customWidth="1" min="5" max="5" width="12.38"/>
    <col customWidth="1" min="6" max="6" width="11.5"/>
    <col customWidth="1" min="7" max="7" width="5.5"/>
    <col customWidth="1" min="8" max="8" width="17.13"/>
    <col customWidth="1" min="9" max="9" width="20.5"/>
    <col customWidth="1" min="10" max="10" width="22.5"/>
  </cols>
  <sheetData>
    <row r="1">
      <c r="A1" s="176" t="s">
        <v>1689</v>
      </c>
      <c r="B1" s="176"/>
      <c r="C1" s="147" t="s">
        <v>1772</v>
      </c>
      <c r="D1" s="148" t="s">
        <v>1690</v>
      </c>
      <c r="E1" s="176" t="s">
        <v>1773</v>
      </c>
      <c r="F1" s="177" t="s">
        <v>1774</v>
      </c>
      <c r="G1" s="149" t="s">
        <v>1775</v>
      </c>
      <c r="H1" s="149" t="s">
        <v>1776</v>
      </c>
      <c r="I1" s="153"/>
      <c r="J1" s="14" t="s">
        <v>1777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>
      <c r="A2" s="133" t="s">
        <v>1778</v>
      </c>
      <c r="B2" s="13"/>
      <c r="C2" s="33" t="s">
        <v>26</v>
      </c>
      <c r="D2" s="152">
        <v>547.0</v>
      </c>
      <c r="E2" s="13"/>
      <c r="F2" s="9" t="s">
        <v>26</v>
      </c>
      <c r="G2" s="13"/>
      <c r="H2" s="13"/>
      <c r="I2" s="153"/>
      <c r="J2" s="178">
        <v>45669.0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>
      <c r="A3" s="133" t="s">
        <v>69</v>
      </c>
      <c r="B3" s="13"/>
      <c r="C3" s="33" t="s">
        <v>26</v>
      </c>
      <c r="D3" s="152">
        <v>299.0</v>
      </c>
      <c r="E3" s="13"/>
      <c r="F3" s="9" t="s">
        <v>23</v>
      </c>
      <c r="G3" s="13"/>
      <c r="H3" s="13"/>
      <c r="I3" s="153"/>
      <c r="J3" s="178">
        <v>45775.0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>
      <c r="A4" s="133" t="s">
        <v>1779</v>
      </c>
      <c r="B4" s="13"/>
      <c r="C4" s="33" t="s">
        <v>26</v>
      </c>
      <c r="D4" s="152">
        <v>299.0</v>
      </c>
      <c r="E4" s="13"/>
      <c r="F4" s="9"/>
      <c r="G4" s="13"/>
      <c r="H4" s="13"/>
      <c r="I4" s="15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>
      <c r="A5" s="133" t="s">
        <v>1780</v>
      </c>
      <c r="B5" s="13"/>
      <c r="C5" s="33" t="s">
        <v>26</v>
      </c>
      <c r="D5" s="152">
        <v>299.0</v>
      </c>
      <c r="E5" s="13"/>
      <c r="F5" s="9" t="s">
        <v>1697</v>
      </c>
      <c r="G5" s="13"/>
      <c r="H5" s="13"/>
      <c r="I5" s="36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>
      <c r="A6" s="133" t="s">
        <v>1781</v>
      </c>
      <c r="B6" s="13"/>
      <c r="C6" s="33" t="s">
        <v>26</v>
      </c>
      <c r="D6" s="152">
        <v>299.0</v>
      </c>
      <c r="E6" s="13"/>
      <c r="F6" s="9" t="s">
        <v>1697</v>
      </c>
      <c r="G6" s="13"/>
      <c r="H6" s="13"/>
      <c r="I6" s="15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>
      <c r="A7" s="133" t="s">
        <v>87</v>
      </c>
      <c r="B7" s="13"/>
      <c r="C7" s="33"/>
      <c r="D7" s="169">
        <v>347.0</v>
      </c>
      <c r="E7" s="13"/>
      <c r="F7" s="9"/>
      <c r="G7" s="13"/>
      <c r="H7" s="13"/>
      <c r="I7" s="36" t="s">
        <v>1782</v>
      </c>
      <c r="J7" s="16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>
      <c r="A8" s="133" t="s">
        <v>1783</v>
      </c>
      <c r="B8" s="13"/>
      <c r="C8" s="33"/>
      <c r="D8" s="169"/>
      <c r="E8" s="13"/>
      <c r="F8" s="9"/>
      <c r="G8" s="13"/>
      <c r="H8" s="14" t="s">
        <v>1719</v>
      </c>
      <c r="I8" s="36"/>
      <c r="J8" s="16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>
      <c r="A9" s="133" t="s">
        <v>659</v>
      </c>
      <c r="B9" s="13"/>
      <c r="C9" s="33"/>
      <c r="D9" s="169"/>
      <c r="E9" s="13"/>
      <c r="F9" s="9" t="s">
        <v>23</v>
      </c>
      <c r="G9" s="13"/>
      <c r="H9" s="13"/>
      <c r="I9" s="36" t="s">
        <v>1782</v>
      </c>
      <c r="J9" s="16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>
      <c r="A10" s="133" t="s">
        <v>685</v>
      </c>
      <c r="B10" s="13"/>
      <c r="C10" s="33"/>
      <c r="D10" s="169"/>
      <c r="E10" s="13"/>
      <c r="F10" s="9"/>
      <c r="G10" s="13"/>
      <c r="H10" s="14" t="s">
        <v>1719</v>
      </c>
      <c r="I10" s="36"/>
      <c r="J10" s="16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>
      <c r="A11" s="133" t="s">
        <v>1767</v>
      </c>
      <c r="B11" s="13"/>
      <c r="C11" s="33" t="s">
        <v>26</v>
      </c>
      <c r="D11" s="169">
        <v>249.0</v>
      </c>
      <c r="E11" s="13"/>
      <c r="F11" s="9" t="s">
        <v>1697</v>
      </c>
      <c r="G11" s="13"/>
      <c r="H11" s="13"/>
      <c r="I11" s="36" t="s">
        <v>7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>
      <c r="A12" s="133" t="s">
        <v>127</v>
      </c>
      <c r="B12" s="13"/>
      <c r="C12" s="25"/>
      <c r="D12" s="169">
        <v>347.0</v>
      </c>
      <c r="E12" s="13"/>
      <c r="F12" s="9" t="s">
        <v>19</v>
      </c>
      <c r="G12" s="13"/>
      <c r="H12" s="13"/>
      <c r="I12" s="36" t="s">
        <v>1784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>
      <c r="A13" s="133" t="s">
        <v>1785</v>
      </c>
      <c r="B13" s="13"/>
      <c r="C13" s="25" t="s">
        <v>26</v>
      </c>
      <c r="D13" s="169">
        <v>300.0</v>
      </c>
      <c r="E13" s="13"/>
      <c r="F13" s="9" t="s">
        <v>26</v>
      </c>
      <c r="G13" s="13"/>
      <c r="H13" s="13"/>
      <c r="I13" s="36" t="s">
        <v>1782</v>
      </c>
      <c r="J13" s="14" t="s">
        <v>1786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>
      <c r="A14" s="133" t="s">
        <v>139</v>
      </c>
      <c r="B14" s="13"/>
      <c r="C14" s="25" t="s">
        <v>26</v>
      </c>
      <c r="D14" s="169">
        <v>347.0</v>
      </c>
      <c r="E14" s="13"/>
      <c r="F14" s="9" t="s">
        <v>26</v>
      </c>
      <c r="G14" s="13"/>
      <c r="H14" s="13"/>
      <c r="I14" s="36" t="s">
        <v>1782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>
      <c r="A15" s="133" t="s">
        <v>169</v>
      </c>
      <c r="B15" s="13"/>
      <c r="C15" s="33" t="s">
        <v>26</v>
      </c>
      <c r="D15" s="169">
        <v>200.0</v>
      </c>
      <c r="E15" s="13"/>
      <c r="F15" s="9" t="s">
        <v>26</v>
      </c>
      <c r="G15" s="13"/>
      <c r="H15" s="13"/>
      <c r="I15" s="36" t="s">
        <v>1782</v>
      </c>
      <c r="J15" s="14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>
      <c r="A16" s="133" t="s">
        <v>156</v>
      </c>
      <c r="B16" s="13"/>
      <c r="C16" s="25" t="s">
        <v>26</v>
      </c>
      <c r="D16" s="179">
        <v>200.0</v>
      </c>
      <c r="E16" s="13"/>
      <c r="F16" s="9" t="s">
        <v>26</v>
      </c>
      <c r="G16" s="13"/>
      <c r="H16" s="13"/>
      <c r="I16" s="180"/>
      <c r="J16" s="126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>
      <c r="A17" s="133" t="s">
        <v>157</v>
      </c>
      <c r="B17" s="13"/>
      <c r="C17" s="25" t="s">
        <v>26</v>
      </c>
      <c r="D17" s="179">
        <v>200.0</v>
      </c>
      <c r="E17" s="13"/>
      <c r="F17" s="9" t="s">
        <v>26</v>
      </c>
      <c r="G17" s="13"/>
      <c r="H17" s="13"/>
      <c r="I17" s="180"/>
      <c r="J17" s="126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>
      <c r="A18" s="133" t="s">
        <v>158</v>
      </c>
      <c r="B18" s="13"/>
      <c r="C18" s="25" t="s">
        <v>26</v>
      </c>
      <c r="D18" s="179">
        <v>200.0</v>
      </c>
      <c r="E18" s="13"/>
      <c r="F18" s="9" t="s">
        <v>26</v>
      </c>
      <c r="G18" s="13"/>
      <c r="H18" s="13"/>
      <c r="I18" s="181" t="s">
        <v>1787</v>
      </c>
      <c r="J18" s="126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>
      <c r="A19" s="133" t="s">
        <v>159</v>
      </c>
      <c r="B19" s="13"/>
      <c r="C19" s="25" t="s">
        <v>26</v>
      </c>
      <c r="D19" s="179">
        <v>200.0</v>
      </c>
      <c r="E19" s="13"/>
      <c r="F19" s="9" t="s">
        <v>26</v>
      </c>
      <c r="G19" s="13"/>
      <c r="H19" s="13"/>
      <c r="I19" s="181" t="s">
        <v>1782</v>
      </c>
      <c r="J19" s="163" t="s">
        <v>1788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>
      <c r="A20" s="133" t="s">
        <v>1789</v>
      </c>
      <c r="B20" s="13"/>
      <c r="C20" s="25" t="s">
        <v>26</v>
      </c>
      <c r="D20" s="179">
        <v>200.0</v>
      </c>
      <c r="E20" s="13"/>
      <c r="F20" s="9" t="s">
        <v>26</v>
      </c>
      <c r="G20" s="13"/>
      <c r="H20" s="13"/>
      <c r="I20" s="181" t="s">
        <v>1787</v>
      </c>
      <c r="J20" s="182">
        <v>45784.0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>
      <c r="A21" s="133" t="s">
        <v>161</v>
      </c>
      <c r="B21" s="13"/>
      <c r="C21" s="25" t="s">
        <v>26</v>
      </c>
      <c r="D21" s="179">
        <v>200.0</v>
      </c>
      <c r="E21" s="13"/>
      <c r="F21" s="9" t="s">
        <v>26</v>
      </c>
      <c r="G21" s="13"/>
      <c r="H21" s="13"/>
      <c r="I21" s="181" t="s">
        <v>1787</v>
      </c>
      <c r="J21" s="182">
        <v>45784.0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>
      <c r="A22" s="133" t="s">
        <v>1002</v>
      </c>
      <c r="B22" s="13"/>
      <c r="C22" s="25" t="s">
        <v>26</v>
      </c>
      <c r="D22" s="179">
        <v>200.0</v>
      </c>
      <c r="E22" s="13"/>
      <c r="F22" s="9" t="s">
        <v>26</v>
      </c>
      <c r="G22" s="13"/>
      <c r="H22" s="13"/>
      <c r="I22" s="180"/>
      <c r="J22" s="182">
        <v>45784.0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>
      <c r="A23" s="133" t="s">
        <v>164</v>
      </c>
      <c r="B23" s="13"/>
      <c r="C23" s="25" t="s">
        <v>26</v>
      </c>
      <c r="D23" s="179">
        <v>200.0</v>
      </c>
      <c r="E23" s="13"/>
      <c r="F23" s="9" t="s">
        <v>26</v>
      </c>
      <c r="G23" s="13"/>
      <c r="H23" s="13"/>
      <c r="I23" s="180"/>
      <c r="J23" s="126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>
      <c r="A24" s="133" t="s">
        <v>163</v>
      </c>
      <c r="B24" s="13"/>
      <c r="C24" s="25" t="s">
        <v>26</v>
      </c>
      <c r="D24" s="179">
        <v>200.0</v>
      </c>
      <c r="E24" s="13"/>
      <c r="F24" s="9" t="s">
        <v>26</v>
      </c>
      <c r="G24" s="13"/>
      <c r="H24" s="13"/>
      <c r="I24" s="181" t="s">
        <v>1782</v>
      </c>
      <c r="J24" s="126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>
      <c r="A25" s="133" t="s">
        <v>165</v>
      </c>
      <c r="B25" s="13"/>
      <c r="C25" s="25" t="s">
        <v>26</v>
      </c>
      <c r="D25" s="179">
        <v>200.0</v>
      </c>
      <c r="E25" s="13"/>
      <c r="F25" s="9" t="s">
        <v>26</v>
      </c>
      <c r="G25" s="13"/>
      <c r="H25" s="13"/>
      <c r="I25" s="180"/>
      <c r="J25" s="126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>
      <c r="A26" s="133" t="s">
        <v>166</v>
      </c>
      <c r="B26" s="13"/>
      <c r="C26" s="25" t="s">
        <v>26</v>
      </c>
      <c r="D26" s="179">
        <v>200.0</v>
      </c>
      <c r="E26" s="13"/>
      <c r="F26" s="9" t="s">
        <v>26</v>
      </c>
      <c r="G26" s="13"/>
      <c r="H26" s="13"/>
      <c r="I26" s="181" t="s">
        <v>1782</v>
      </c>
      <c r="J26" s="126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>
      <c r="A27" s="133" t="s">
        <v>167</v>
      </c>
      <c r="B27" s="13"/>
      <c r="C27" s="25" t="s">
        <v>26</v>
      </c>
      <c r="D27" s="179">
        <v>200.0</v>
      </c>
      <c r="E27" s="13"/>
      <c r="F27" s="9" t="s">
        <v>26</v>
      </c>
      <c r="G27" s="13"/>
      <c r="H27" s="13"/>
      <c r="I27" s="181" t="s">
        <v>1782</v>
      </c>
      <c r="J27" s="126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>
      <c r="A28" s="133" t="s">
        <v>1018</v>
      </c>
      <c r="B28" s="13"/>
      <c r="C28" s="25" t="s">
        <v>26</v>
      </c>
      <c r="D28" s="179">
        <v>200.0</v>
      </c>
      <c r="E28" s="13"/>
      <c r="F28" s="9" t="s">
        <v>26</v>
      </c>
      <c r="G28" s="13"/>
      <c r="H28" s="13"/>
      <c r="I28" s="181" t="s">
        <v>1782</v>
      </c>
      <c r="J28" s="163" t="s">
        <v>1788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>
      <c r="A29" s="133" t="s">
        <v>1790</v>
      </c>
      <c r="B29" s="13"/>
      <c r="C29" s="25" t="s">
        <v>26</v>
      </c>
      <c r="D29" s="179">
        <v>0.0</v>
      </c>
      <c r="E29" s="13"/>
      <c r="F29" s="9" t="s">
        <v>1697</v>
      </c>
      <c r="G29" s="13"/>
      <c r="H29" s="13"/>
      <c r="I29" s="181"/>
      <c r="J29" s="163" t="s">
        <v>1791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>
      <c r="A30" s="133" t="s">
        <v>170</v>
      </c>
      <c r="B30" s="13"/>
      <c r="C30" s="25" t="s">
        <v>26</v>
      </c>
      <c r="D30" s="179">
        <v>200.0</v>
      </c>
      <c r="E30" s="13"/>
      <c r="F30" s="9" t="s">
        <v>26</v>
      </c>
      <c r="G30" s="13"/>
      <c r="H30" s="13"/>
      <c r="I30" s="181" t="s">
        <v>1787</v>
      </c>
      <c r="J30" s="16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>
      <c r="A31" s="133" t="s">
        <v>181</v>
      </c>
      <c r="B31" s="13"/>
      <c r="C31" s="25" t="s">
        <v>26</v>
      </c>
      <c r="D31" s="179">
        <v>165.42</v>
      </c>
      <c r="E31" s="13"/>
      <c r="F31" s="9"/>
      <c r="G31" s="13"/>
      <c r="H31" s="13"/>
      <c r="I31" s="180"/>
      <c r="J31" s="183">
        <v>45777.0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>
      <c r="A32" s="133" t="s">
        <v>1792</v>
      </c>
      <c r="B32" s="13"/>
      <c r="C32" s="33" t="s">
        <v>26</v>
      </c>
      <c r="D32" s="152">
        <v>0.0</v>
      </c>
      <c r="E32" s="13"/>
      <c r="F32" s="9"/>
      <c r="G32" s="13"/>
      <c r="H32" s="13"/>
      <c r="I32" s="15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>
      <c r="A33" s="133" t="s">
        <v>188</v>
      </c>
      <c r="B33" s="13"/>
      <c r="C33" s="33"/>
      <c r="D33" s="152"/>
      <c r="E33" s="13"/>
      <c r="F33" s="9" t="s">
        <v>26</v>
      </c>
      <c r="G33" s="13"/>
      <c r="H33" s="14" t="s">
        <v>1719</v>
      </c>
      <c r="I33" s="15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>
      <c r="A34" s="133" t="s">
        <v>1793</v>
      </c>
      <c r="B34" s="13"/>
      <c r="C34" s="33"/>
      <c r="D34" s="152">
        <v>347.0</v>
      </c>
      <c r="E34" s="13"/>
      <c r="F34" s="9" t="s">
        <v>23</v>
      </c>
      <c r="G34" s="13"/>
      <c r="H34" s="13"/>
      <c r="I34" s="36" t="s">
        <v>1782</v>
      </c>
      <c r="J34" s="164">
        <v>45784.0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>
      <c r="A35" s="133" t="s">
        <v>1214</v>
      </c>
      <c r="B35" s="13"/>
      <c r="C35" s="33" t="s">
        <v>26</v>
      </c>
      <c r="D35" s="152">
        <v>199.0</v>
      </c>
      <c r="E35" s="13"/>
      <c r="F35" s="9"/>
      <c r="G35" s="13"/>
      <c r="H35" s="13"/>
      <c r="I35" s="15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>
      <c r="A36" s="133" t="s">
        <v>1740</v>
      </c>
      <c r="B36" s="13"/>
      <c r="C36" s="33"/>
      <c r="D36" s="152">
        <v>347.0</v>
      </c>
      <c r="E36" s="13"/>
      <c r="F36" s="9" t="s">
        <v>26</v>
      </c>
      <c r="G36" s="13"/>
      <c r="H36" s="13"/>
      <c r="I36" s="36" t="s">
        <v>1782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>
      <c r="A37" s="133" t="s">
        <v>1742</v>
      </c>
      <c r="B37" s="13"/>
      <c r="C37" s="33"/>
      <c r="D37" s="152">
        <v>347.0</v>
      </c>
      <c r="E37" s="13"/>
      <c r="F37" s="9" t="s">
        <v>26</v>
      </c>
      <c r="G37" s="13"/>
      <c r="H37" s="13"/>
      <c r="I37" s="36" t="s">
        <v>1782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>
      <c r="A38" s="133" t="s">
        <v>1743</v>
      </c>
      <c r="B38" s="13"/>
      <c r="C38" s="33"/>
      <c r="D38" s="152">
        <v>347.0</v>
      </c>
      <c r="E38" s="13"/>
      <c r="F38" s="9" t="s">
        <v>26</v>
      </c>
      <c r="G38" s="13"/>
      <c r="H38" s="13"/>
      <c r="I38" s="36" t="s">
        <v>1782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>
      <c r="A39" s="133" t="s">
        <v>1741</v>
      </c>
      <c r="B39" s="13"/>
      <c r="C39" s="33"/>
      <c r="D39" s="152">
        <v>347.0</v>
      </c>
      <c r="E39" s="13"/>
      <c r="F39" s="9" t="s">
        <v>26</v>
      </c>
      <c r="G39" s="13"/>
      <c r="H39" s="13"/>
      <c r="I39" s="36" t="s">
        <v>1782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>
      <c r="A40" s="133" t="s">
        <v>1744</v>
      </c>
      <c r="B40" s="13"/>
      <c r="C40" s="33"/>
      <c r="D40" s="152">
        <v>347.0</v>
      </c>
      <c r="E40" s="13"/>
      <c r="F40" s="9" t="s">
        <v>26</v>
      </c>
      <c r="G40" s="13"/>
      <c r="H40" s="13"/>
      <c r="I40" s="36" t="s">
        <v>1782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>
      <c r="A41" s="133" t="s">
        <v>1794</v>
      </c>
      <c r="B41" s="13"/>
      <c r="C41" s="33" t="s">
        <v>26</v>
      </c>
      <c r="D41" s="152">
        <v>299.0</v>
      </c>
      <c r="E41" s="13"/>
      <c r="F41" s="9" t="s">
        <v>23</v>
      </c>
      <c r="G41" s="13"/>
      <c r="H41" s="13"/>
      <c r="I41" s="15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>
      <c r="A42" s="133" t="s">
        <v>1795</v>
      </c>
      <c r="B42" s="13"/>
      <c r="C42" s="33"/>
      <c r="D42" s="152">
        <v>397.0</v>
      </c>
      <c r="E42" s="13"/>
      <c r="F42" s="9" t="s">
        <v>19</v>
      </c>
      <c r="G42" s="13"/>
      <c r="H42" s="13"/>
      <c r="I42" s="36" t="s">
        <v>1787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>
      <c r="A43" s="133" t="s">
        <v>1392</v>
      </c>
      <c r="B43" s="13"/>
      <c r="C43" s="33"/>
      <c r="D43" s="152"/>
      <c r="E43" s="13"/>
      <c r="F43" s="9" t="s">
        <v>26</v>
      </c>
      <c r="G43" s="13"/>
      <c r="H43" s="13"/>
      <c r="I43" s="36" t="s">
        <v>1796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>
      <c r="A44" s="133" t="s">
        <v>1797</v>
      </c>
      <c r="B44" s="13"/>
      <c r="C44" s="33" t="s">
        <v>26</v>
      </c>
      <c r="D44" s="152">
        <v>299.0</v>
      </c>
      <c r="E44" s="13"/>
      <c r="F44" s="9" t="s">
        <v>23</v>
      </c>
      <c r="G44" s="13"/>
      <c r="H44" s="13"/>
      <c r="I44" s="180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>
      <c r="A45" s="133" t="s">
        <v>243</v>
      </c>
      <c r="B45" s="13"/>
      <c r="C45" s="33" t="s">
        <v>26</v>
      </c>
      <c r="D45" s="184">
        <v>347.0</v>
      </c>
      <c r="E45" s="13"/>
      <c r="F45" s="9" t="s">
        <v>26</v>
      </c>
      <c r="G45" s="13"/>
      <c r="H45" s="13"/>
      <c r="I45" s="181" t="s">
        <v>1798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>
      <c r="A46" s="133" t="s">
        <v>1440</v>
      </c>
      <c r="B46" s="13"/>
      <c r="C46" s="33"/>
      <c r="D46" s="152">
        <v>347.0</v>
      </c>
      <c r="E46" s="13"/>
      <c r="F46" s="9" t="s">
        <v>19</v>
      </c>
      <c r="G46" s="13"/>
      <c r="H46" s="13"/>
      <c r="I46" s="181" t="s">
        <v>1787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>
      <c r="A47" s="133" t="s">
        <v>251</v>
      </c>
      <c r="B47" s="13"/>
      <c r="C47" s="33"/>
      <c r="D47" s="152">
        <v>397.0</v>
      </c>
      <c r="E47" s="13"/>
      <c r="F47" s="9" t="s">
        <v>26</v>
      </c>
      <c r="G47" s="13"/>
      <c r="H47" s="13"/>
      <c r="I47" s="181" t="s">
        <v>1787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>
      <c r="A48" s="133" t="s">
        <v>1799</v>
      </c>
      <c r="B48" s="13"/>
      <c r="C48" s="33"/>
      <c r="D48" s="152">
        <v>347.0</v>
      </c>
      <c r="E48" s="13"/>
      <c r="F48" s="9" t="s">
        <v>23</v>
      </c>
      <c r="G48" s="13"/>
      <c r="H48" s="13"/>
      <c r="I48" s="181" t="s">
        <v>1787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>
      <c r="A49" s="133" t="s">
        <v>269</v>
      </c>
      <c r="B49" s="13"/>
      <c r="C49" s="33" t="s">
        <v>26</v>
      </c>
      <c r="D49" s="152">
        <v>299.0</v>
      </c>
      <c r="E49" s="13"/>
      <c r="F49" s="9"/>
      <c r="G49" s="13"/>
      <c r="H49" s="13"/>
      <c r="I49" s="180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>
      <c r="A50" s="133" t="s">
        <v>270</v>
      </c>
      <c r="B50" s="14"/>
      <c r="C50" s="158"/>
      <c r="D50" s="152">
        <v>347.0</v>
      </c>
      <c r="E50" s="14"/>
      <c r="F50" s="9" t="s">
        <v>19</v>
      </c>
      <c r="G50" s="13"/>
      <c r="H50" s="14" t="s">
        <v>7</v>
      </c>
      <c r="I50" s="36" t="s">
        <v>1800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>
      <c r="A51" s="133" t="s">
        <v>1591</v>
      </c>
      <c r="B51" s="14"/>
      <c r="C51" s="158"/>
      <c r="D51" s="152">
        <v>347.0</v>
      </c>
      <c r="E51" s="14"/>
      <c r="F51" s="9" t="s">
        <v>19</v>
      </c>
      <c r="G51" s="13"/>
      <c r="H51" s="14"/>
      <c r="I51" s="36" t="s">
        <v>1782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>
      <c r="A52" s="133" t="s">
        <v>1801</v>
      </c>
      <c r="B52" s="14"/>
      <c r="C52" s="158"/>
      <c r="D52" s="152">
        <v>397.0</v>
      </c>
      <c r="E52" s="14"/>
      <c r="F52" s="9" t="s">
        <v>19</v>
      </c>
      <c r="G52" s="13"/>
      <c r="H52" s="14"/>
      <c r="I52" s="36" t="s">
        <v>1782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>
      <c r="A53" s="133" t="s">
        <v>1802</v>
      </c>
      <c r="B53" s="13"/>
      <c r="C53" s="33" t="s">
        <v>26</v>
      </c>
      <c r="D53" s="152">
        <v>199.0</v>
      </c>
      <c r="E53" s="13"/>
      <c r="F53" s="9" t="s">
        <v>1697</v>
      </c>
      <c r="G53" s="13"/>
      <c r="H53" s="13"/>
      <c r="I53" s="36" t="s">
        <v>1803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>
      <c r="A54" s="185"/>
      <c r="B54" s="13"/>
      <c r="C54" s="158"/>
      <c r="D54" s="169"/>
      <c r="E54" s="13"/>
      <c r="F54" s="9"/>
      <c r="G54" s="13"/>
      <c r="H54" s="13"/>
      <c r="I54" s="15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>
      <c r="A55" s="185"/>
      <c r="B55" s="13"/>
      <c r="C55" s="158"/>
      <c r="D55" s="186"/>
      <c r="E55" s="13"/>
      <c r="F55" s="9"/>
      <c r="G55" s="13"/>
      <c r="H55" s="13"/>
      <c r="I55" s="15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>
      <c r="A56" s="185"/>
      <c r="B56" s="13"/>
      <c r="C56" s="158"/>
      <c r="D56" s="186">
        <f>SUM(D3:D55)</f>
        <v>12254.42</v>
      </c>
      <c r="E56" s="13"/>
      <c r="F56" s="9"/>
      <c r="G56" s="13"/>
      <c r="H56" s="13"/>
      <c r="I56" s="15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>
      <c r="A57" s="185"/>
      <c r="B57" s="13"/>
      <c r="C57" s="158"/>
      <c r="D57" s="186"/>
      <c r="E57" s="13"/>
      <c r="F57" s="9"/>
      <c r="G57" s="13"/>
      <c r="H57" s="13"/>
      <c r="I57" s="15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>
      <c r="A58" s="185"/>
      <c r="B58" s="13"/>
      <c r="C58" s="158"/>
      <c r="D58" s="186"/>
      <c r="E58" s="13"/>
      <c r="F58" s="9"/>
      <c r="G58" s="13"/>
      <c r="H58" s="13"/>
      <c r="I58" s="15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>
      <c r="A59" s="185"/>
      <c r="B59" s="13"/>
      <c r="C59" s="158"/>
      <c r="D59" s="186"/>
      <c r="E59" s="13"/>
      <c r="F59" s="9"/>
      <c r="G59" s="13"/>
      <c r="H59" s="13"/>
      <c r="I59" s="15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>
      <c r="A60" s="185"/>
      <c r="B60" s="13"/>
      <c r="C60" s="158"/>
      <c r="D60" s="186"/>
      <c r="E60" s="13"/>
      <c r="F60" s="9"/>
      <c r="G60" s="13"/>
      <c r="H60" s="13"/>
      <c r="I60" s="15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>
      <c r="A61" s="185"/>
      <c r="B61" s="13"/>
      <c r="C61" s="158"/>
      <c r="D61" s="186"/>
      <c r="E61" s="13"/>
      <c r="F61" s="9"/>
      <c r="G61" s="13"/>
      <c r="H61" s="13"/>
      <c r="I61" s="15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>
      <c r="A62" s="185"/>
      <c r="B62" s="13"/>
      <c r="C62" s="158"/>
      <c r="D62" s="186"/>
      <c r="E62" s="13"/>
      <c r="F62" s="9"/>
      <c r="G62" s="13"/>
      <c r="H62" s="13"/>
      <c r="I62" s="15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>
      <c r="A63" s="187"/>
      <c r="B63" s="13"/>
      <c r="C63" s="158"/>
      <c r="D63" s="186"/>
      <c r="E63" s="13"/>
      <c r="F63" s="9"/>
      <c r="G63" s="13"/>
      <c r="H63" s="13"/>
      <c r="I63" s="15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>
      <c r="A64" s="13"/>
      <c r="B64" s="13"/>
      <c r="C64" s="160"/>
      <c r="D64" s="171"/>
      <c r="E64" s="13"/>
      <c r="F64" s="9"/>
      <c r="G64" s="188">
        <v>0.0</v>
      </c>
      <c r="H64" s="13"/>
      <c r="I64" s="15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>
      <c r="A65" s="13"/>
      <c r="B65" s="13"/>
      <c r="C65" s="160"/>
      <c r="D65" s="171"/>
      <c r="E65" s="13"/>
      <c r="F65" s="9"/>
      <c r="G65" s="13"/>
      <c r="H65" s="13"/>
      <c r="I65" s="15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>
      <c r="A66" s="13"/>
      <c r="B66" s="13"/>
      <c r="C66" s="160"/>
      <c r="D66" s="171"/>
      <c r="E66" s="13"/>
      <c r="F66" s="9"/>
      <c r="G66" s="13"/>
      <c r="H66" s="13"/>
      <c r="I66" s="15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>
      <c r="A67" s="13"/>
      <c r="B67" s="13"/>
      <c r="C67" s="160"/>
      <c r="D67" s="171"/>
      <c r="E67" s="13"/>
      <c r="F67" s="9"/>
      <c r="G67" s="13"/>
      <c r="H67" s="13"/>
      <c r="I67" s="15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>
      <c r="A68" s="13"/>
      <c r="B68" s="13"/>
      <c r="C68" s="160"/>
      <c r="D68" s="171"/>
      <c r="E68" s="13"/>
      <c r="F68" s="9"/>
      <c r="G68" s="13"/>
      <c r="H68" s="13"/>
      <c r="I68" s="15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>
      <c r="A69" s="13"/>
      <c r="B69" s="13"/>
      <c r="C69" s="160"/>
      <c r="D69" s="171"/>
      <c r="E69" s="13"/>
      <c r="F69" s="9"/>
      <c r="G69" s="13"/>
      <c r="H69" s="13"/>
      <c r="I69" s="15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>
      <c r="A70" s="13"/>
      <c r="B70" s="13"/>
      <c r="C70" s="160"/>
      <c r="D70" s="171"/>
      <c r="E70" s="13"/>
      <c r="F70" s="9"/>
      <c r="G70" s="13"/>
      <c r="H70" s="13"/>
      <c r="I70" s="15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>
      <c r="A71" s="13"/>
      <c r="B71" s="13"/>
      <c r="C71" s="160"/>
      <c r="D71" s="171"/>
      <c r="E71" s="13"/>
      <c r="F71" s="9"/>
      <c r="G71" s="13"/>
      <c r="H71" s="13"/>
      <c r="I71" s="15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>
      <c r="A72" s="13"/>
      <c r="B72" s="13"/>
      <c r="C72" s="160"/>
      <c r="D72" s="171"/>
      <c r="E72" s="13"/>
      <c r="F72" s="9"/>
      <c r="G72" s="13"/>
      <c r="H72" s="13"/>
      <c r="I72" s="15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>
      <c r="A73" s="13"/>
      <c r="B73" s="13"/>
      <c r="C73" s="160"/>
      <c r="D73" s="171"/>
      <c r="E73" s="13"/>
      <c r="F73" s="9"/>
      <c r="G73" s="13"/>
      <c r="H73" s="13"/>
      <c r="I73" s="15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>
      <c r="A74" s="13"/>
      <c r="B74" s="13"/>
      <c r="C74" s="160"/>
      <c r="D74" s="171"/>
      <c r="E74" s="13"/>
      <c r="F74" s="9"/>
      <c r="G74" s="13"/>
      <c r="H74" s="13"/>
      <c r="I74" s="15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>
      <c r="A75" s="13"/>
      <c r="B75" s="13"/>
      <c r="C75" s="160"/>
      <c r="D75" s="171"/>
      <c r="E75" s="13"/>
      <c r="F75" s="9"/>
      <c r="G75" s="13"/>
      <c r="H75" s="13"/>
      <c r="I75" s="15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>
      <c r="A76" s="13"/>
      <c r="B76" s="13"/>
      <c r="C76" s="160"/>
      <c r="D76" s="171"/>
      <c r="E76" s="13"/>
      <c r="F76" s="9"/>
      <c r="G76" s="13"/>
      <c r="H76" s="13"/>
      <c r="I76" s="15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>
      <c r="A77" s="13"/>
      <c r="B77" s="13"/>
      <c r="C77" s="160"/>
      <c r="D77" s="171"/>
      <c r="E77" s="13"/>
      <c r="F77" s="9"/>
      <c r="G77" s="13"/>
      <c r="H77" s="13"/>
      <c r="I77" s="15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>
      <c r="A78" s="13"/>
      <c r="B78" s="13"/>
      <c r="C78" s="160"/>
      <c r="D78" s="171"/>
      <c r="E78" s="13"/>
      <c r="F78" s="9"/>
      <c r="G78" s="13"/>
      <c r="H78" s="13"/>
      <c r="I78" s="15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>
      <c r="A79" s="13"/>
      <c r="B79" s="13"/>
      <c r="C79" s="160"/>
      <c r="D79" s="171"/>
      <c r="E79" s="13"/>
      <c r="F79" s="9"/>
      <c r="G79" s="13"/>
      <c r="H79" s="13"/>
      <c r="I79" s="15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>
      <c r="A80" s="13"/>
      <c r="B80" s="13"/>
      <c r="C80" s="160"/>
      <c r="D80" s="171"/>
      <c r="E80" s="13"/>
      <c r="F80" s="9"/>
      <c r="G80" s="13"/>
      <c r="H80" s="13"/>
      <c r="I80" s="15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>
      <c r="A81" s="13"/>
      <c r="B81" s="13"/>
      <c r="C81" s="160"/>
      <c r="D81" s="171"/>
      <c r="E81" s="13"/>
      <c r="F81" s="9"/>
      <c r="G81" s="13"/>
      <c r="H81" s="13"/>
      <c r="I81" s="15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>
      <c r="A82" s="13"/>
      <c r="B82" s="13"/>
      <c r="C82" s="160"/>
      <c r="D82" s="171"/>
      <c r="E82" s="13"/>
      <c r="F82" s="9"/>
      <c r="G82" s="13"/>
      <c r="H82" s="13"/>
      <c r="I82" s="15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>
      <c r="A83" s="13"/>
      <c r="B83" s="13"/>
      <c r="C83" s="160"/>
      <c r="D83" s="171"/>
      <c r="E83" s="13"/>
      <c r="F83" s="9"/>
      <c r="G83" s="13"/>
      <c r="H83" s="13"/>
      <c r="I83" s="15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>
      <c r="A84" s="13"/>
      <c r="B84" s="13"/>
      <c r="C84" s="160"/>
      <c r="D84" s="171"/>
      <c r="E84" s="13"/>
      <c r="F84" s="9"/>
      <c r="G84" s="13"/>
      <c r="H84" s="13"/>
      <c r="I84" s="15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>
      <c r="A85" s="13"/>
      <c r="B85" s="13"/>
      <c r="C85" s="160"/>
      <c r="D85" s="171"/>
      <c r="E85" s="13"/>
      <c r="F85" s="9"/>
      <c r="G85" s="13"/>
      <c r="H85" s="13"/>
      <c r="I85" s="15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>
      <c r="A86" s="13"/>
      <c r="B86" s="13"/>
      <c r="C86" s="160"/>
      <c r="D86" s="171"/>
      <c r="E86" s="13"/>
      <c r="F86" s="9"/>
      <c r="G86" s="13"/>
      <c r="H86" s="13"/>
      <c r="I86" s="15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>
      <c r="A87" s="13"/>
      <c r="B87" s="13"/>
      <c r="C87" s="160"/>
      <c r="D87" s="171"/>
      <c r="E87" s="13"/>
      <c r="F87" s="9"/>
      <c r="G87" s="13"/>
      <c r="H87" s="13"/>
      <c r="I87" s="15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>
      <c r="A88" s="13"/>
      <c r="B88" s="13"/>
      <c r="C88" s="160"/>
      <c r="D88" s="171"/>
      <c r="E88" s="13"/>
      <c r="F88" s="9"/>
      <c r="G88" s="13"/>
      <c r="H88" s="13"/>
      <c r="I88" s="15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>
      <c r="A89" s="13"/>
      <c r="B89" s="13"/>
      <c r="C89" s="160"/>
      <c r="D89" s="171"/>
      <c r="E89" s="13"/>
      <c r="F89" s="9"/>
      <c r="G89" s="13"/>
      <c r="H89" s="13"/>
      <c r="I89" s="15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>
      <c r="A90" s="13"/>
      <c r="B90" s="13"/>
      <c r="C90" s="160"/>
      <c r="D90" s="171"/>
      <c r="E90" s="13"/>
      <c r="F90" s="9"/>
      <c r="G90" s="13"/>
      <c r="H90" s="13"/>
      <c r="I90" s="15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>
      <c r="A91" s="13"/>
      <c r="B91" s="13"/>
      <c r="C91" s="160"/>
      <c r="D91" s="171"/>
      <c r="E91" s="13"/>
      <c r="F91" s="9"/>
      <c r="G91" s="13"/>
      <c r="H91" s="13"/>
      <c r="I91" s="15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>
      <c r="A92" s="13"/>
      <c r="B92" s="13"/>
      <c r="C92" s="160"/>
      <c r="D92" s="171"/>
      <c r="E92" s="13"/>
      <c r="F92" s="9"/>
      <c r="G92" s="13"/>
      <c r="H92" s="13"/>
      <c r="I92" s="15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>
      <c r="A93" s="13"/>
      <c r="B93" s="13"/>
      <c r="C93" s="160"/>
      <c r="D93" s="171"/>
      <c r="E93" s="13"/>
      <c r="F93" s="9"/>
      <c r="G93" s="13"/>
      <c r="H93" s="13"/>
      <c r="I93" s="15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>
      <c r="A94" s="13"/>
      <c r="B94" s="13"/>
      <c r="C94" s="160"/>
      <c r="D94" s="171"/>
      <c r="E94" s="13"/>
      <c r="F94" s="9"/>
      <c r="G94" s="13"/>
      <c r="H94" s="13"/>
      <c r="I94" s="15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>
      <c r="A95" s="13"/>
      <c r="B95" s="13"/>
      <c r="C95" s="160"/>
      <c r="D95" s="171"/>
      <c r="E95" s="13"/>
      <c r="F95" s="9"/>
      <c r="G95" s="13"/>
      <c r="H95" s="13"/>
      <c r="I95" s="15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>
      <c r="A96" s="13"/>
      <c r="B96" s="13"/>
      <c r="C96" s="160"/>
      <c r="D96" s="171"/>
      <c r="E96" s="13"/>
      <c r="F96" s="9"/>
      <c r="G96" s="13"/>
      <c r="H96" s="13"/>
      <c r="I96" s="15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>
      <c r="A97" s="13"/>
      <c r="B97" s="13"/>
      <c r="C97" s="160"/>
      <c r="D97" s="171"/>
      <c r="E97" s="13"/>
      <c r="F97" s="9"/>
      <c r="G97" s="13"/>
      <c r="H97" s="13"/>
      <c r="I97" s="15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>
      <c r="A98" s="13"/>
      <c r="B98" s="13"/>
      <c r="C98" s="160"/>
      <c r="D98" s="171"/>
      <c r="E98" s="13"/>
      <c r="F98" s="9"/>
      <c r="G98" s="13"/>
      <c r="H98" s="13"/>
      <c r="I98" s="15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>
      <c r="A99" s="13"/>
      <c r="B99" s="13"/>
      <c r="C99" s="160"/>
      <c r="D99" s="171"/>
      <c r="E99" s="13"/>
      <c r="F99" s="9"/>
      <c r="G99" s="13"/>
      <c r="H99" s="13"/>
      <c r="I99" s="15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>
      <c r="A100" s="13"/>
      <c r="B100" s="13"/>
      <c r="C100" s="160"/>
      <c r="D100" s="171"/>
      <c r="E100" s="13"/>
      <c r="F100" s="9"/>
      <c r="G100" s="13"/>
      <c r="H100" s="13"/>
      <c r="I100" s="15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>
      <c r="A101" s="13"/>
      <c r="B101" s="13"/>
      <c r="C101" s="160"/>
      <c r="D101" s="171"/>
      <c r="E101" s="13"/>
      <c r="F101" s="9"/>
      <c r="G101" s="13"/>
      <c r="H101" s="13"/>
      <c r="I101" s="15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>
      <c r="A102" s="13"/>
      <c r="B102" s="13"/>
      <c r="C102" s="160"/>
      <c r="D102" s="171"/>
      <c r="E102" s="13"/>
      <c r="F102" s="9"/>
      <c r="G102" s="13"/>
      <c r="H102" s="13"/>
      <c r="I102" s="15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>
      <c r="A103" s="13"/>
      <c r="B103" s="13"/>
      <c r="C103" s="160"/>
      <c r="D103" s="171"/>
      <c r="E103" s="13"/>
      <c r="F103" s="9"/>
      <c r="G103" s="13"/>
      <c r="H103" s="13"/>
      <c r="I103" s="15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>
      <c r="A104" s="13"/>
      <c r="B104" s="13"/>
      <c r="C104" s="160"/>
      <c r="D104" s="171"/>
      <c r="E104" s="13"/>
      <c r="F104" s="9"/>
      <c r="G104" s="13"/>
      <c r="H104" s="13"/>
      <c r="I104" s="15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>
      <c r="A105" s="13"/>
      <c r="B105" s="13"/>
      <c r="C105" s="160"/>
      <c r="D105" s="171"/>
      <c r="E105" s="13"/>
      <c r="F105" s="9"/>
      <c r="G105" s="13"/>
      <c r="H105" s="13"/>
      <c r="I105" s="15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>
      <c r="A106" s="13"/>
      <c r="B106" s="13"/>
      <c r="C106" s="160"/>
      <c r="D106" s="171"/>
      <c r="E106" s="13"/>
      <c r="F106" s="9"/>
      <c r="G106" s="13"/>
      <c r="H106" s="13"/>
      <c r="I106" s="15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>
      <c r="A107" s="13"/>
      <c r="B107" s="13"/>
      <c r="C107" s="160"/>
      <c r="D107" s="171"/>
      <c r="E107" s="13"/>
      <c r="F107" s="9"/>
      <c r="G107" s="13"/>
      <c r="H107" s="13"/>
      <c r="I107" s="15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>
      <c r="A108" s="13"/>
      <c r="B108" s="13"/>
      <c r="C108" s="160"/>
      <c r="D108" s="171"/>
      <c r="E108" s="13"/>
      <c r="F108" s="9"/>
      <c r="G108" s="13"/>
      <c r="H108" s="13"/>
      <c r="I108" s="15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>
      <c r="A109" s="13"/>
      <c r="B109" s="13"/>
      <c r="C109" s="160"/>
      <c r="D109" s="171"/>
      <c r="E109" s="13"/>
      <c r="F109" s="9"/>
      <c r="G109" s="13"/>
      <c r="H109" s="13"/>
      <c r="I109" s="15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>
      <c r="A110" s="13"/>
      <c r="B110" s="13"/>
      <c r="C110" s="160"/>
      <c r="D110" s="171"/>
      <c r="E110" s="13"/>
      <c r="F110" s="9"/>
      <c r="G110" s="13"/>
      <c r="H110" s="13"/>
      <c r="I110" s="15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>
      <c r="A111" s="13"/>
      <c r="B111" s="13"/>
      <c r="C111" s="160"/>
      <c r="D111" s="171"/>
      <c r="E111" s="13"/>
      <c r="F111" s="9"/>
      <c r="G111" s="13"/>
      <c r="H111" s="13"/>
      <c r="I111" s="15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>
      <c r="A112" s="13"/>
      <c r="B112" s="13"/>
      <c r="C112" s="160"/>
      <c r="D112" s="171"/>
      <c r="E112" s="13"/>
      <c r="F112" s="9"/>
      <c r="G112" s="13"/>
      <c r="H112" s="13"/>
      <c r="I112" s="15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>
      <c r="A113" s="13"/>
      <c r="B113" s="13"/>
      <c r="C113" s="160"/>
      <c r="D113" s="171"/>
      <c r="E113" s="13"/>
      <c r="F113" s="9"/>
      <c r="G113" s="13"/>
      <c r="H113" s="13"/>
      <c r="I113" s="15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>
      <c r="A114" s="13"/>
      <c r="B114" s="13"/>
      <c r="C114" s="160"/>
      <c r="D114" s="171"/>
      <c r="E114" s="13"/>
      <c r="F114" s="9"/>
      <c r="G114" s="13"/>
      <c r="H114" s="13"/>
      <c r="I114" s="15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>
      <c r="A115" s="13"/>
      <c r="B115" s="13"/>
      <c r="C115" s="160"/>
      <c r="D115" s="171"/>
      <c r="E115" s="13"/>
      <c r="F115" s="9"/>
      <c r="G115" s="13"/>
      <c r="H115" s="13"/>
      <c r="I115" s="15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>
      <c r="A116" s="13"/>
      <c r="B116" s="13"/>
      <c r="C116" s="160"/>
      <c r="D116" s="171"/>
      <c r="E116" s="13"/>
      <c r="F116" s="9"/>
      <c r="G116" s="13"/>
      <c r="H116" s="13"/>
      <c r="I116" s="15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>
      <c r="A117" s="13"/>
      <c r="B117" s="13"/>
      <c r="C117" s="160"/>
      <c r="D117" s="171"/>
      <c r="E117" s="13"/>
      <c r="F117" s="9"/>
      <c r="G117" s="13"/>
      <c r="H117" s="13"/>
      <c r="I117" s="15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>
      <c r="A118" s="13"/>
      <c r="B118" s="13"/>
      <c r="C118" s="160"/>
      <c r="D118" s="171"/>
      <c r="E118" s="13"/>
      <c r="F118" s="9"/>
      <c r="G118" s="13"/>
      <c r="H118" s="13"/>
      <c r="I118" s="15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>
      <c r="A119" s="13"/>
      <c r="B119" s="13"/>
      <c r="C119" s="160"/>
      <c r="D119" s="171"/>
      <c r="E119" s="13"/>
      <c r="F119" s="9"/>
      <c r="G119" s="13"/>
      <c r="H119" s="13"/>
      <c r="I119" s="15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>
      <c r="A120" s="13"/>
      <c r="B120" s="13"/>
      <c r="C120" s="160"/>
      <c r="D120" s="171"/>
      <c r="E120" s="13"/>
      <c r="F120" s="9"/>
      <c r="G120" s="13"/>
      <c r="H120" s="13"/>
      <c r="I120" s="15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>
      <c r="A121" s="13"/>
      <c r="B121" s="13"/>
      <c r="C121" s="160"/>
      <c r="D121" s="171"/>
      <c r="E121" s="13"/>
      <c r="F121" s="9"/>
      <c r="G121" s="13"/>
      <c r="H121" s="13"/>
      <c r="I121" s="15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>
      <c r="A122" s="13"/>
      <c r="B122" s="13"/>
      <c r="C122" s="160"/>
      <c r="D122" s="171"/>
      <c r="E122" s="13"/>
      <c r="F122" s="9"/>
      <c r="G122" s="13"/>
      <c r="H122" s="13"/>
      <c r="I122" s="15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>
      <c r="A123" s="13"/>
      <c r="B123" s="13"/>
      <c r="C123" s="160"/>
      <c r="D123" s="171"/>
      <c r="E123" s="13"/>
      <c r="F123" s="9"/>
      <c r="G123" s="13"/>
      <c r="H123" s="13"/>
      <c r="I123" s="15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>
      <c r="A124" s="13"/>
      <c r="B124" s="13"/>
      <c r="C124" s="160"/>
      <c r="D124" s="171"/>
      <c r="E124" s="13"/>
      <c r="F124" s="9"/>
      <c r="G124" s="13"/>
      <c r="H124" s="13"/>
      <c r="I124" s="15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>
      <c r="A125" s="13"/>
      <c r="B125" s="13"/>
      <c r="C125" s="160"/>
      <c r="D125" s="171"/>
      <c r="E125" s="13"/>
      <c r="F125" s="9"/>
      <c r="G125" s="13"/>
      <c r="H125" s="13"/>
      <c r="I125" s="15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>
      <c r="A126" s="13"/>
      <c r="B126" s="13"/>
      <c r="C126" s="160"/>
      <c r="D126" s="171"/>
      <c r="E126" s="13"/>
      <c r="F126" s="9"/>
      <c r="G126" s="13"/>
      <c r="H126" s="13"/>
      <c r="I126" s="15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>
      <c r="A127" s="13"/>
      <c r="B127" s="13"/>
      <c r="C127" s="160"/>
      <c r="D127" s="171"/>
      <c r="E127" s="13"/>
      <c r="F127" s="9"/>
      <c r="G127" s="13"/>
      <c r="H127" s="13"/>
      <c r="I127" s="15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>
      <c r="A128" s="13"/>
      <c r="B128" s="13"/>
      <c r="C128" s="160"/>
      <c r="D128" s="171"/>
      <c r="E128" s="13"/>
      <c r="F128" s="9"/>
      <c r="G128" s="13"/>
      <c r="H128" s="13"/>
      <c r="I128" s="15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>
      <c r="A129" s="13"/>
      <c r="B129" s="13"/>
      <c r="C129" s="160"/>
      <c r="D129" s="171"/>
      <c r="E129" s="13"/>
      <c r="F129" s="9"/>
      <c r="G129" s="13"/>
      <c r="H129" s="13"/>
      <c r="I129" s="15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>
      <c r="A130" s="13"/>
      <c r="B130" s="13"/>
      <c r="C130" s="160"/>
      <c r="D130" s="171"/>
      <c r="E130" s="13"/>
      <c r="F130" s="9"/>
      <c r="G130" s="13"/>
      <c r="H130" s="13"/>
      <c r="I130" s="15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>
      <c r="A131" s="13"/>
      <c r="B131" s="13"/>
      <c r="C131" s="160"/>
      <c r="D131" s="171"/>
      <c r="E131" s="13"/>
      <c r="F131" s="9"/>
      <c r="G131" s="13"/>
      <c r="H131" s="13"/>
      <c r="I131" s="15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>
      <c r="A132" s="13"/>
      <c r="B132" s="13"/>
      <c r="C132" s="160"/>
      <c r="D132" s="171"/>
      <c r="E132" s="13"/>
      <c r="F132" s="9"/>
      <c r="G132" s="13"/>
      <c r="H132" s="13"/>
      <c r="I132" s="15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>
      <c r="A133" s="13"/>
      <c r="B133" s="13"/>
      <c r="C133" s="160"/>
      <c r="D133" s="171"/>
      <c r="E133" s="13"/>
      <c r="F133" s="9"/>
      <c r="G133" s="13"/>
      <c r="H133" s="13"/>
      <c r="I133" s="15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>
      <c r="A134" s="13"/>
      <c r="B134" s="13"/>
      <c r="C134" s="160"/>
      <c r="D134" s="171"/>
      <c r="E134" s="13"/>
      <c r="F134" s="9"/>
      <c r="G134" s="13"/>
      <c r="H134" s="13"/>
      <c r="I134" s="15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>
      <c r="A135" s="13"/>
      <c r="B135" s="13"/>
      <c r="C135" s="160"/>
      <c r="D135" s="171"/>
      <c r="E135" s="13"/>
      <c r="F135" s="9"/>
      <c r="G135" s="13"/>
      <c r="H135" s="13"/>
      <c r="I135" s="15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>
      <c r="A136" s="13"/>
      <c r="B136" s="13"/>
      <c r="C136" s="160"/>
      <c r="D136" s="171"/>
      <c r="E136" s="13"/>
      <c r="F136" s="9"/>
      <c r="G136" s="13"/>
      <c r="H136" s="13"/>
      <c r="I136" s="15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>
      <c r="A137" s="13"/>
      <c r="B137" s="13"/>
      <c r="C137" s="160"/>
      <c r="D137" s="171"/>
      <c r="E137" s="13"/>
      <c r="F137" s="9"/>
      <c r="G137" s="13"/>
      <c r="H137" s="13"/>
      <c r="I137" s="15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>
      <c r="A138" s="13"/>
      <c r="B138" s="13"/>
      <c r="C138" s="160"/>
      <c r="D138" s="171"/>
      <c r="E138" s="13"/>
      <c r="F138" s="9"/>
      <c r="G138" s="13"/>
      <c r="H138" s="13"/>
      <c r="I138" s="15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>
      <c r="A139" s="13"/>
      <c r="B139" s="13"/>
      <c r="C139" s="160"/>
      <c r="D139" s="171"/>
      <c r="E139" s="13"/>
      <c r="F139" s="9"/>
      <c r="G139" s="13"/>
      <c r="H139" s="13"/>
      <c r="I139" s="15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>
      <c r="A140" s="13"/>
      <c r="B140" s="13"/>
      <c r="C140" s="160"/>
      <c r="D140" s="171"/>
      <c r="E140" s="13"/>
      <c r="F140" s="9"/>
      <c r="G140" s="13"/>
      <c r="H140" s="13"/>
      <c r="I140" s="15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>
      <c r="A141" s="13"/>
      <c r="B141" s="13"/>
      <c r="C141" s="160"/>
      <c r="D141" s="171"/>
      <c r="E141" s="13"/>
      <c r="F141" s="9"/>
      <c r="G141" s="13"/>
      <c r="H141" s="13"/>
      <c r="I141" s="15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>
      <c r="A142" s="13"/>
      <c r="B142" s="13"/>
      <c r="C142" s="160"/>
      <c r="D142" s="171"/>
      <c r="E142" s="13"/>
      <c r="F142" s="9"/>
      <c r="G142" s="13"/>
      <c r="H142" s="13"/>
      <c r="I142" s="15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>
      <c r="A143" s="13"/>
      <c r="B143" s="13"/>
      <c r="C143" s="160"/>
      <c r="D143" s="171"/>
      <c r="E143" s="13"/>
      <c r="F143" s="9"/>
      <c r="G143" s="13"/>
      <c r="H143" s="13"/>
      <c r="I143" s="15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>
      <c r="A144" s="13"/>
      <c r="B144" s="13"/>
      <c r="C144" s="160"/>
      <c r="D144" s="171"/>
      <c r="E144" s="13"/>
      <c r="F144" s="9"/>
      <c r="G144" s="13"/>
      <c r="H144" s="13"/>
      <c r="I144" s="15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>
      <c r="A145" s="13"/>
      <c r="B145" s="13"/>
      <c r="C145" s="160"/>
      <c r="D145" s="171"/>
      <c r="E145" s="13"/>
      <c r="F145" s="9"/>
      <c r="G145" s="13"/>
      <c r="H145" s="13"/>
      <c r="I145" s="15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>
      <c r="A146" s="13"/>
      <c r="B146" s="13"/>
      <c r="C146" s="160"/>
      <c r="D146" s="171"/>
      <c r="E146" s="13"/>
      <c r="F146" s="9"/>
      <c r="G146" s="13"/>
      <c r="H146" s="13"/>
      <c r="I146" s="15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>
      <c r="A147" s="13"/>
      <c r="B147" s="13"/>
      <c r="C147" s="160"/>
      <c r="D147" s="171"/>
      <c r="E147" s="13"/>
      <c r="F147" s="9"/>
      <c r="G147" s="13"/>
      <c r="H147" s="13"/>
      <c r="I147" s="15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>
      <c r="A148" s="13"/>
      <c r="B148" s="13"/>
      <c r="C148" s="160"/>
      <c r="D148" s="171"/>
      <c r="E148" s="13"/>
      <c r="F148" s="9"/>
      <c r="G148" s="13"/>
      <c r="H148" s="13"/>
      <c r="I148" s="15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>
      <c r="A149" s="13"/>
      <c r="B149" s="13"/>
      <c r="C149" s="160"/>
      <c r="D149" s="171"/>
      <c r="E149" s="13"/>
      <c r="F149" s="9"/>
      <c r="G149" s="13"/>
      <c r="H149" s="13"/>
      <c r="I149" s="15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>
      <c r="A150" s="13"/>
      <c r="B150" s="13"/>
      <c r="C150" s="160"/>
      <c r="D150" s="171"/>
      <c r="E150" s="13"/>
      <c r="F150" s="9"/>
      <c r="G150" s="13"/>
      <c r="H150" s="13"/>
      <c r="I150" s="15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>
      <c r="A151" s="13"/>
      <c r="B151" s="13"/>
      <c r="C151" s="160"/>
      <c r="D151" s="171"/>
      <c r="E151" s="13"/>
      <c r="F151" s="9"/>
      <c r="G151" s="13"/>
      <c r="H151" s="13"/>
      <c r="I151" s="15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>
      <c r="A152" s="13"/>
      <c r="B152" s="13"/>
      <c r="C152" s="160"/>
      <c r="D152" s="171"/>
      <c r="E152" s="13"/>
      <c r="F152" s="9"/>
      <c r="G152" s="13"/>
      <c r="H152" s="13"/>
      <c r="I152" s="15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>
      <c r="A153" s="13"/>
      <c r="B153" s="13"/>
      <c r="C153" s="160"/>
      <c r="D153" s="171"/>
      <c r="E153" s="13"/>
      <c r="F153" s="9"/>
      <c r="G153" s="13"/>
      <c r="H153" s="13"/>
      <c r="I153" s="15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>
      <c r="A154" s="13"/>
      <c r="B154" s="13"/>
      <c r="C154" s="160"/>
      <c r="D154" s="171"/>
      <c r="E154" s="13"/>
      <c r="F154" s="9"/>
      <c r="G154" s="13"/>
      <c r="H154" s="13"/>
      <c r="I154" s="15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>
      <c r="A155" s="13"/>
      <c r="B155" s="13"/>
      <c r="C155" s="160"/>
      <c r="D155" s="171"/>
      <c r="E155" s="13"/>
      <c r="F155" s="9"/>
      <c r="G155" s="13"/>
      <c r="H155" s="13"/>
      <c r="I155" s="15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>
      <c r="A156" s="13"/>
      <c r="B156" s="13"/>
      <c r="C156" s="160"/>
      <c r="D156" s="171"/>
      <c r="E156" s="13"/>
      <c r="F156" s="9"/>
      <c r="G156" s="13"/>
      <c r="H156" s="13"/>
      <c r="I156" s="15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>
      <c r="A157" s="13"/>
      <c r="B157" s="13"/>
      <c r="C157" s="160"/>
      <c r="D157" s="171"/>
      <c r="E157" s="13"/>
      <c r="F157" s="9"/>
      <c r="G157" s="13"/>
      <c r="H157" s="13"/>
      <c r="I157" s="15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>
      <c r="A158" s="13"/>
      <c r="B158" s="13"/>
      <c r="C158" s="160"/>
      <c r="D158" s="171"/>
      <c r="E158" s="13"/>
      <c r="F158" s="9"/>
      <c r="G158" s="13"/>
      <c r="H158" s="13"/>
      <c r="I158" s="15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>
      <c r="A159" s="13"/>
      <c r="B159" s="13"/>
      <c r="C159" s="160"/>
      <c r="D159" s="171"/>
      <c r="E159" s="13"/>
      <c r="F159" s="9"/>
      <c r="G159" s="13"/>
      <c r="H159" s="13"/>
      <c r="I159" s="15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>
      <c r="A160" s="13"/>
      <c r="B160" s="13"/>
      <c r="C160" s="160"/>
      <c r="D160" s="171"/>
      <c r="E160" s="13"/>
      <c r="F160" s="9"/>
      <c r="G160" s="13"/>
      <c r="H160" s="13"/>
      <c r="I160" s="15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>
      <c r="A161" s="13"/>
      <c r="B161" s="13"/>
      <c r="C161" s="160"/>
      <c r="D161" s="171"/>
      <c r="E161" s="13"/>
      <c r="F161" s="9"/>
      <c r="G161" s="13"/>
      <c r="H161" s="13"/>
      <c r="I161" s="15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>
      <c r="A162" s="13"/>
      <c r="B162" s="13"/>
      <c r="C162" s="160"/>
      <c r="D162" s="171"/>
      <c r="E162" s="13"/>
      <c r="F162" s="9"/>
      <c r="G162" s="13"/>
      <c r="H162" s="13"/>
      <c r="I162" s="15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>
      <c r="A163" s="13"/>
      <c r="B163" s="13"/>
      <c r="C163" s="160"/>
      <c r="D163" s="171"/>
      <c r="E163" s="13"/>
      <c r="F163" s="9"/>
      <c r="G163" s="13"/>
      <c r="H163" s="13"/>
      <c r="I163" s="15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>
      <c r="A164" s="13"/>
      <c r="B164" s="13"/>
      <c r="C164" s="160"/>
      <c r="D164" s="171"/>
      <c r="E164" s="13"/>
      <c r="F164" s="9"/>
      <c r="G164" s="13"/>
      <c r="H164" s="13"/>
      <c r="I164" s="15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>
      <c r="A165" s="13"/>
      <c r="B165" s="13"/>
      <c r="C165" s="160"/>
      <c r="D165" s="171"/>
      <c r="E165" s="13"/>
      <c r="F165" s="9"/>
      <c r="G165" s="13"/>
      <c r="H165" s="13"/>
      <c r="I165" s="15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>
      <c r="A166" s="13"/>
      <c r="B166" s="13"/>
      <c r="C166" s="160"/>
      <c r="D166" s="171"/>
      <c r="E166" s="13"/>
      <c r="F166" s="9"/>
      <c r="G166" s="13"/>
      <c r="H166" s="13"/>
      <c r="I166" s="15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>
      <c r="A167" s="13"/>
      <c r="B167" s="13"/>
      <c r="C167" s="160"/>
      <c r="D167" s="171"/>
      <c r="E167" s="13"/>
      <c r="F167" s="9"/>
      <c r="G167" s="13"/>
      <c r="H167" s="13"/>
      <c r="I167" s="15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>
      <c r="A168" s="13"/>
      <c r="B168" s="13"/>
      <c r="C168" s="160"/>
      <c r="D168" s="171"/>
      <c r="E168" s="13"/>
      <c r="F168" s="9"/>
      <c r="G168" s="13"/>
      <c r="H168" s="13"/>
      <c r="I168" s="15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>
      <c r="A169" s="13"/>
      <c r="B169" s="13"/>
      <c r="C169" s="160"/>
      <c r="D169" s="171"/>
      <c r="E169" s="13"/>
      <c r="F169" s="9"/>
      <c r="G169" s="13"/>
      <c r="H169" s="13"/>
      <c r="I169" s="15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>
      <c r="A170" s="13"/>
      <c r="B170" s="13"/>
      <c r="C170" s="160"/>
      <c r="D170" s="171"/>
      <c r="E170" s="13"/>
      <c r="F170" s="9"/>
      <c r="G170" s="13"/>
      <c r="H170" s="13"/>
      <c r="I170" s="15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>
      <c r="A171" s="13"/>
      <c r="B171" s="13"/>
      <c r="C171" s="160"/>
      <c r="D171" s="171"/>
      <c r="E171" s="13"/>
      <c r="F171" s="9"/>
      <c r="G171" s="13"/>
      <c r="H171" s="13"/>
      <c r="I171" s="15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>
      <c r="A172" s="13"/>
      <c r="B172" s="13"/>
      <c r="C172" s="160"/>
      <c r="D172" s="171"/>
      <c r="E172" s="13"/>
      <c r="F172" s="9"/>
      <c r="G172" s="13"/>
      <c r="H172" s="13"/>
      <c r="I172" s="15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>
      <c r="A173" s="13"/>
      <c r="B173" s="13"/>
      <c r="C173" s="160"/>
      <c r="D173" s="171"/>
      <c r="E173" s="13"/>
      <c r="F173" s="9"/>
      <c r="G173" s="13"/>
      <c r="H173" s="13"/>
      <c r="I173" s="15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>
      <c r="A174" s="13"/>
      <c r="B174" s="13"/>
      <c r="C174" s="160"/>
      <c r="D174" s="171"/>
      <c r="E174" s="13"/>
      <c r="F174" s="9"/>
      <c r="G174" s="13"/>
      <c r="H174" s="13"/>
      <c r="I174" s="15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>
      <c r="A175" s="13"/>
      <c r="B175" s="13"/>
      <c r="C175" s="160"/>
      <c r="D175" s="171"/>
      <c r="E175" s="13"/>
      <c r="F175" s="9"/>
      <c r="G175" s="13"/>
      <c r="H175" s="13"/>
      <c r="I175" s="15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>
      <c r="A176" s="13"/>
      <c r="B176" s="13"/>
      <c r="C176" s="160"/>
      <c r="D176" s="171"/>
      <c r="E176" s="13"/>
      <c r="F176" s="9"/>
      <c r="G176" s="13"/>
      <c r="H176" s="13"/>
      <c r="I176" s="15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>
      <c r="A177" s="13"/>
      <c r="B177" s="13"/>
      <c r="C177" s="160"/>
      <c r="D177" s="171"/>
      <c r="E177" s="13"/>
      <c r="F177" s="9"/>
      <c r="G177" s="13"/>
      <c r="H177" s="13"/>
      <c r="I177" s="15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>
      <c r="A178" s="13"/>
      <c r="B178" s="13"/>
      <c r="C178" s="160"/>
      <c r="D178" s="171"/>
      <c r="E178" s="13"/>
      <c r="F178" s="9"/>
      <c r="G178" s="13"/>
      <c r="H178" s="13"/>
      <c r="I178" s="15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>
      <c r="A179" s="13"/>
      <c r="B179" s="13"/>
      <c r="C179" s="160"/>
      <c r="D179" s="171"/>
      <c r="E179" s="13"/>
      <c r="F179" s="9"/>
      <c r="G179" s="13"/>
      <c r="H179" s="13"/>
      <c r="I179" s="15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>
      <c r="A180" s="13"/>
      <c r="B180" s="13"/>
      <c r="C180" s="160"/>
      <c r="D180" s="171"/>
      <c r="E180" s="13"/>
      <c r="F180" s="9"/>
      <c r="G180" s="13"/>
      <c r="H180" s="13"/>
      <c r="I180" s="15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>
      <c r="A181" s="13"/>
      <c r="B181" s="13"/>
      <c r="C181" s="160"/>
      <c r="D181" s="171"/>
      <c r="E181" s="13"/>
      <c r="F181" s="9"/>
      <c r="G181" s="13"/>
      <c r="H181" s="13"/>
      <c r="I181" s="15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>
      <c r="A182" s="13"/>
      <c r="B182" s="13"/>
      <c r="C182" s="160"/>
      <c r="D182" s="171"/>
      <c r="E182" s="13"/>
      <c r="F182" s="9"/>
      <c r="G182" s="13"/>
      <c r="H182" s="13"/>
      <c r="I182" s="15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>
      <c r="A183" s="13"/>
      <c r="B183" s="13"/>
      <c r="C183" s="160"/>
      <c r="D183" s="171"/>
      <c r="E183" s="13"/>
      <c r="F183" s="9"/>
      <c r="G183" s="13"/>
      <c r="H183" s="13"/>
      <c r="I183" s="15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>
      <c r="A184" s="13"/>
      <c r="B184" s="13"/>
      <c r="C184" s="160"/>
      <c r="D184" s="171"/>
      <c r="E184" s="13"/>
      <c r="F184" s="9"/>
      <c r="G184" s="13"/>
      <c r="H184" s="13"/>
      <c r="I184" s="15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>
      <c r="A185" s="13"/>
      <c r="B185" s="13"/>
      <c r="C185" s="160"/>
      <c r="D185" s="171"/>
      <c r="E185" s="13"/>
      <c r="F185" s="9"/>
      <c r="G185" s="13"/>
      <c r="H185" s="13"/>
      <c r="I185" s="15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>
      <c r="A186" s="13"/>
      <c r="B186" s="13"/>
      <c r="C186" s="160"/>
      <c r="D186" s="171"/>
      <c r="E186" s="13"/>
      <c r="F186" s="9"/>
      <c r="G186" s="13"/>
      <c r="H186" s="13"/>
      <c r="I186" s="15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>
      <c r="A187" s="13"/>
      <c r="B187" s="13"/>
      <c r="C187" s="160"/>
      <c r="D187" s="171"/>
      <c r="E187" s="13"/>
      <c r="F187" s="9"/>
      <c r="G187" s="13"/>
      <c r="H187" s="13"/>
      <c r="I187" s="15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>
      <c r="A188" s="13"/>
      <c r="B188" s="13"/>
      <c r="C188" s="160"/>
      <c r="D188" s="171"/>
      <c r="E188" s="13"/>
      <c r="F188" s="9"/>
      <c r="G188" s="13"/>
      <c r="H188" s="13"/>
      <c r="I188" s="15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>
      <c r="A189" s="13"/>
      <c r="B189" s="13"/>
      <c r="C189" s="160"/>
      <c r="D189" s="171"/>
      <c r="E189" s="13"/>
      <c r="F189" s="9"/>
      <c r="G189" s="13"/>
      <c r="H189" s="13"/>
      <c r="I189" s="15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>
      <c r="A190" s="13"/>
      <c r="B190" s="13"/>
      <c r="C190" s="160"/>
      <c r="D190" s="171"/>
      <c r="E190" s="13"/>
      <c r="F190" s="9"/>
      <c r="G190" s="13"/>
      <c r="H190" s="13"/>
      <c r="I190" s="15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>
      <c r="A191" s="13"/>
      <c r="B191" s="13"/>
      <c r="C191" s="160"/>
      <c r="D191" s="171"/>
      <c r="E191" s="13"/>
      <c r="F191" s="9"/>
      <c r="G191" s="13"/>
      <c r="H191" s="13"/>
      <c r="I191" s="15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>
      <c r="A192" s="13"/>
      <c r="B192" s="13"/>
      <c r="C192" s="160"/>
      <c r="D192" s="171"/>
      <c r="E192" s="13"/>
      <c r="F192" s="9"/>
      <c r="G192" s="13"/>
      <c r="H192" s="13"/>
      <c r="I192" s="15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>
      <c r="A193" s="13"/>
      <c r="B193" s="13"/>
      <c r="C193" s="160"/>
      <c r="D193" s="171"/>
      <c r="E193" s="13"/>
      <c r="F193" s="9"/>
      <c r="G193" s="13"/>
      <c r="H193" s="13"/>
      <c r="I193" s="15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>
      <c r="A194" s="13"/>
      <c r="B194" s="13"/>
      <c r="C194" s="160"/>
      <c r="D194" s="171"/>
      <c r="E194" s="13"/>
      <c r="F194" s="9"/>
      <c r="G194" s="13"/>
      <c r="H194" s="13"/>
      <c r="I194" s="15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>
      <c r="A195" s="13"/>
      <c r="B195" s="13"/>
      <c r="C195" s="160"/>
      <c r="D195" s="171"/>
      <c r="E195" s="13"/>
      <c r="F195" s="9"/>
      <c r="G195" s="13"/>
      <c r="H195" s="13"/>
      <c r="I195" s="15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>
      <c r="A196" s="13"/>
      <c r="B196" s="13"/>
      <c r="C196" s="160"/>
      <c r="D196" s="171"/>
      <c r="E196" s="13"/>
      <c r="F196" s="9"/>
      <c r="G196" s="13"/>
      <c r="H196" s="13"/>
      <c r="I196" s="15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>
      <c r="A197" s="13"/>
      <c r="B197" s="13"/>
      <c r="C197" s="160"/>
      <c r="D197" s="171"/>
      <c r="E197" s="13"/>
      <c r="F197" s="9"/>
      <c r="G197" s="13"/>
      <c r="H197" s="13"/>
      <c r="I197" s="15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>
      <c r="A198" s="13"/>
      <c r="B198" s="13"/>
      <c r="C198" s="160"/>
      <c r="D198" s="171"/>
      <c r="E198" s="13"/>
      <c r="F198" s="9"/>
      <c r="G198" s="13"/>
      <c r="H198" s="13"/>
      <c r="I198" s="15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>
      <c r="A199" s="13"/>
      <c r="B199" s="13"/>
      <c r="C199" s="160"/>
      <c r="D199" s="171"/>
      <c r="E199" s="13"/>
      <c r="F199" s="9"/>
      <c r="G199" s="13"/>
      <c r="H199" s="13"/>
      <c r="I199" s="15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>
      <c r="A200" s="13"/>
      <c r="B200" s="13"/>
      <c r="C200" s="160"/>
      <c r="D200" s="171"/>
      <c r="E200" s="13"/>
      <c r="F200" s="9"/>
      <c r="G200" s="13"/>
      <c r="H200" s="13"/>
      <c r="I200" s="15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>
      <c r="A201" s="13"/>
      <c r="B201" s="13"/>
      <c r="C201" s="160"/>
      <c r="D201" s="171"/>
      <c r="E201" s="13"/>
      <c r="F201" s="9"/>
      <c r="G201" s="13"/>
      <c r="H201" s="13"/>
      <c r="I201" s="15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>
      <c r="A202" s="13"/>
      <c r="B202" s="13"/>
      <c r="C202" s="160"/>
      <c r="D202" s="171"/>
      <c r="E202" s="13"/>
      <c r="F202" s="9"/>
      <c r="G202" s="13"/>
      <c r="H202" s="13"/>
      <c r="I202" s="15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>
      <c r="A203" s="13"/>
      <c r="B203" s="13"/>
      <c r="C203" s="160"/>
      <c r="D203" s="171"/>
      <c r="E203" s="13"/>
      <c r="F203" s="9"/>
      <c r="G203" s="13"/>
      <c r="H203" s="13"/>
      <c r="I203" s="15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>
      <c r="A204" s="13"/>
      <c r="B204" s="13"/>
      <c r="C204" s="160"/>
      <c r="D204" s="171"/>
      <c r="E204" s="13"/>
      <c r="F204" s="9"/>
      <c r="G204" s="13"/>
      <c r="H204" s="13"/>
      <c r="I204" s="15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>
      <c r="A205" s="13"/>
      <c r="B205" s="13"/>
      <c r="C205" s="160"/>
      <c r="D205" s="171"/>
      <c r="E205" s="13"/>
      <c r="F205" s="9"/>
      <c r="G205" s="13"/>
      <c r="H205" s="13"/>
      <c r="I205" s="15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>
      <c r="A206" s="13"/>
      <c r="B206" s="13"/>
      <c r="C206" s="160"/>
      <c r="D206" s="171"/>
      <c r="E206" s="13"/>
      <c r="F206" s="9"/>
      <c r="G206" s="13"/>
      <c r="H206" s="13"/>
      <c r="I206" s="15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>
      <c r="A207" s="13"/>
      <c r="B207" s="13"/>
      <c r="C207" s="160"/>
      <c r="D207" s="171"/>
      <c r="E207" s="13"/>
      <c r="F207" s="9"/>
      <c r="G207" s="13"/>
      <c r="H207" s="13"/>
      <c r="I207" s="15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>
      <c r="A208" s="13"/>
      <c r="B208" s="13"/>
      <c r="C208" s="160"/>
      <c r="D208" s="171"/>
      <c r="E208" s="13"/>
      <c r="F208" s="9"/>
      <c r="G208" s="13"/>
      <c r="H208" s="13"/>
      <c r="I208" s="15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>
      <c r="A209" s="13"/>
      <c r="B209" s="13"/>
      <c r="C209" s="160"/>
      <c r="D209" s="171"/>
      <c r="E209" s="13"/>
      <c r="F209" s="9"/>
      <c r="G209" s="13"/>
      <c r="H209" s="13"/>
      <c r="I209" s="15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>
      <c r="A210" s="13"/>
      <c r="B210" s="13"/>
      <c r="C210" s="160"/>
      <c r="D210" s="171"/>
      <c r="E210" s="13"/>
      <c r="F210" s="9"/>
      <c r="G210" s="13"/>
      <c r="H210" s="13"/>
      <c r="I210" s="15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>
      <c r="A211" s="13"/>
      <c r="B211" s="13"/>
      <c r="C211" s="160"/>
      <c r="D211" s="171"/>
      <c r="E211" s="13"/>
      <c r="F211" s="9"/>
      <c r="G211" s="13"/>
      <c r="H211" s="13"/>
      <c r="I211" s="15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>
      <c r="A212" s="13"/>
      <c r="B212" s="13"/>
      <c r="C212" s="160"/>
      <c r="D212" s="171"/>
      <c r="E212" s="13"/>
      <c r="F212" s="9"/>
      <c r="G212" s="13"/>
      <c r="H212" s="13"/>
      <c r="I212" s="15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>
      <c r="A213" s="13"/>
      <c r="B213" s="13"/>
      <c r="C213" s="160"/>
      <c r="D213" s="171"/>
      <c r="E213" s="13"/>
      <c r="F213" s="9"/>
      <c r="G213" s="13"/>
      <c r="H213" s="13"/>
      <c r="I213" s="15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>
      <c r="A214" s="13"/>
      <c r="B214" s="13"/>
      <c r="C214" s="160"/>
      <c r="D214" s="171"/>
      <c r="E214" s="13"/>
      <c r="F214" s="9"/>
      <c r="G214" s="13"/>
      <c r="H214" s="13"/>
      <c r="I214" s="15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>
      <c r="A215" s="13"/>
      <c r="B215" s="13"/>
      <c r="C215" s="160"/>
      <c r="D215" s="171"/>
      <c r="E215" s="13"/>
      <c r="F215" s="9"/>
      <c r="G215" s="13"/>
      <c r="H215" s="13"/>
      <c r="I215" s="15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>
      <c r="A216" s="13"/>
      <c r="B216" s="13"/>
      <c r="C216" s="160"/>
      <c r="D216" s="171"/>
      <c r="E216" s="13"/>
      <c r="F216" s="9"/>
      <c r="G216" s="13"/>
      <c r="H216" s="13"/>
      <c r="I216" s="15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>
      <c r="A217" s="13"/>
      <c r="B217" s="13"/>
      <c r="C217" s="160"/>
      <c r="D217" s="171"/>
      <c r="E217" s="13"/>
      <c r="F217" s="9"/>
      <c r="G217" s="13"/>
      <c r="H217" s="13"/>
      <c r="I217" s="15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>
      <c r="A218" s="13"/>
      <c r="B218" s="13"/>
      <c r="C218" s="160"/>
      <c r="D218" s="171"/>
      <c r="E218" s="13"/>
      <c r="F218" s="9"/>
      <c r="G218" s="13"/>
      <c r="H218" s="13"/>
      <c r="I218" s="15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>
      <c r="A219" s="13"/>
      <c r="B219" s="13"/>
      <c r="C219" s="160"/>
      <c r="D219" s="171"/>
      <c r="E219" s="13"/>
      <c r="F219" s="9"/>
      <c r="G219" s="13"/>
      <c r="H219" s="13"/>
      <c r="I219" s="15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>
      <c r="A220" s="13"/>
      <c r="B220" s="13"/>
      <c r="C220" s="160"/>
      <c r="D220" s="171"/>
      <c r="E220" s="13"/>
      <c r="F220" s="9"/>
      <c r="G220" s="13"/>
      <c r="H220" s="13"/>
      <c r="I220" s="15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>
      <c r="A221" s="13"/>
      <c r="B221" s="13"/>
      <c r="C221" s="160"/>
      <c r="D221" s="171"/>
      <c r="E221" s="13"/>
      <c r="F221" s="9"/>
      <c r="G221" s="13"/>
      <c r="H221" s="13"/>
      <c r="I221" s="15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>
      <c r="A222" s="13"/>
      <c r="B222" s="13"/>
      <c r="C222" s="160"/>
      <c r="D222" s="171"/>
      <c r="E222" s="13"/>
      <c r="F222" s="9"/>
      <c r="G222" s="13"/>
      <c r="H222" s="13"/>
      <c r="I222" s="15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>
      <c r="A223" s="13"/>
      <c r="B223" s="13"/>
      <c r="C223" s="160"/>
      <c r="D223" s="171"/>
      <c r="E223" s="13"/>
      <c r="F223" s="9"/>
      <c r="G223" s="13"/>
      <c r="H223" s="13"/>
      <c r="I223" s="15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>
      <c r="A224" s="13"/>
      <c r="B224" s="13"/>
      <c r="C224" s="160"/>
      <c r="D224" s="171"/>
      <c r="E224" s="13"/>
      <c r="F224" s="9"/>
      <c r="G224" s="13"/>
      <c r="H224" s="13"/>
      <c r="I224" s="15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>
      <c r="A225" s="13"/>
      <c r="B225" s="13"/>
      <c r="C225" s="160"/>
      <c r="D225" s="171"/>
      <c r="E225" s="13"/>
      <c r="F225" s="9"/>
      <c r="G225" s="13"/>
      <c r="H225" s="13"/>
      <c r="I225" s="15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>
      <c r="A226" s="13"/>
      <c r="B226" s="13"/>
      <c r="C226" s="160"/>
      <c r="D226" s="171"/>
      <c r="E226" s="13"/>
      <c r="F226" s="9"/>
      <c r="G226" s="13"/>
      <c r="H226" s="13"/>
      <c r="I226" s="15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>
      <c r="A227" s="13"/>
      <c r="B227" s="13"/>
      <c r="C227" s="160"/>
      <c r="D227" s="171"/>
      <c r="E227" s="13"/>
      <c r="F227" s="9"/>
      <c r="G227" s="13"/>
      <c r="H227" s="13"/>
      <c r="I227" s="15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>
      <c r="A228" s="13"/>
      <c r="B228" s="13"/>
      <c r="C228" s="160"/>
      <c r="D228" s="171"/>
      <c r="E228" s="13"/>
      <c r="F228" s="9"/>
      <c r="G228" s="13"/>
      <c r="H228" s="13"/>
      <c r="I228" s="15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>
      <c r="A229" s="13"/>
      <c r="B229" s="13"/>
      <c r="C229" s="160"/>
      <c r="D229" s="171"/>
      <c r="E229" s="13"/>
      <c r="F229" s="9"/>
      <c r="G229" s="13"/>
      <c r="H229" s="13"/>
      <c r="I229" s="15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>
      <c r="A230" s="13"/>
      <c r="B230" s="13"/>
      <c r="C230" s="160"/>
      <c r="D230" s="171"/>
      <c r="E230" s="13"/>
      <c r="F230" s="9"/>
      <c r="G230" s="13"/>
      <c r="H230" s="13"/>
      <c r="I230" s="15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>
      <c r="A231" s="13"/>
      <c r="B231" s="13"/>
      <c r="C231" s="160"/>
      <c r="D231" s="171"/>
      <c r="E231" s="13"/>
      <c r="F231" s="9"/>
      <c r="G231" s="13"/>
      <c r="H231" s="13"/>
      <c r="I231" s="15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>
      <c r="A232" s="13"/>
      <c r="B232" s="13"/>
      <c r="C232" s="160"/>
      <c r="D232" s="171"/>
      <c r="E232" s="13"/>
      <c r="F232" s="9"/>
      <c r="G232" s="13"/>
      <c r="H232" s="13"/>
      <c r="I232" s="15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>
      <c r="A233" s="13"/>
      <c r="B233" s="13"/>
      <c r="C233" s="160"/>
      <c r="D233" s="171"/>
      <c r="E233" s="13"/>
      <c r="F233" s="9"/>
      <c r="G233" s="13"/>
      <c r="H233" s="13"/>
      <c r="I233" s="15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>
      <c r="A234" s="13"/>
      <c r="B234" s="13"/>
      <c r="C234" s="160"/>
      <c r="D234" s="171"/>
      <c r="E234" s="13"/>
      <c r="F234" s="9"/>
      <c r="G234" s="13"/>
      <c r="H234" s="13"/>
      <c r="I234" s="15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>
      <c r="A235" s="13"/>
      <c r="B235" s="13"/>
      <c r="C235" s="160"/>
      <c r="D235" s="171"/>
      <c r="E235" s="13"/>
      <c r="F235" s="9"/>
      <c r="G235" s="13"/>
      <c r="H235" s="13"/>
      <c r="I235" s="15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>
      <c r="A236" s="13"/>
      <c r="B236" s="13"/>
      <c r="C236" s="160"/>
      <c r="D236" s="171"/>
      <c r="E236" s="13"/>
      <c r="F236" s="9"/>
      <c r="G236" s="13"/>
      <c r="H236" s="13"/>
      <c r="I236" s="15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>
      <c r="A237" s="13"/>
      <c r="B237" s="13"/>
      <c r="C237" s="160"/>
      <c r="D237" s="171"/>
      <c r="E237" s="13"/>
      <c r="F237" s="9"/>
      <c r="G237" s="13"/>
      <c r="H237" s="13"/>
      <c r="I237" s="15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>
      <c r="A238" s="13"/>
      <c r="B238" s="13"/>
      <c r="C238" s="160"/>
      <c r="D238" s="171"/>
      <c r="E238" s="13"/>
      <c r="F238" s="9"/>
      <c r="G238" s="13"/>
      <c r="H238" s="13"/>
      <c r="I238" s="15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>
      <c r="A239" s="13"/>
      <c r="B239" s="13"/>
      <c r="C239" s="160"/>
      <c r="D239" s="171"/>
      <c r="E239" s="13"/>
      <c r="F239" s="9"/>
      <c r="G239" s="13"/>
      <c r="H239" s="13"/>
      <c r="I239" s="15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>
      <c r="A240" s="13"/>
      <c r="B240" s="13"/>
      <c r="C240" s="160"/>
      <c r="D240" s="171"/>
      <c r="E240" s="13"/>
      <c r="F240" s="9"/>
      <c r="G240" s="13"/>
      <c r="H240" s="13"/>
      <c r="I240" s="15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>
      <c r="A241" s="13"/>
      <c r="B241" s="13"/>
      <c r="C241" s="160"/>
      <c r="D241" s="171"/>
      <c r="E241" s="13"/>
      <c r="F241" s="9"/>
      <c r="G241" s="13"/>
      <c r="H241" s="13"/>
      <c r="I241" s="15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>
      <c r="A242" s="13"/>
      <c r="B242" s="13"/>
      <c r="C242" s="160"/>
      <c r="D242" s="171"/>
      <c r="E242" s="13"/>
      <c r="F242" s="9"/>
      <c r="G242" s="13"/>
      <c r="H242" s="13"/>
      <c r="I242" s="15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>
      <c r="A243" s="13"/>
      <c r="B243" s="13"/>
      <c r="C243" s="160"/>
      <c r="D243" s="171"/>
      <c r="E243" s="13"/>
      <c r="F243" s="9"/>
      <c r="G243" s="13"/>
      <c r="H243" s="13"/>
      <c r="I243" s="15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>
      <c r="A244" s="13"/>
      <c r="B244" s="13"/>
      <c r="C244" s="160"/>
      <c r="D244" s="171"/>
      <c r="E244" s="13"/>
      <c r="F244" s="9"/>
      <c r="G244" s="13"/>
      <c r="H244" s="13"/>
      <c r="I244" s="15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>
      <c r="A245" s="13"/>
      <c r="B245" s="13"/>
      <c r="C245" s="160"/>
      <c r="D245" s="171"/>
      <c r="E245" s="13"/>
      <c r="F245" s="9"/>
      <c r="G245" s="13"/>
      <c r="H245" s="13"/>
      <c r="I245" s="15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>
      <c r="A246" s="13"/>
      <c r="B246" s="13"/>
      <c r="C246" s="160"/>
      <c r="D246" s="171"/>
      <c r="E246" s="13"/>
      <c r="F246" s="9"/>
      <c r="G246" s="13"/>
      <c r="H246" s="13"/>
      <c r="I246" s="15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>
      <c r="A247" s="13"/>
      <c r="B247" s="13"/>
      <c r="C247" s="160"/>
      <c r="D247" s="171"/>
      <c r="E247" s="13"/>
      <c r="F247" s="9"/>
      <c r="G247" s="13"/>
      <c r="H247" s="13"/>
      <c r="I247" s="15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>
      <c r="A248" s="13"/>
      <c r="B248" s="13"/>
      <c r="C248" s="160"/>
      <c r="D248" s="171"/>
      <c r="E248" s="13"/>
      <c r="F248" s="9"/>
      <c r="G248" s="13"/>
      <c r="H248" s="13"/>
      <c r="I248" s="15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>
      <c r="A249" s="13"/>
      <c r="B249" s="13"/>
      <c r="C249" s="160"/>
      <c r="D249" s="171"/>
      <c r="E249" s="13"/>
      <c r="F249" s="9"/>
      <c r="G249" s="13"/>
      <c r="H249" s="13"/>
      <c r="I249" s="15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>
      <c r="A250" s="13"/>
      <c r="B250" s="13"/>
      <c r="C250" s="160"/>
      <c r="D250" s="171"/>
      <c r="E250" s="13"/>
      <c r="F250" s="9"/>
      <c r="G250" s="13"/>
      <c r="H250" s="13"/>
      <c r="I250" s="15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>
      <c r="A251" s="13"/>
      <c r="B251" s="13"/>
      <c r="C251" s="160"/>
      <c r="D251" s="171"/>
      <c r="E251" s="13"/>
      <c r="F251" s="9"/>
      <c r="G251" s="13"/>
      <c r="H251" s="13"/>
      <c r="I251" s="15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>
      <c r="A252" s="13"/>
      <c r="B252" s="13"/>
      <c r="C252" s="160"/>
      <c r="D252" s="171"/>
      <c r="E252" s="13"/>
      <c r="F252" s="9"/>
      <c r="G252" s="13"/>
      <c r="H252" s="13"/>
      <c r="I252" s="15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>
      <c r="A253" s="13"/>
      <c r="B253" s="13"/>
      <c r="C253" s="160"/>
      <c r="D253" s="171"/>
      <c r="E253" s="13"/>
      <c r="F253" s="9"/>
      <c r="G253" s="13"/>
      <c r="H253" s="13"/>
      <c r="I253" s="15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>
      <c r="A254" s="13"/>
      <c r="B254" s="13"/>
      <c r="C254" s="160"/>
      <c r="D254" s="171"/>
      <c r="E254" s="13"/>
      <c r="F254" s="9"/>
      <c r="G254" s="13"/>
      <c r="H254" s="13"/>
      <c r="I254" s="15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>
      <c r="A255" s="13"/>
      <c r="B255" s="13"/>
      <c r="C255" s="160"/>
      <c r="D255" s="171"/>
      <c r="E255" s="13"/>
      <c r="F255" s="9"/>
      <c r="G255" s="13"/>
      <c r="H255" s="13"/>
      <c r="I255" s="15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>
      <c r="A256" s="13"/>
      <c r="B256" s="13"/>
      <c r="C256" s="160"/>
      <c r="D256" s="171"/>
      <c r="E256" s="13"/>
      <c r="F256" s="9"/>
      <c r="G256" s="13"/>
      <c r="H256" s="13"/>
      <c r="I256" s="15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>
      <c r="A257" s="13"/>
      <c r="B257" s="13"/>
      <c r="C257" s="160"/>
      <c r="D257" s="171"/>
      <c r="E257" s="13"/>
      <c r="F257" s="9"/>
      <c r="G257" s="13"/>
      <c r="H257" s="13"/>
      <c r="I257" s="15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>
      <c r="A258" s="13"/>
      <c r="B258" s="13"/>
      <c r="C258" s="160"/>
      <c r="D258" s="171"/>
      <c r="E258" s="13"/>
      <c r="F258" s="9"/>
      <c r="G258" s="13"/>
      <c r="H258" s="13"/>
      <c r="I258" s="15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>
      <c r="A259" s="13"/>
      <c r="B259" s="13"/>
      <c r="C259" s="160"/>
      <c r="D259" s="171"/>
      <c r="E259" s="13"/>
      <c r="F259" s="9"/>
      <c r="G259" s="13"/>
      <c r="H259" s="13"/>
      <c r="I259" s="15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>
      <c r="A260" s="13"/>
      <c r="B260" s="13"/>
      <c r="C260" s="160"/>
      <c r="D260" s="171"/>
      <c r="E260" s="13"/>
      <c r="F260" s="9"/>
      <c r="G260" s="13"/>
      <c r="H260" s="13"/>
      <c r="I260" s="15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>
      <c r="A261" s="13"/>
      <c r="B261" s="13"/>
      <c r="C261" s="160"/>
      <c r="D261" s="171"/>
      <c r="E261" s="13"/>
      <c r="F261" s="9"/>
      <c r="G261" s="13"/>
      <c r="H261" s="13"/>
      <c r="I261" s="15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>
      <c r="A262" s="13"/>
      <c r="B262" s="13"/>
      <c r="C262" s="160"/>
      <c r="D262" s="171"/>
      <c r="E262" s="13"/>
      <c r="F262" s="9"/>
      <c r="G262" s="13"/>
      <c r="H262" s="13"/>
      <c r="I262" s="15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>
      <c r="A263" s="13"/>
      <c r="B263" s="13"/>
      <c r="C263" s="160"/>
      <c r="D263" s="171"/>
      <c r="E263" s="13"/>
      <c r="F263" s="9"/>
      <c r="G263" s="13"/>
      <c r="H263" s="13"/>
      <c r="I263" s="15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>
      <c r="A264" s="13"/>
      <c r="B264" s="13"/>
      <c r="C264" s="160"/>
      <c r="D264" s="171"/>
      <c r="E264" s="13"/>
      <c r="F264" s="9"/>
      <c r="G264" s="13"/>
      <c r="H264" s="13"/>
      <c r="I264" s="15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>
      <c r="A265" s="13"/>
      <c r="B265" s="13"/>
      <c r="C265" s="160"/>
      <c r="D265" s="171"/>
      <c r="E265" s="13"/>
      <c r="F265" s="9"/>
      <c r="G265" s="13"/>
      <c r="H265" s="13"/>
      <c r="I265" s="15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>
      <c r="A266" s="13"/>
      <c r="B266" s="13"/>
      <c r="C266" s="160"/>
      <c r="D266" s="171"/>
      <c r="E266" s="13"/>
      <c r="F266" s="9"/>
      <c r="G266" s="13"/>
      <c r="H266" s="13"/>
      <c r="I266" s="15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>
      <c r="A267" s="13"/>
      <c r="B267" s="13"/>
      <c r="C267" s="160"/>
      <c r="D267" s="171"/>
      <c r="E267" s="13"/>
      <c r="F267" s="9"/>
      <c r="G267" s="13"/>
      <c r="H267" s="13"/>
      <c r="I267" s="15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>
      <c r="A268" s="13"/>
      <c r="B268" s="13"/>
      <c r="C268" s="160"/>
      <c r="D268" s="171"/>
      <c r="E268" s="13"/>
      <c r="F268" s="9"/>
      <c r="G268" s="13"/>
      <c r="H268" s="13"/>
      <c r="I268" s="15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>
      <c r="A269" s="13"/>
      <c r="B269" s="13"/>
      <c r="C269" s="160"/>
      <c r="D269" s="171"/>
      <c r="E269" s="13"/>
      <c r="F269" s="9"/>
      <c r="G269" s="13"/>
      <c r="H269" s="13"/>
      <c r="I269" s="15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>
      <c r="A270" s="13"/>
      <c r="B270" s="13"/>
      <c r="C270" s="160"/>
      <c r="D270" s="171"/>
      <c r="E270" s="13"/>
      <c r="F270" s="9"/>
      <c r="G270" s="13"/>
      <c r="H270" s="13"/>
      <c r="I270" s="15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>
      <c r="A271" s="13"/>
      <c r="B271" s="13"/>
      <c r="C271" s="160"/>
      <c r="D271" s="171"/>
      <c r="E271" s="13"/>
      <c r="F271" s="9"/>
      <c r="G271" s="13"/>
      <c r="H271" s="13"/>
      <c r="I271" s="15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>
      <c r="A272" s="13"/>
      <c r="B272" s="13"/>
      <c r="C272" s="160"/>
      <c r="D272" s="171"/>
      <c r="E272" s="13"/>
      <c r="F272" s="9"/>
      <c r="G272" s="13"/>
      <c r="H272" s="13"/>
      <c r="I272" s="15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>
      <c r="A273" s="13"/>
      <c r="B273" s="13"/>
      <c r="C273" s="160"/>
      <c r="D273" s="171"/>
      <c r="E273" s="13"/>
      <c r="F273" s="9"/>
      <c r="G273" s="13"/>
      <c r="H273" s="13"/>
      <c r="I273" s="15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>
      <c r="A274" s="13"/>
      <c r="B274" s="13"/>
      <c r="C274" s="160"/>
      <c r="D274" s="171"/>
      <c r="E274" s="13"/>
      <c r="F274" s="9"/>
      <c r="G274" s="13"/>
      <c r="H274" s="13"/>
      <c r="I274" s="15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>
      <c r="A275" s="13"/>
      <c r="B275" s="13"/>
      <c r="C275" s="160"/>
      <c r="D275" s="171"/>
      <c r="E275" s="13"/>
      <c r="F275" s="9"/>
      <c r="G275" s="13"/>
      <c r="H275" s="13"/>
      <c r="I275" s="15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>
      <c r="A276" s="13"/>
      <c r="B276" s="13"/>
      <c r="C276" s="160"/>
      <c r="D276" s="171"/>
      <c r="E276" s="13"/>
      <c r="F276" s="9"/>
      <c r="G276" s="13"/>
      <c r="H276" s="13"/>
      <c r="I276" s="15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>
      <c r="A277" s="13"/>
      <c r="B277" s="13"/>
      <c r="C277" s="160"/>
      <c r="D277" s="171"/>
      <c r="E277" s="13"/>
      <c r="F277" s="9"/>
      <c r="G277" s="13"/>
      <c r="H277" s="13"/>
      <c r="I277" s="15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>
      <c r="A278" s="13"/>
      <c r="B278" s="13"/>
      <c r="C278" s="160"/>
      <c r="D278" s="171"/>
      <c r="E278" s="13"/>
      <c r="F278" s="9"/>
      <c r="G278" s="13"/>
      <c r="H278" s="13"/>
      <c r="I278" s="15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>
      <c r="A279" s="13"/>
      <c r="B279" s="13"/>
      <c r="C279" s="160"/>
      <c r="D279" s="171"/>
      <c r="E279" s="13"/>
      <c r="F279" s="9"/>
      <c r="G279" s="13"/>
      <c r="H279" s="13"/>
      <c r="I279" s="15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>
      <c r="A280" s="13"/>
      <c r="B280" s="13"/>
      <c r="C280" s="160"/>
      <c r="D280" s="171"/>
      <c r="E280" s="13"/>
      <c r="F280" s="9"/>
      <c r="G280" s="13"/>
      <c r="H280" s="13"/>
      <c r="I280" s="15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>
      <c r="A281" s="13"/>
      <c r="B281" s="13"/>
      <c r="C281" s="160"/>
      <c r="D281" s="171"/>
      <c r="E281" s="13"/>
      <c r="F281" s="9"/>
      <c r="G281" s="13"/>
      <c r="H281" s="13"/>
      <c r="I281" s="15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>
      <c r="A282" s="13"/>
      <c r="B282" s="13"/>
      <c r="C282" s="160"/>
      <c r="D282" s="171"/>
      <c r="E282" s="13"/>
      <c r="F282" s="9"/>
      <c r="G282" s="13"/>
      <c r="H282" s="13"/>
      <c r="I282" s="15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>
      <c r="A283" s="13"/>
      <c r="B283" s="13"/>
      <c r="C283" s="160"/>
      <c r="D283" s="171"/>
      <c r="E283" s="13"/>
      <c r="F283" s="9"/>
      <c r="G283" s="13"/>
      <c r="H283" s="13"/>
      <c r="I283" s="15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>
      <c r="A284" s="13"/>
      <c r="B284" s="13"/>
      <c r="C284" s="160"/>
      <c r="D284" s="171"/>
      <c r="E284" s="13"/>
      <c r="F284" s="9"/>
      <c r="G284" s="13"/>
      <c r="H284" s="13"/>
      <c r="I284" s="15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>
      <c r="A285" s="13"/>
      <c r="B285" s="13"/>
      <c r="C285" s="160"/>
      <c r="D285" s="171"/>
      <c r="E285" s="13"/>
      <c r="F285" s="9"/>
      <c r="G285" s="13"/>
      <c r="H285" s="13"/>
      <c r="I285" s="15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>
      <c r="A286" s="13"/>
      <c r="B286" s="13"/>
      <c r="C286" s="160"/>
      <c r="D286" s="171"/>
      <c r="E286" s="13"/>
      <c r="F286" s="9"/>
      <c r="G286" s="13"/>
      <c r="H286" s="13"/>
      <c r="I286" s="15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>
      <c r="A287" s="13"/>
      <c r="B287" s="13"/>
      <c r="C287" s="160"/>
      <c r="D287" s="171"/>
      <c r="E287" s="13"/>
      <c r="F287" s="9"/>
      <c r="G287" s="13"/>
      <c r="H287" s="13"/>
      <c r="I287" s="15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>
      <c r="A288" s="13"/>
      <c r="B288" s="13"/>
      <c r="C288" s="160"/>
      <c r="D288" s="171"/>
      <c r="E288" s="13"/>
      <c r="F288" s="9"/>
      <c r="G288" s="13"/>
      <c r="H288" s="13"/>
      <c r="I288" s="15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>
      <c r="A289" s="13"/>
      <c r="B289" s="13"/>
      <c r="C289" s="160"/>
      <c r="D289" s="171"/>
      <c r="E289" s="13"/>
      <c r="F289" s="9"/>
      <c r="G289" s="13"/>
      <c r="H289" s="13"/>
      <c r="I289" s="15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>
      <c r="A290" s="13"/>
      <c r="B290" s="13"/>
      <c r="C290" s="160"/>
      <c r="D290" s="171"/>
      <c r="E290" s="13"/>
      <c r="F290" s="9"/>
      <c r="G290" s="13"/>
      <c r="H290" s="13"/>
      <c r="I290" s="15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>
      <c r="A291" s="13"/>
      <c r="B291" s="13"/>
      <c r="C291" s="160"/>
      <c r="D291" s="171"/>
      <c r="E291" s="13"/>
      <c r="F291" s="9"/>
      <c r="G291" s="13"/>
      <c r="H291" s="13"/>
      <c r="I291" s="15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>
      <c r="A292" s="13"/>
      <c r="B292" s="13"/>
      <c r="C292" s="160"/>
      <c r="D292" s="171"/>
      <c r="E292" s="13"/>
      <c r="F292" s="9"/>
      <c r="G292" s="13"/>
      <c r="H292" s="13"/>
      <c r="I292" s="15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>
      <c r="A293" s="13"/>
      <c r="B293" s="13"/>
      <c r="C293" s="160"/>
      <c r="D293" s="171"/>
      <c r="E293" s="13"/>
      <c r="F293" s="9"/>
      <c r="G293" s="13"/>
      <c r="H293" s="13"/>
      <c r="I293" s="15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>
      <c r="A294" s="13"/>
      <c r="B294" s="13"/>
      <c r="C294" s="160"/>
      <c r="D294" s="171"/>
      <c r="E294" s="13"/>
      <c r="F294" s="9"/>
      <c r="G294" s="13"/>
      <c r="H294" s="13"/>
      <c r="I294" s="15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>
      <c r="A295" s="13"/>
      <c r="B295" s="13"/>
      <c r="C295" s="160"/>
      <c r="D295" s="171"/>
      <c r="E295" s="13"/>
      <c r="F295" s="9"/>
      <c r="G295" s="13"/>
      <c r="H295" s="13"/>
      <c r="I295" s="15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>
      <c r="A296" s="13"/>
      <c r="B296" s="13"/>
      <c r="C296" s="160"/>
      <c r="D296" s="171"/>
      <c r="E296" s="13"/>
      <c r="F296" s="9"/>
      <c r="G296" s="13"/>
      <c r="H296" s="13"/>
      <c r="I296" s="15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>
      <c r="A297" s="13"/>
      <c r="B297" s="13"/>
      <c r="C297" s="160"/>
      <c r="D297" s="171"/>
      <c r="E297" s="13"/>
      <c r="F297" s="9"/>
      <c r="G297" s="13"/>
      <c r="H297" s="13"/>
      <c r="I297" s="15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>
      <c r="A298" s="13"/>
      <c r="B298" s="13"/>
      <c r="C298" s="160"/>
      <c r="D298" s="171"/>
      <c r="E298" s="13"/>
      <c r="F298" s="9"/>
      <c r="G298" s="13"/>
      <c r="H298" s="13"/>
      <c r="I298" s="15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>
      <c r="A299" s="13"/>
      <c r="B299" s="13"/>
      <c r="C299" s="160"/>
      <c r="D299" s="171"/>
      <c r="E299" s="13"/>
      <c r="F299" s="9"/>
      <c r="G299" s="13"/>
      <c r="H299" s="13"/>
      <c r="I299" s="15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>
      <c r="A300" s="13"/>
      <c r="B300" s="13"/>
      <c r="C300" s="160"/>
      <c r="D300" s="171"/>
      <c r="E300" s="13"/>
      <c r="F300" s="9"/>
      <c r="G300" s="13"/>
      <c r="H300" s="13"/>
      <c r="I300" s="15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>
      <c r="A301" s="13"/>
      <c r="B301" s="13"/>
      <c r="C301" s="160"/>
      <c r="D301" s="171"/>
      <c r="E301" s="13"/>
      <c r="F301" s="9"/>
      <c r="G301" s="13"/>
      <c r="H301" s="13"/>
      <c r="I301" s="15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>
      <c r="A302" s="13"/>
      <c r="B302" s="13"/>
      <c r="C302" s="160"/>
      <c r="D302" s="171"/>
      <c r="E302" s="13"/>
      <c r="F302" s="9"/>
      <c r="G302" s="13"/>
      <c r="H302" s="13"/>
      <c r="I302" s="15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>
      <c r="A303" s="13"/>
      <c r="B303" s="13"/>
      <c r="C303" s="160"/>
      <c r="D303" s="171"/>
      <c r="E303" s="13"/>
      <c r="F303" s="9"/>
      <c r="G303" s="13"/>
      <c r="H303" s="13"/>
      <c r="I303" s="15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>
      <c r="A304" s="13"/>
      <c r="B304" s="13"/>
      <c r="C304" s="160"/>
      <c r="D304" s="171"/>
      <c r="E304" s="13"/>
      <c r="F304" s="9"/>
      <c r="G304" s="13"/>
      <c r="H304" s="13"/>
      <c r="I304" s="15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>
      <c r="A305" s="13"/>
      <c r="B305" s="13"/>
      <c r="C305" s="160"/>
      <c r="D305" s="171"/>
      <c r="E305" s="13"/>
      <c r="F305" s="9"/>
      <c r="G305" s="13"/>
      <c r="H305" s="13"/>
      <c r="I305" s="15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>
      <c r="A306" s="13"/>
      <c r="B306" s="13"/>
      <c r="C306" s="160"/>
      <c r="D306" s="171"/>
      <c r="E306" s="13"/>
      <c r="F306" s="9"/>
      <c r="G306" s="13"/>
      <c r="H306" s="13"/>
      <c r="I306" s="15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>
      <c r="A307" s="13"/>
      <c r="B307" s="13"/>
      <c r="C307" s="160"/>
      <c r="D307" s="171"/>
      <c r="E307" s="13"/>
      <c r="F307" s="9"/>
      <c r="G307" s="13"/>
      <c r="H307" s="13"/>
      <c r="I307" s="15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>
      <c r="A308" s="13"/>
      <c r="B308" s="13"/>
      <c r="C308" s="160"/>
      <c r="D308" s="171"/>
      <c r="E308" s="13"/>
      <c r="F308" s="9"/>
      <c r="G308" s="13"/>
      <c r="H308" s="13"/>
      <c r="I308" s="15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>
      <c r="A309" s="13"/>
      <c r="B309" s="13"/>
      <c r="C309" s="160"/>
      <c r="D309" s="171"/>
      <c r="E309" s="13"/>
      <c r="F309" s="9"/>
      <c r="G309" s="13"/>
      <c r="H309" s="13"/>
      <c r="I309" s="15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>
      <c r="A310" s="13"/>
      <c r="B310" s="13"/>
      <c r="C310" s="160"/>
      <c r="D310" s="171"/>
      <c r="E310" s="13"/>
      <c r="F310" s="9"/>
      <c r="G310" s="13"/>
      <c r="H310" s="13"/>
      <c r="I310" s="15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>
      <c r="A311" s="13"/>
      <c r="B311" s="13"/>
      <c r="C311" s="160"/>
      <c r="D311" s="171"/>
      <c r="E311" s="13"/>
      <c r="F311" s="9"/>
      <c r="G311" s="13"/>
      <c r="H311" s="13"/>
      <c r="I311" s="15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>
      <c r="A312" s="13"/>
      <c r="B312" s="13"/>
      <c r="C312" s="160"/>
      <c r="D312" s="171"/>
      <c r="E312" s="13"/>
      <c r="F312" s="9"/>
      <c r="G312" s="13"/>
      <c r="H312" s="13"/>
      <c r="I312" s="15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>
      <c r="A313" s="13"/>
      <c r="B313" s="13"/>
      <c r="C313" s="160"/>
      <c r="D313" s="171"/>
      <c r="E313" s="13"/>
      <c r="F313" s="9"/>
      <c r="G313" s="13"/>
      <c r="H313" s="13"/>
      <c r="I313" s="15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>
      <c r="A314" s="13"/>
      <c r="B314" s="13"/>
      <c r="C314" s="160"/>
      <c r="D314" s="171"/>
      <c r="E314" s="13"/>
      <c r="F314" s="9"/>
      <c r="G314" s="13"/>
      <c r="H314" s="13"/>
      <c r="I314" s="15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>
      <c r="A315" s="13"/>
      <c r="B315" s="13"/>
      <c r="C315" s="160"/>
      <c r="D315" s="171"/>
      <c r="E315" s="13"/>
      <c r="F315" s="9"/>
      <c r="G315" s="13"/>
      <c r="H315" s="13"/>
      <c r="I315" s="15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>
      <c r="A316" s="13"/>
      <c r="B316" s="13"/>
      <c r="C316" s="160"/>
      <c r="D316" s="171"/>
      <c r="E316" s="13"/>
      <c r="F316" s="9"/>
      <c r="G316" s="13"/>
      <c r="H316" s="13"/>
      <c r="I316" s="15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>
      <c r="A317" s="13"/>
      <c r="B317" s="13"/>
      <c r="C317" s="160"/>
      <c r="D317" s="171"/>
      <c r="E317" s="13"/>
      <c r="F317" s="9"/>
      <c r="G317" s="13"/>
      <c r="H317" s="13"/>
      <c r="I317" s="15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>
      <c r="A318" s="13"/>
      <c r="B318" s="13"/>
      <c r="C318" s="160"/>
      <c r="D318" s="171"/>
      <c r="E318" s="13"/>
      <c r="F318" s="9"/>
      <c r="G318" s="13"/>
      <c r="H318" s="13"/>
      <c r="I318" s="15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>
      <c r="A319" s="13"/>
      <c r="B319" s="13"/>
      <c r="C319" s="160"/>
      <c r="D319" s="171"/>
      <c r="E319" s="13"/>
      <c r="F319" s="9"/>
      <c r="G319" s="13"/>
      <c r="H319" s="13"/>
      <c r="I319" s="15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>
      <c r="A320" s="13"/>
      <c r="B320" s="13"/>
      <c r="C320" s="160"/>
      <c r="D320" s="171"/>
      <c r="E320" s="13"/>
      <c r="F320" s="9"/>
      <c r="G320" s="13"/>
      <c r="H320" s="13"/>
      <c r="I320" s="15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>
      <c r="A321" s="13"/>
      <c r="B321" s="13"/>
      <c r="C321" s="160"/>
      <c r="D321" s="171"/>
      <c r="E321" s="13"/>
      <c r="F321" s="9"/>
      <c r="G321" s="13"/>
      <c r="H321" s="13"/>
      <c r="I321" s="15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>
      <c r="A322" s="13"/>
      <c r="B322" s="13"/>
      <c r="C322" s="160"/>
      <c r="D322" s="171"/>
      <c r="E322" s="13"/>
      <c r="F322" s="9"/>
      <c r="G322" s="13"/>
      <c r="H322" s="13"/>
      <c r="I322" s="15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>
      <c r="A323" s="13"/>
      <c r="B323" s="13"/>
      <c r="C323" s="160"/>
      <c r="D323" s="171"/>
      <c r="E323" s="13"/>
      <c r="F323" s="9"/>
      <c r="G323" s="13"/>
      <c r="H323" s="13"/>
      <c r="I323" s="15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>
      <c r="A324" s="13"/>
      <c r="B324" s="13"/>
      <c r="C324" s="160"/>
      <c r="D324" s="171"/>
      <c r="E324" s="13"/>
      <c r="F324" s="9"/>
      <c r="G324" s="13"/>
      <c r="H324" s="13"/>
      <c r="I324" s="15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>
      <c r="A325" s="13"/>
      <c r="B325" s="13"/>
      <c r="C325" s="160"/>
      <c r="D325" s="171"/>
      <c r="E325" s="13"/>
      <c r="F325" s="9"/>
      <c r="G325" s="13"/>
      <c r="H325" s="13"/>
      <c r="I325" s="15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>
      <c r="A326" s="13"/>
      <c r="B326" s="13"/>
      <c r="C326" s="160"/>
      <c r="D326" s="171"/>
      <c r="E326" s="13"/>
      <c r="F326" s="9"/>
      <c r="G326" s="13"/>
      <c r="H326" s="13"/>
      <c r="I326" s="15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>
      <c r="A327" s="13"/>
      <c r="B327" s="13"/>
      <c r="C327" s="160"/>
      <c r="D327" s="171"/>
      <c r="E327" s="13"/>
      <c r="F327" s="9"/>
      <c r="G327" s="13"/>
      <c r="H327" s="13"/>
      <c r="I327" s="15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>
      <c r="A328" s="13"/>
      <c r="B328" s="13"/>
      <c r="C328" s="160"/>
      <c r="D328" s="171"/>
      <c r="E328" s="13"/>
      <c r="F328" s="9"/>
      <c r="G328" s="13"/>
      <c r="H328" s="13"/>
      <c r="I328" s="15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>
      <c r="A329" s="13"/>
      <c r="B329" s="13"/>
      <c r="C329" s="160"/>
      <c r="D329" s="171"/>
      <c r="E329" s="13"/>
      <c r="F329" s="9"/>
      <c r="G329" s="13"/>
      <c r="H329" s="13"/>
      <c r="I329" s="15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>
      <c r="A330" s="13"/>
      <c r="B330" s="13"/>
      <c r="C330" s="160"/>
      <c r="D330" s="171"/>
      <c r="E330" s="13"/>
      <c r="F330" s="9"/>
      <c r="G330" s="13"/>
      <c r="H330" s="13"/>
      <c r="I330" s="15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>
      <c r="A331" s="13"/>
      <c r="B331" s="13"/>
      <c r="C331" s="160"/>
      <c r="D331" s="171"/>
      <c r="E331" s="13"/>
      <c r="F331" s="9"/>
      <c r="G331" s="13"/>
      <c r="H331" s="13"/>
      <c r="I331" s="15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>
      <c r="A332" s="13"/>
      <c r="B332" s="13"/>
      <c r="C332" s="160"/>
      <c r="D332" s="171"/>
      <c r="E332" s="13"/>
      <c r="F332" s="9"/>
      <c r="G332" s="13"/>
      <c r="H332" s="13"/>
      <c r="I332" s="15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>
      <c r="A333" s="13"/>
      <c r="B333" s="13"/>
      <c r="C333" s="160"/>
      <c r="D333" s="171"/>
      <c r="E333" s="13"/>
      <c r="F333" s="9"/>
      <c r="G333" s="13"/>
      <c r="H333" s="13"/>
      <c r="I333" s="15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>
      <c r="A334" s="13"/>
      <c r="B334" s="13"/>
      <c r="C334" s="160"/>
      <c r="D334" s="171"/>
      <c r="E334" s="13"/>
      <c r="F334" s="9"/>
      <c r="G334" s="13"/>
      <c r="H334" s="13"/>
      <c r="I334" s="15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>
      <c r="A335" s="13"/>
      <c r="B335" s="13"/>
      <c r="C335" s="160"/>
      <c r="D335" s="171"/>
      <c r="E335" s="13"/>
      <c r="F335" s="9"/>
      <c r="G335" s="13"/>
      <c r="H335" s="13"/>
      <c r="I335" s="15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>
      <c r="A336" s="13"/>
      <c r="B336" s="13"/>
      <c r="C336" s="160"/>
      <c r="D336" s="171"/>
      <c r="E336" s="13"/>
      <c r="F336" s="9"/>
      <c r="G336" s="13"/>
      <c r="H336" s="13"/>
      <c r="I336" s="15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>
      <c r="A337" s="13"/>
      <c r="B337" s="13"/>
      <c r="C337" s="160"/>
      <c r="D337" s="171"/>
      <c r="E337" s="13"/>
      <c r="F337" s="9"/>
      <c r="G337" s="13"/>
      <c r="H337" s="13"/>
      <c r="I337" s="15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>
      <c r="A338" s="13"/>
      <c r="B338" s="13"/>
      <c r="C338" s="160"/>
      <c r="D338" s="171"/>
      <c r="E338" s="13"/>
      <c r="F338" s="9"/>
      <c r="G338" s="13"/>
      <c r="H338" s="13"/>
      <c r="I338" s="15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>
      <c r="A339" s="13"/>
      <c r="B339" s="13"/>
      <c r="C339" s="160"/>
      <c r="D339" s="171"/>
      <c r="E339" s="13"/>
      <c r="F339" s="9"/>
      <c r="G339" s="13"/>
      <c r="H339" s="13"/>
      <c r="I339" s="15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>
      <c r="A340" s="13"/>
      <c r="B340" s="13"/>
      <c r="C340" s="160"/>
      <c r="D340" s="171"/>
      <c r="E340" s="13"/>
      <c r="F340" s="9"/>
      <c r="G340" s="13"/>
      <c r="H340" s="13"/>
      <c r="I340" s="15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>
      <c r="A341" s="13"/>
      <c r="B341" s="13"/>
      <c r="C341" s="160"/>
      <c r="D341" s="171"/>
      <c r="E341" s="13"/>
      <c r="F341" s="9"/>
      <c r="G341" s="13"/>
      <c r="H341" s="13"/>
      <c r="I341" s="15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>
      <c r="A342" s="13"/>
      <c r="B342" s="13"/>
      <c r="C342" s="160"/>
      <c r="D342" s="171"/>
      <c r="E342" s="13"/>
      <c r="F342" s="9"/>
      <c r="G342" s="13"/>
      <c r="H342" s="13"/>
      <c r="I342" s="15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>
      <c r="A343" s="13"/>
      <c r="B343" s="13"/>
      <c r="C343" s="160"/>
      <c r="D343" s="171"/>
      <c r="E343" s="13"/>
      <c r="F343" s="9"/>
      <c r="G343" s="13"/>
      <c r="H343" s="13"/>
      <c r="I343" s="15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>
      <c r="A344" s="13"/>
      <c r="B344" s="13"/>
      <c r="C344" s="160"/>
      <c r="D344" s="171"/>
      <c r="E344" s="13"/>
      <c r="F344" s="9"/>
      <c r="G344" s="13"/>
      <c r="H344" s="13"/>
      <c r="I344" s="15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>
      <c r="A345" s="13"/>
      <c r="B345" s="13"/>
      <c r="C345" s="160"/>
      <c r="D345" s="171"/>
      <c r="E345" s="13"/>
      <c r="F345" s="9"/>
      <c r="G345" s="13"/>
      <c r="H345" s="13"/>
      <c r="I345" s="15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>
      <c r="A346" s="13"/>
      <c r="B346" s="13"/>
      <c r="C346" s="160"/>
      <c r="D346" s="171"/>
      <c r="E346" s="13"/>
      <c r="F346" s="9"/>
      <c r="G346" s="13"/>
      <c r="H346" s="13"/>
      <c r="I346" s="15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>
      <c r="A347" s="13"/>
      <c r="B347" s="13"/>
      <c r="C347" s="160"/>
      <c r="D347" s="171"/>
      <c r="E347" s="13"/>
      <c r="F347" s="9"/>
      <c r="G347" s="13"/>
      <c r="H347" s="13"/>
      <c r="I347" s="15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>
      <c r="A348" s="13"/>
      <c r="B348" s="13"/>
      <c r="C348" s="160"/>
      <c r="D348" s="171"/>
      <c r="E348" s="13"/>
      <c r="F348" s="9"/>
      <c r="G348" s="13"/>
      <c r="H348" s="13"/>
      <c r="I348" s="15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>
      <c r="A349" s="13"/>
      <c r="B349" s="13"/>
      <c r="C349" s="160"/>
      <c r="D349" s="171"/>
      <c r="E349" s="13"/>
      <c r="F349" s="9"/>
      <c r="G349" s="13"/>
      <c r="H349" s="13"/>
      <c r="I349" s="15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>
      <c r="A350" s="13"/>
      <c r="B350" s="13"/>
      <c r="C350" s="160"/>
      <c r="D350" s="171"/>
      <c r="E350" s="13"/>
      <c r="F350" s="9"/>
      <c r="G350" s="13"/>
      <c r="H350" s="13"/>
      <c r="I350" s="15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>
      <c r="A351" s="13"/>
      <c r="B351" s="13"/>
      <c r="C351" s="160"/>
      <c r="D351" s="171"/>
      <c r="E351" s="13"/>
      <c r="F351" s="9"/>
      <c r="G351" s="13"/>
      <c r="H351" s="13"/>
      <c r="I351" s="15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>
      <c r="A352" s="13"/>
      <c r="B352" s="13"/>
      <c r="C352" s="160"/>
      <c r="D352" s="171"/>
      <c r="E352" s="13"/>
      <c r="F352" s="9"/>
      <c r="G352" s="13"/>
      <c r="H352" s="13"/>
      <c r="I352" s="15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>
      <c r="A353" s="13"/>
      <c r="B353" s="13"/>
      <c r="C353" s="160"/>
      <c r="D353" s="171"/>
      <c r="E353" s="13"/>
      <c r="F353" s="9"/>
      <c r="G353" s="13"/>
      <c r="H353" s="13"/>
      <c r="I353" s="15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>
      <c r="A354" s="13"/>
      <c r="B354" s="13"/>
      <c r="C354" s="160"/>
      <c r="D354" s="171"/>
      <c r="E354" s="13"/>
      <c r="F354" s="9"/>
      <c r="G354" s="13"/>
      <c r="H354" s="13"/>
      <c r="I354" s="15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>
      <c r="A355" s="13"/>
      <c r="B355" s="13"/>
      <c r="C355" s="160"/>
      <c r="D355" s="171"/>
      <c r="E355" s="13"/>
      <c r="F355" s="9"/>
      <c r="G355" s="13"/>
      <c r="H355" s="13"/>
      <c r="I355" s="15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>
      <c r="A356" s="13"/>
      <c r="B356" s="13"/>
      <c r="C356" s="160"/>
      <c r="D356" s="171"/>
      <c r="E356" s="13"/>
      <c r="F356" s="9"/>
      <c r="G356" s="13"/>
      <c r="H356" s="13"/>
      <c r="I356" s="15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>
      <c r="A357" s="13"/>
      <c r="B357" s="13"/>
      <c r="C357" s="160"/>
      <c r="D357" s="171"/>
      <c r="E357" s="13"/>
      <c r="F357" s="9"/>
      <c r="G357" s="13"/>
      <c r="H357" s="13"/>
      <c r="I357" s="15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>
      <c r="A358" s="13"/>
      <c r="B358" s="13"/>
      <c r="C358" s="160"/>
      <c r="D358" s="171"/>
      <c r="E358" s="13"/>
      <c r="F358" s="9"/>
      <c r="G358" s="13"/>
      <c r="H358" s="13"/>
      <c r="I358" s="15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>
      <c r="A359" s="13"/>
      <c r="B359" s="13"/>
      <c r="C359" s="160"/>
      <c r="D359" s="171"/>
      <c r="E359" s="13"/>
      <c r="F359" s="9"/>
      <c r="G359" s="13"/>
      <c r="H359" s="13"/>
      <c r="I359" s="15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>
      <c r="A360" s="13"/>
      <c r="B360" s="13"/>
      <c r="C360" s="160"/>
      <c r="D360" s="171"/>
      <c r="E360" s="13"/>
      <c r="F360" s="9"/>
      <c r="G360" s="13"/>
      <c r="H360" s="13"/>
      <c r="I360" s="15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>
      <c r="A361" s="13"/>
      <c r="B361" s="13"/>
      <c r="C361" s="160"/>
      <c r="D361" s="171"/>
      <c r="E361" s="13"/>
      <c r="F361" s="9"/>
      <c r="G361" s="13"/>
      <c r="H361" s="13"/>
      <c r="I361" s="15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>
      <c r="A362" s="13"/>
      <c r="B362" s="13"/>
      <c r="C362" s="160"/>
      <c r="D362" s="171"/>
      <c r="E362" s="13"/>
      <c r="F362" s="9"/>
      <c r="G362" s="13"/>
      <c r="H362" s="13"/>
      <c r="I362" s="15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>
      <c r="A363" s="13"/>
      <c r="B363" s="13"/>
      <c r="C363" s="160"/>
      <c r="D363" s="171"/>
      <c r="E363" s="13"/>
      <c r="F363" s="9"/>
      <c r="G363" s="13"/>
      <c r="H363" s="13"/>
      <c r="I363" s="15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>
      <c r="A364" s="13"/>
      <c r="B364" s="13"/>
      <c r="C364" s="160"/>
      <c r="D364" s="171"/>
      <c r="E364" s="13"/>
      <c r="F364" s="9"/>
      <c r="G364" s="13"/>
      <c r="H364" s="13"/>
      <c r="I364" s="15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>
      <c r="A365" s="13"/>
      <c r="B365" s="13"/>
      <c r="C365" s="160"/>
      <c r="D365" s="171"/>
      <c r="E365" s="13"/>
      <c r="F365" s="9"/>
      <c r="G365" s="13"/>
      <c r="H365" s="13"/>
      <c r="I365" s="15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>
      <c r="A366" s="13"/>
      <c r="B366" s="13"/>
      <c r="C366" s="160"/>
      <c r="D366" s="171"/>
      <c r="E366" s="13"/>
      <c r="F366" s="9"/>
      <c r="G366" s="13"/>
      <c r="H366" s="13"/>
      <c r="I366" s="15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>
      <c r="A367" s="13"/>
      <c r="B367" s="13"/>
      <c r="C367" s="160"/>
      <c r="D367" s="171"/>
      <c r="E367" s="13"/>
      <c r="F367" s="9"/>
      <c r="G367" s="13"/>
      <c r="H367" s="13"/>
      <c r="I367" s="15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>
      <c r="A368" s="13"/>
      <c r="B368" s="13"/>
      <c r="C368" s="160"/>
      <c r="D368" s="171"/>
      <c r="E368" s="13"/>
      <c r="F368" s="9"/>
      <c r="G368" s="13"/>
      <c r="H368" s="13"/>
      <c r="I368" s="15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>
      <c r="A369" s="13"/>
      <c r="B369" s="13"/>
      <c r="C369" s="160"/>
      <c r="D369" s="171"/>
      <c r="E369" s="13"/>
      <c r="F369" s="9"/>
      <c r="G369" s="13"/>
      <c r="H369" s="13"/>
      <c r="I369" s="15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>
      <c r="A370" s="13"/>
      <c r="B370" s="13"/>
      <c r="C370" s="160"/>
      <c r="D370" s="171"/>
      <c r="E370" s="13"/>
      <c r="F370" s="9"/>
      <c r="G370" s="13"/>
      <c r="H370" s="13"/>
      <c r="I370" s="15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>
      <c r="A371" s="13"/>
      <c r="B371" s="13"/>
      <c r="C371" s="160"/>
      <c r="D371" s="171"/>
      <c r="E371" s="13"/>
      <c r="F371" s="9"/>
      <c r="G371" s="13"/>
      <c r="H371" s="13"/>
      <c r="I371" s="15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>
      <c r="A372" s="13"/>
      <c r="B372" s="13"/>
      <c r="C372" s="160"/>
      <c r="D372" s="171"/>
      <c r="E372" s="13"/>
      <c r="F372" s="9"/>
      <c r="G372" s="13"/>
      <c r="H372" s="13"/>
      <c r="I372" s="15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>
      <c r="A373" s="13"/>
      <c r="B373" s="13"/>
      <c r="C373" s="160"/>
      <c r="D373" s="171"/>
      <c r="E373" s="13"/>
      <c r="F373" s="9"/>
      <c r="G373" s="13"/>
      <c r="H373" s="13"/>
      <c r="I373" s="15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>
      <c r="A374" s="13"/>
      <c r="B374" s="13"/>
      <c r="C374" s="160"/>
      <c r="D374" s="171"/>
      <c r="E374" s="13"/>
      <c r="F374" s="9"/>
      <c r="G374" s="13"/>
      <c r="H374" s="13"/>
      <c r="I374" s="15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>
      <c r="A375" s="13"/>
      <c r="B375" s="13"/>
      <c r="C375" s="160"/>
      <c r="D375" s="171"/>
      <c r="E375" s="13"/>
      <c r="F375" s="9"/>
      <c r="G375" s="13"/>
      <c r="H375" s="13"/>
      <c r="I375" s="15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>
      <c r="A376" s="13"/>
      <c r="B376" s="13"/>
      <c r="C376" s="160"/>
      <c r="D376" s="171"/>
      <c r="E376" s="13"/>
      <c r="F376" s="9"/>
      <c r="G376" s="13"/>
      <c r="H376" s="13"/>
      <c r="I376" s="15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>
      <c r="A377" s="13"/>
      <c r="B377" s="13"/>
      <c r="C377" s="160"/>
      <c r="D377" s="171"/>
      <c r="E377" s="13"/>
      <c r="F377" s="9"/>
      <c r="G377" s="13"/>
      <c r="H377" s="13"/>
      <c r="I377" s="15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>
      <c r="A378" s="13"/>
      <c r="B378" s="13"/>
      <c r="C378" s="160"/>
      <c r="D378" s="171"/>
      <c r="E378" s="13"/>
      <c r="F378" s="9"/>
      <c r="G378" s="13"/>
      <c r="H378" s="13"/>
      <c r="I378" s="15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>
      <c r="A379" s="13"/>
      <c r="B379" s="13"/>
      <c r="C379" s="160"/>
      <c r="D379" s="171"/>
      <c r="E379" s="13"/>
      <c r="F379" s="9"/>
      <c r="G379" s="13"/>
      <c r="H379" s="13"/>
      <c r="I379" s="15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>
      <c r="A380" s="13"/>
      <c r="B380" s="13"/>
      <c r="C380" s="160"/>
      <c r="D380" s="171"/>
      <c r="E380" s="13"/>
      <c r="F380" s="9"/>
      <c r="G380" s="13"/>
      <c r="H380" s="13"/>
      <c r="I380" s="15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>
      <c r="A381" s="13"/>
      <c r="B381" s="13"/>
      <c r="C381" s="160"/>
      <c r="D381" s="171"/>
      <c r="E381" s="13"/>
      <c r="F381" s="9"/>
      <c r="G381" s="13"/>
      <c r="H381" s="13"/>
      <c r="I381" s="15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>
      <c r="A382" s="13"/>
      <c r="B382" s="13"/>
      <c r="C382" s="160"/>
      <c r="D382" s="171"/>
      <c r="E382" s="13"/>
      <c r="F382" s="9"/>
      <c r="G382" s="13"/>
      <c r="H382" s="13"/>
      <c r="I382" s="15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>
      <c r="A383" s="13"/>
      <c r="B383" s="13"/>
      <c r="C383" s="160"/>
      <c r="D383" s="171"/>
      <c r="E383" s="13"/>
      <c r="F383" s="9"/>
      <c r="G383" s="13"/>
      <c r="H383" s="13"/>
      <c r="I383" s="15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>
      <c r="A384" s="13"/>
      <c r="B384" s="13"/>
      <c r="C384" s="160"/>
      <c r="D384" s="171"/>
      <c r="E384" s="13"/>
      <c r="F384" s="9"/>
      <c r="G384" s="13"/>
      <c r="H384" s="13"/>
      <c r="I384" s="15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>
      <c r="A385" s="13"/>
      <c r="B385" s="13"/>
      <c r="C385" s="160"/>
      <c r="D385" s="171"/>
      <c r="E385" s="13"/>
      <c r="F385" s="9"/>
      <c r="G385" s="13"/>
      <c r="H385" s="13"/>
      <c r="I385" s="15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>
      <c r="A386" s="13"/>
      <c r="B386" s="13"/>
      <c r="C386" s="160"/>
      <c r="D386" s="171"/>
      <c r="E386" s="13"/>
      <c r="F386" s="9"/>
      <c r="G386" s="13"/>
      <c r="H386" s="13"/>
      <c r="I386" s="15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>
      <c r="A387" s="13"/>
      <c r="B387" s="13"/>
      <c r="C387" s="160"/>
      <c r="D387" s="171"/>
      <c r="E387" s="13"/>
      <c r="F387" s="9"/>
      <c r="G387" s="13"/>
      <c r="H387" s="13"/>
      <c r="I387" s="15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>
      <c r="A388" s="13"/>
      <c r="B388" s="13"/>
      <c r="C388" s="160"/>
      <c r="D388" s="171"/>
      <c r="E388" s="13"/>
      <c r="F388" s="9"/>
      <c r="G388" s="13"/>
      <c r="H388" s="13"/>
      <c r="I388" s="15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>
      <c r="A389" s="13"/>
      <c r="B389" s="13"/>
      <c r="C389" s="160"/>
      <c r="D389" s="171"/>
      <c r="E389" s="13"/>
      <c r="F389" s="9"/>
      <c r="G389" s="13"/>
      <c r="H389" s="13"/>
      <c r="I389" s="15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>
      <c r="A390" s="13"/>
      <c r="B390" s="13"/>
      <c r="C390" s="160"/>
      <c r="D390" s="171"/>
      <c r="E390" s="13"/>
      <c r="F390" s="9"/>
      <c r="G390" s="13"/>
      <c r="H390" s="13"/>
      <c r="I390" s="15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>
      <c r="A391" s="13"/>
      <c r="B391" s="13"/>
      <c r="C391" s="160"/>
      <c r="D391" s="171"/>
      <c r="E391" s="13"/>
      <c r="F391" s="9"/>
      <c r="G391" s="13"/>
      <c r="H391" s="13"/>
      <c r="I391" s="15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>
      <c r="A392" s="13"/>
      <c r="B392" s="13"/>
      <c r="C392" s="160"/>
      <c r="D392" s="171"/>
      <c r="E392" s="13"/>
      <c r="F392" s="9"/>
      <c r="G392" s="13"/>
      <c r="H392" s="13"/>
      <c r="I392" s="15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>
      <c r="A393" s="13"/>
      <c r="B393" s="13"/>
      <c r="C393" s="160"/>
      <c r="D393" s="171"/>
      <c r="E393" s="13"/>
      <c r="F393" s="9"/>
      <c r="G393" s="13"/>
      <c r="H393" s="13"/>
      <c r="I393" s="15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>
      <c r="A394" s="13"/>
      <c r="B394" s="13"/>
      <c r="C394" s="160"/>
      <c r="D394" s="171"/>
      <c r="E394" s="13"/>
      <c r="F394" s="9"/>
      <c r="G394" s="13"/>
      <c r="H394" s="13"/>
      <c r="I394" s="15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>
      <c r="A395" s="13"/>
      <c r="B395" s="13"/>
      <c r="C395" s="160"/>
      <c r="D395" s="171"/>
      <c r="E395" s="13"/>
      <c r="F395" s="9"/>
      <c r="G395" s="13"/>
      <c r="H395" s="13"/>
      <c r="I395" s="15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>
      <c r="A396" s="13"/>
      <c r="B396" s="13"/>
      <c r="C396" s="160"/>
      <c r="D396" s="171"/>
      <c r="E396" s="13"/>
      <c r="F396" s="9"/>
      <c r="G396" s="13"/>
      <c r="H396" s="13"/>
      <c r="I396" s="15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>
      <c r="A397" s="13"/>
      <c r="B397" s="13"/>
      <c r="C397" s="160"/>
      <c r="D397" s="171"/>
      <c r="E397" s="13"/>
      <c r="F397" s="9"/>
      <c r="G397" s="13"/>
      <c r="H397" s="13"/>
      <c r="I397" s="15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>
      <c r="A398" s="13"/>
      <c r="B398" s="13"/>
      <c r="C398" s="160"/>
      <c r="D398" s="171"/>
      <c r="E398" s="13"/>
      <c r="F398" s="9"/>
      <c r="G398" s="13"/>
      <c r="H398" s="13"/>
      <c r="I398" s="15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>
      <c r="A399" s="13"/>
      <c r="B399" s="13"/>
      <c r="C399" s="160"/>
      <c r="D399" s="171"/>
      <c r="E399" s="13"/>
      <c r="F399" s="9"/>
      <c r="G399" s="13"/>
      <c r="H399" s="13"/>
      <c r="I399" s="15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>
      <c r="A400" s="13"/>
      <c r="B400" s="13"/>
      <c r="C400" s="160"/>
      <c r="D400" s="171"/>
      <c r="E400" s="13"/>
      <c r="F400" s="9"/>
      <c r="G400" s="13"/>
      <c r="H400" s="13"/>
      <c r="I400" s="15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>
      <c r="A401" s="13"/>
      <c r="B401" s="13"/>
      <c r="C401" s="160"/>
      <c r="D401" s="171"/>
      <c r="E401" s="13"/>
      <c r="F401" s="9"/>
      <c r="G401" s="13"/>
      <c r="H401" s="13"/>
      <c r="I401" s="15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>
      <c r="A402" s="13"/>
      <c r="B402" s="13"/>
      <c r="C402" s="160"/>
      <c r="D402" s="171"/>
      <c r="E402" s="13"/>
      <c r="F402" s="9"/>
      <c r="G402" s="13"/>
      <c r="H402" s="13"/>
      <c r="I402" s="15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>
      <c r="A403" s="13"/>
      <c r="B403" s="13"/>
      <c r="C403" s="160"/>
      <c r="D403" s="171"/>
      <c r="E403" s="13"/>
      <c r="F403" s="9"/>
      <c r="G403" s="13"/>
      <c r="H403" s="13"/>
      <c r="I403" s="15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>
      <c r="A404" s="13"/>
      <c r="B404" s="13"/>
      <c r="C404" s="160"/>
      <c r="D404" s="171"/>
      <c r="E404" s="13"/>
      <c r="F404" s="9"/>
      <c r="G404" s="13"/>
      <c r="H404" s="13"/>
      <c r="I404" s="15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>
      <c r="A405" s="13"/>
      <c r="B405" s="13"/>
      <c r="C405" s="160"/>
      <c r="D405" s="171"/>
      <c r="E405" s="13"/>
      <c r="F405" s="9"/>
      <c r="G405" s="13"/>
      <c r="H405" s="13"/>
      <c r="I405" s="15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>
      <c r="A406" s="13"/>
      <c r="B406" s="13"/>
      <c r="C406" s="160"/>
      <c r="D406" s="171"/>
      <c r="E406" s="13"/>
      <c r="F406" s="9"/>
      <c r="G406" s="13"/>
      <c r="H406" s="13"/>
      <c r="I406" s="15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>
      <c r="A407" s="13"/>
      <c r="B407" s="13"/>
      <c r="C407" s="160"/>
      <c r="D407" s="171"/>
      <c r="E407" s="13"/>
      <c r="F407" s="9"/>
      <c r="G407" s="13"/>
      <c r="H407" s="13"/>
      <c r="I407" s="15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>
      <c r="A408" s="13"/>
      <c r="B408" s="13"/>
      <c r="C408" s="160"/>
      <c r="D408" s="171"/>
      <c r="E408" s="13"/>
      <c r="F408" s="9"/>
      <c r="G408" s="13"/>
      <c r="H408" s="13"/>
      <c r="I408" s="15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>
      <c r="A409" s="13"/>
      <c r="B409" s="13"/>
      <c r="C409" s="160"/>
      <c r="D409" s="171"/>
      <c r="E409" s="13"/>
      <c r="F409" s="9"/>
      <c r="G409" s="13"/>
      <c r="H409" s="13"/>
      <c r="I409" s="15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>
      <c r="A410" s="13"/>
      <c r="B410" s="13"/>
      <c r="C410" s="160"/>
      <c r="D410" s="171"/>
      <c r="E410" s="13"/>
      <c r="F410" s="9"/>
      <c r="G410" s="13"/>
      <c r="H410" s="13"/>
      <c r="I410" s="15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>
      <c r="A411" s="13"/>
      <c r="B411" s="13"/>
      <c r="C411" s="160"/>
      <c r="D411" s="171"/>
      <c r="E411" s="13"/>
      <c r="F411" s="9"/>
      <c r="G411" s="13"/>
      <c r="H411" s="13"/>
      <c r="I411" s="15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>
      <c r="A412" s="13"/>
      <c r="B412" s="13"/>
      <c r="C412" s="160"/>
      <c r="D412" s="171"/>
      <c r="E412" s="13"/>
      <c r="F412" s="9"/>
      <c r="G412" s="13"/>
      <c r="H412" s="13"/>
      <c r="I412" s="15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>
      <c r="A413" s="13"/>
      <c r="B413" s="13"/>
      <c r="C413" s="160"/>
      <c r="D413" s="171"/>
      <c r="E413" s="13"/>
      <c r="F413" s="9"/>
      <c r="G413" s="13"/>
      <c r="H413" s="13"/>
      <c r="I413" s="15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>
      <c r="A414" s="13"/>
      <c r="B414" s="13"/>
      <c r="C414" s="160"/>
      <c r="D414" s="171"/>
      <c r="E414" s="13"/>
      <c r="F414" s="9"/>
      <c r="G414" s="13"/>
      <c r="H414" s="13"/>
      <c r="I414" s="15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>
      <c r="A415" s="13"/>
      <c r="B415" s="13"/>
      <c r="C415" s="160"/>
      <c r="D415" s="171"/>
      <c r="E415" s="13"/>
      <c r="F415" s="9"/>
      <c r="G415" s="13"/>
      <c r="H415" s="13"/>
      <c r="I415" s="15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>
      <c r="A416" s="13"/>
      <c r="B416" s="13"/>
      <c r="C416" s="160"/>
      <c r="D416" s="171"/>
      <c r="E416" s="13"/>
      <c r="F416" s="9"/>
      <c r="G416" s="13"/>
      <c r="H416" s="13"/>
      <c r="I416" s="15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>
      <c r="A417" s="13"/>
      <c r="B417" s="13"/>
      <c r="C417" s="160"/>
      <c r="D417" s="171"/>
      <c r="E417" s="13"/>
      <c r="F417" s="9"/>
      <c r="G417" s="13"/>
      <c r="H417" s="13"/>
      <c r="I417" s="15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>
      <c r="A418" s="13"/>
      <c r="B418" s="13"/>
      <c r="C418" s="160"/>
      <c r="D418" s="171"/>
      <c r="E418" s="13"/>
      <c r="F418" s="9"/>
      <c r="G418" s="13"/>
      <c r="H418" s="13"/>
      <c r="I418" s="15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>
      <c r="A419" s="13"/>
      <c r="B419" s="13"/>
      <c r="C419" s="160"/>
      <c r="D419" s="171"/>
      <c r="E419" s="13"/>
      <c r="F419" s="9"/>
      <c r="G419" s="13"/>
      <c r="H419" s="13"/>
      <c r="I419" s="15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>
      <c r="A420" s="13"/>
      <c r="B420" s="13"/>
      <c r="C420" s="160"/>
      <c r="D420" s="171"/>
      <c r="E420" s="13"/>
      <c r="F420" s="9"/>
      <c r="G420" s="13"/>
      <c r="H420" s="13"/>
      <c r="I420" s="15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>
      <c r="A421" s="13"/>
      <c r="B421" s="13"/>
      <c r="C421" s="160"/>
      <c r="D421" s="171"/>
      <c r="E421" s="13"/>
      <c r="F421" s="9"/>
      <c r="G421" s="13"/>
      <c r="H421" s="13"/>
      <c r="I421" s="15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>
      <c r="A422" s="13"/>
      <c r="B422" s="13"/>
      <c r="C422" s="160"/>
      <c r="D422" s="171"/>
      <c r="E422" s="13"/>
      <c r="F422" s="9"/>
      <c r="G422" s="13"/>
      <c r="H422" s="13"/>
      <c r="I422" s="15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>
      <c r="A423" s="13"/>
      <c r="B423" s="13"/>
      <c r="C423" s="160"/>
      <c r="D423" s="171"/>
      <c r="E423" s="13"/>
      <c r="F423" s="9"/>
      <c r="G423" s="13"/>
      <c r="H423" s="13"/>
      <c r="I423" s="15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>
      <c r="A424" s="13"/>
      <c r="B424" s="13"/>
      <c r="C424" s="160"/>
      <c r="D424" s="171"/>
      <c r="E424" s="13"/>
      <c r="F424" s="9"/>
      <c r="G424" s="13"/>
      <c r="H424" s="13"/>
      <c r="I424" s="15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>
      <c r="A425" s="13"/>
      <c r="B425" s="13"/>
      <c r="C425" s="160"/>
      <c r="D425" s="171"/>
      <c r="E425" s="13"/>
      <c r="F425" s="9"/>
      <c r="G425" s="13"/>
      <c r="H425" s="13"/>
      <c r="I425" s="15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>
      <c r="A426" s="13"/>
      <c r="B426" s="13"/>
      <c r="C426" s="160"/>
      <c r="D426" s="171"/>
      <c r="E426" s="13"/>
      <c r="F426" s="9"/>
      <c r="G426" s="13"/>
      <c r="H426" s="13"/>
      <c r="I426" s="15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>
      <c r="A427" s="13"/>
      <c r="B427" s="13"/>
      <c r="C427" s="160"/>
      <c r="D427" s="171"/>
      <c r="E427" s="13"/>
      <c r="F427" s="9"/>
      <c r="G427" s="13"/>
      <c r="H427" s="13"/>
      <c r="I427" s="15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>
      <c r="A428" s="13"/>
      <c r="B428" s="13"/>
      <c r="C428" s="160"/>
      <c r="D428" s="171"/>
      <c r="E428" s="13"/>
      <c r="F428" s="9"/>
      <c r="G428" s="13"/>
      <c r="H428" s="13"/>
      <c r="I428" s="15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>
      <c r="A429" s="13"/>
      <c r="B429" s="13"/>
      <c r="C429" s="160"/>
      <c r="D429" s="171"/>
      <c r="E429" s="13"/>
      <c r="F429" s="9"/>
      <c r="G429" s="13"/>
      <c r="H429" s="13"/>
      <c r="I429" s="15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>
      <c r="A430" s="13"/>
      <c r="B430" s="13"/>
      <c r="C430" s="160"/>
      <c r="D430" s="171"/>
      <c r="E430" s="13"/>
      <c r="F430" s="9"/>
      <c r="G430" s="13"/>
      <c r="H430" s="13"/>
      <c r="I430" s="15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>
      <c r="A431" s="13"/>
      <c r="B431" s="13"/>
      <c r="C431" s="160"/>
      <c r="D431" s="171"/>
      <c r="E431" s="13"/>
      <c r="F431" s="9"/>
      <c r="G431" s="13"/>
      <c r="H431" s="13"/>
      <c r="I431" s="15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>
      <c r="A432" s="13"/>
      <c r="B432" s="13"/>
      <c r="C432" s="160"/>
      <c r="D432" s="171"/>
      <c r="E432" s="13"/>
      <c r="F432" s="9"/>
      <c r="G432" s="13"/>
      <c r="H432" s="13"/>
      <c r="I432" s="15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>
      <c r="A433" s="13"/>
      <c r="B433" s="13"/>
      <c r="C433" s="160"/>
      <c r="D433" s="171"/>
      <c r="E433" s="13"/>
      <c r="F433" s="9"/>
      <c r="G433" s="13"/>
      <c r="H433" s="13"/>
      <c r="I433" s="15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>
      <c r="A434" s="13"/>
      <c r="B434" s="13"/>
      <c r="C434" s="160"/>
      <c r="D434" s="171"/>
      <c r="E434" s="13"/>
      <c r="F434" s="9"/>
      <c r="G434" s="13"/>
      <c r="H434" s="13"/>
      <c r="I434" s="15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>
      <c r="A435" s="13"/>
      <c r="B435" s="13"/>
      <c r="C435" s="160"/>
      <c r="D435" s="171"/>
      <c r="E435" s="13"/>
      <c r="F435" s="9"/>
      <c r="G435" s="13"/>
      <c r="H435" s="13"/>
      <c r="I435" s="15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>
      <c r="A436" s="13"/>
      <c r="B436" s="13"/>
      <c r="C436" s="160"/>
      <c r="D436" s="171"/>
      <c r="E436" s="13"/>
      <c r="F436" s="9"/>
      <c r="G436" s="13"/>
      <c r="H436" s="13"/>
      <c r="I436" s="15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>
      <c r="A437" s="13"/>
      <c r="B437" s="13"/>
      <c r="C437" s="160"/>
      <c r="D437" s="171"/>
      <c r="E437" s="13"/>
      <c r="F437" s="9"/>
      <c r="G437" s="13"/>
      <c r="H437" s="13"/>
      <c r="I437" s="15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>
      <c r="A438" s="13"/>
      <c r="B438" s="13"/>
      <c r="C438" s="160"/>
      <c r="D438" s="171"/>
      <c r="E438" s="13"/>
      <c r="F438" s="9"/>
      <c r="G438" s="13"/>
      <c r="H438" s="13"/>
      <c r="I438" s="15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>
      <c r="A439" s="13"/>
      <c r="B439" s="13"/>
      <c r="C439" s="160"/>
      <c r="D439" s="171"/>
      <c r="E439" s="13"/>
      <c r="F439" s="9"/>
      <c r="G439" s="13"/>
      <c r="H439" s="13"/>
      <c r="I439" s="15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>
      <c r="A440" s="13"/>
      <c r="B440" s="13"/>
      <c r="C440" s="160"/>
      <c r="D440" s="171"/>
      <c r="E440" s="13"/>
      <c r="F440" s="9"/>
      <c r="G440" s="13"/>
      <c r="H440" s="13"/>
      <c r="I440" s="15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>
      <c r="A441" s="13"/>
      <c r="B441" s="13"/>
      <c r="C441" s="160"/>
      <c r="D441" s="171"/>
      <c r="E441" s="13"/>
      <c r="F441" s="9"/>
      <c r="G441" s="13"/>
      <c r="H441" s="13"/>
      <c r="I441" s="15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>
      <c r="A442" s="13"/>
      <c r="B442" s="13"/>
      <c r="C442" s="160"/>
      <c r="D442" s="171"/>
      <c r="E442" s="13"/>
      <c r="F442" s="9"/>
      <c r="G442" s="13"/>
      <c r="H442" s="13"/>
      <c r="I442" s="15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>
      <c r="A443" s="13"/>
      <c r="B443" s="13"/>
      <c r="C443" s="160"/>
      <c r="D443" s="171"/>
      <c r="E443" s="13"/>
      <c r="F443" s="9"/>
      <c r="G443" s="13"/>
      <c r="H443" s="13"/>
      <c r="I443" s="15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>
      <c r="A444" s="13"/>
      <c r="B444" s="13"/>
      <c r="C444" s="160"/>
      <c r="D444" s="171"/>
      <c r="E444" s="13"/>
      <c r="F444" s="9"/>
      <c r="G444" s="13"/>
      <c r="H444" s="13"/>
      <c r="I444" s="15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>
      <c r="A445" s="13"/>
      <c r="B445" s="13"/>
      <c r="C445" s="160"/>
      <c r="D445" s="171"/>
      <c r="E445" s="13"/>
      <c r="F445" s="9"/>
      <c r="G445" s="13"/>
      <c r="H445" s="13"/>
      <c r="I445" s="15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>
      <c r="A446" s="13"/>
      <c r="B446" s="13"/>
      <c r="C446" s="160"/>
      <c r="D446" s="171"/>
      <c r="E446" s="13"/>
      <c r="F446" s="9"/>
      <c r="G446" s="13"/>
      <c r="H446" s="13"/>
      <c r="I446" s="15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>
      <c r="A447" s="13"/>
      <c r="B447" s="13"/>
      <c r="C447" s="160"/>
      <c r="D447" s="171"/>
      <c r="E447" s="13"/>
      <c r="F447" s="9"/>
      <c r="G447" s="13"/>
      <c r="H447" s="13"/>
      <c r="I447" s="15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>
      <c r="A448" s="13"/>
      <c r="B448" s="13"/>
      <c r="C448" s="160"/>
      <c r="D448" s="171"/>
      <c r="E448" s="13"/>
      <c r="F448" s="9"/>
      <c r="G448" s="13"/>
      <c r="H448" s="13"/>
      <c r="I448" s="15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>
      <c r="A449" s="13"/>
      <c r="B449" s="13"/>
      <c r="C449" s="160"/>
      <c r="D449" s="171"/>
      <c r="E449" s="13"/>
      <c r="F449" s="9"/>
      <c r="G449" s="13"/>
      <c r="H449" s="13"/>
      <c r="I449" s="15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>
      <c r="A450" s="13"/>
      <c r="B450" s="13"/>
      <c r="C450" s="160"/>
      <c r="D450" s="171"/>
      <c r="E450" s="13"/>
      <c r="F450" s="9"/>
      <c r="G450" s="13"/>
      <c r="H450" s="13"/>
      <c r="I450" s="15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>
      <c r="A451" s="13"/>
      <c r="B451" s="13"/>
      <c r="C451" s="160"/>
      <c r="D451" s="171"/>
      <c r="E451" s="13"/>
      <c r="F451" s="9"/>
      <c r="G451" s="13"/>
      <c r="H451" s="13"/>
      <c r="I451" s="15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>
      <c r="A452" s="13"/>
      <c r="B452" s="13"/>
      <c r="C452" s="160"/>
      <c r="D452" s="171"/>
      <c r="E452" s="13"/>
      <c r="F452" s="9"/>
      <c r="G452" s="13"/>
      <c r="H452" s="13"/>
      <c r="I452" s="15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>
      <c r="A453" s="13"/>
      <c r="B453" s="13"/>
      <c r="C453" s="160"/>
      <c r="D453" s="171"/>
      <c r="E453" s="13"/>
      <c r="F453" s="9"/>
      <c r="G453" s="13"/>
      <c r="H453" s="13"/>
      <c r="I453" s="15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>
      <c r="A454" s="13"/>
      <c r="B454" s="13"/>
      <c r="C454" s="160"/>
      <c r="D454" s="171"/>
      <c r="E454" s="13"/>
      <c r="F454" s="9"/>
      <c r="G454" s="13"/>
      <c r="H454" s="13"/>
      <c r="I454" s="15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>
      <c r="A455" s="13"/>
      <c r="B455" s="13"/>
      <c r="C455" s="160"/>
      <c r="D455" s="171"/>
      <c r="E455" s="13"/>
      <c r="F455" s="9"/>
      <c r="G455" s="13"/>
      <c r="H455" s="13"/>
      <c r="I455" s="15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>
      <c r="A456" s="13"/>
      <c r="B456" s="13"/>
      <c r="C456" s="160"/>
      <c r="D456" s="171"/>
      <c r="E456" s="13"/>
      <c r="F456" s="9"/>
      <c r="G456" s="13"/>
      <c r="H456" s="13"/>
      <c r="I456" s="15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>
      <c r="A457" s="13"/>
      <c r="B457" s="13"/>
      <c r="C457" s="160"/>
      <c r="D457" s="171"/>
      <c r="E457" s="13"/>
      <c r="F457" s="9"/>
      <c r="G457" s="13"/>
      <c r="H457" s="13"/>
      <c r="I457" s="15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>
      <c r="A458" s="13"/>
      <c r="B458" s="13"/>
      <c r="C458" s="160"/>
      <c r="D458" s="171"/>
      <c r="E458" s="13"/>
      <c r="F458" s="9"/>
      <c r="G458" s="13"/>
      <c r="H458" s="13"/>
      <c r="I458" s="15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>
      <c r="A459" s="13"/>
      <c r="B459" s="13"/>
      <c r="C459" s="160"/>
      <c r="D459" s="171"/>
      <c r="E459" s="13"/>
      <c r="F459" s="9"/>
      <c r="G459" s="13"/>
      <c r="H459" s="13"/>
      <c r="I459" s="15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>
      <c r="A460" s="13"/>
      <c r="B460" s="13"/>
      <c r="C460" s="160"/>
      <c r="D460" s="171"/>
      <c r="E460" s="13"/>
      <c r="F460" s="9"/>
      <c r="G460" s="13"/>
      <c r="H460" s="13"/>
      <c r="I460" s="15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>
      <c r="A461" s="13"/>
      <c r="B461" s="13"/>
      <c r="C461" s="160"/>
      <c r="D461" s="171"/>
      <c r="E461" s="13"/>
      <c r="F461" s="9"/>
      <c r="G461" s="13"/>
      <c r="H461" s="13"/>
      <c r="I461" s="15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>
      <c r="A462" s="13"/>
      <c r="B462" s="13"/>
      <c r="C462" s="160"/>
      <c r="D462" s="171"/>
      <c r="E462" s="13"/>
      <c r="F462" s="9"/>
      <c r="G462" s="13"/>
      <c r="H462" s="13"/>
      <c r="I462" s="15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>
      <c r="A463" s="13"/>
      <c r="B463" s="13"/>
      <c r="C463" s="160"/>
      <c r="D463" s="171"/>
      <c r="E463" s="13"/>
      <c r="F463" s="9"/>
      <c r="G463" s="13"/>
      <c r="H463" s="13"/>
      <c r="I463" s="15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>
      <c r="A464" s="13"/>
      <c r="B464" s="13"/>
      <c r="C464" s="160"/>
      <c r="D464" s="171"/>
      <c r="E464" s="13"/>
      <c r="F464" s="9"/>
      <c r="G464" s="13"/>
      <c r="H464" s="13"/>
      <c r="I464" s="15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>
      <c r="A465" s="13"/>
      <c r="B465" s="13"/>
      <c r="C465" s="160"/>
      <c r="D465" s="171"/>
      <c r="E465" s="13"/>
      <c r="F465" s="9"/>
      <c r="G465" s="13"/>
      <c r="H465" s="13"/>
      <c r="I465" s="15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>
      <c r="A466" s="13"/>
      <c r="B466" s="13"/>
      <c r="C466" s="160"/>
      <c r="D466" s="171"/>
      <c r="E466" s="13"/>
      <c r="F466" s="9"/>
      <c r="G466" s="13"/>
      <c r="H466" s="13"/>
      <c r="I466" s="15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>
      <c r="A467" s="13"/>
      <c r="B467" s="13"/>
      <c r="C467" s="160"/>
      <c r="D467" s="171"/>
      <c r="E467" s="13"/>
      <c r="F467" s="9"/>
      <c r="G467" s="13"/>
      <c r="H467" s="13"/>
      <c r="I467" s="15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>
      <c r="A468" s="13"/>
      <c r="B468" s="13"/>
      <c r="C468" s="160"/>
      <c r="D468" s="171"/>
      <c r="E468" s="13"/>
      <c r="F468" s="9"/>
      <c r="G468" s="13"/>
      <c r="H468" s="13"/>
      <c r="I468" s="15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>
      <c r="A469" s="13"/>
      <c r="B469" s="13"/>
      <c r="C469" s="160"/>
      <c r="D469" s="171"/>
      <c r="E469" s="13"/>
      <c r="F469" s="9"/>
      <c r="G469" s="13"/>
      <c r="H469" s="13"/>
      <c r="I469" s="15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>
      <c r="A470" s="13"/>
      <c r="B470" s="13"/>
      <c r="C470" s="160"/>
      <c r="D470" s="171"/>
      <c r="E470" s="13"/>
      <c r="F470" s="9"/>
      <c r="G470" s="13"/>
      <c r="H470" s="13"/>
      <c r="I470" s="15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>
      <c r="A471" s="13"/>
      <c r="B471" s="13"/>
      <c r="C471" s="160"/>
      <c r="D471" s="171"/>
      <c r="E471" s="13"/>
      <c r="F471" s="9"/>
      <c r="G471" s="13"/>
      <c r="H471" s="13"/>
      <c r="I471" s="15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>
      <c r="A472" s="13"/>
      <c r="B472" s="13"/>
      <c r="C472" s="160"/>
      <c r="D472" s="171"/>
      <c r="E472" s="13"/>
      <c r="F472" s="9"/>
      <c r="G472" s="13"/>
      <c r="H472" s="13"/>
      <c r="I472" s="15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>
      <c r="A473" s="13"/>
      <c r="B473" s="13"/>
      <c r="C473" s="160"/>
      <c r="D473" s="171"/>
      <c r="E473" s="13"/>
      <c r="F473" s="9"/>
      <c r="G473" s="13"/>
      <c r="H473" s="13"/>
      <c r="I473" s="15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>
      <c r="A474" s="13"/>
      <c r="B474" s="13"/>
      <c r="C474" s="160"/>
      <c r="D474" s="171"/>
      <c r="E474" s="13"/>
      <c r="F474" s="9"/>
      <c r="G474" s="13"/>
      <c r="H474" s="13"/>
      <c r="I474" s="15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>
      <c r="A475" s="13"/>
      <c r="B475" s="13"/>
      <c r="C475" s="160"/>
      <c r="D475" s="171"/>
      <c r="E475" s="13"/>
      <c r="F475" s="9"/>
      <c r="G475" s="13"/>
      <c r="H475" s="13"/>
      <c r="I475" s="15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>
      <c r="A476" s="13"/>
      <c r="B476" s="13"/>
      <c r="C476" s="160"/>
      <c r="D476" s="171"/>
      <c r="E476" s="13"/>
      <c r="F476" s="9"/>
      <c r="G476" s="13"/>
      <c r="H476" s="13"/>
      <c r="I476" s="15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>
      <c r="A477" s="13"/>
      <c r="B477" s="13"/>
      <c r="C477" s="160"/>
      <c r="D477" s="171"/>
      <c r="E477" s="13"/>
      <c r="F477" s="9"/>
      <c r="G477" s="13"/>
      <c r="H477" s="13"/>
      <c r="I477" s="15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>
      <c r="A478" s="13"/>
      <c r="B478" s="13"/>
      <c r="C478" s="160"/>
      <c r="D478" s="171"/>
      <c r="E478" s="13"/>
      <c r="F478" s="9"/>
      <c r="G478" s="13"/>
      <c r="H478" s="13"/>
      <c r="I478" s="15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>
      <c r="A479" s="13"/>
      <c r="B479" s="13"/>
      <c r="C479" s="160"/>
      <c r="D479" s="171"/>
      <c r="E479" s="13"/>
      <c r="F479" s="9"/>
      <c r="G479" s="13"/>
      <c r="H479" s="13"/>
      <c r="I479" s="15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>
      <c r="A480" s="13"/>
      <c r="B480" s="13"/>
      <c r="C480" s="160"/>
      <c r="D480" s="171"/>
      <c r="E480" s="13"/>
      <c r="F480" s="9"/>
      <c r="G480" s="13"/>
      <c r="H480" s="13"/>
      <c r="I480" s="15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>
      <c r="A481" s="13"/>
      <c r="B481" s="13"/>
      <c r="C481" s="160"/>
      <c r="D481" s="171"/>
      <c r="E481" s="13"/>
      <c r="F481" s="9"/>
      <c r="G481" s="13"/>
      <c r="H481" s="13"/>
      <c r="I481" s="15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>
      <c r="A482" s="13"/>
      <c r="B482" s="13"/>
      <c r="C482" s="160"/>
      <c r="D482" s="171"/>
      <c r="E482" s="13"/>
      <c r="F482" s="9"/>
      <c r="G482" s="13"/>
      <c r="H482" s="13"/>
      <c r="I482" s="15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>
      <c r="A483" s="13"/>
      <c r="B483" s="13"/>
      <c r="C483" s="160"/>
      <c r="D483" s="171"/>
      <c r="E483" s="13"/>
      <c r="F483" s="9"/>
      <c r="G483" s="13"/>
      <c r="H483" s="13"/>
      <c r="I483" s="15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>
      <c r="A484" s="13"/>
      <c r="B484" s="13"/>
      <c r="C484" s="160"/>
      <c r="D484" s="171"/>
      <c r="E484" s="13"/>
      <c r="F484" s="9"/>
      <c r="G484" s="13"/>
      <c r="H484" s="13"/>
      <c r="I484" s="15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>
      <c r="A485" s="13"/>
      <c r="B485" s="13"/>
      <c r="C485" s="160"/>
      <c r="D485" s="171"/>
      <c r="E485" s="13"/>
      <c r="F485" s="9"/>
      <c r="G485" s="13"/>
      <c r="H485" s="13"/>
      <c r="I485" s="15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>
      <c r="A486" s="13"/>
      <c r="B486" s="13"/>
      <c r="C486" s="160"/>
      <c r="D486" s="171"/>
      <c r="E486" s="13"/>
      <c r="F486" s="9"/>
      <c r="G486" s="13"/>
      <c r="H486" s="13"/>
      <c r="I486" s="15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>
      <c r="A487" s="13"/>
      <c r="B487" s="13"/>
      <c r="C487" s="160"/>
      <c r="D487" s="171"/>
      <c r="E487" s="13"/>
      <c r="F487" s="9"/>
      <c r="G487" s="13"/>
      <c r="H487" s="13"/>
      <c r="I487" s="15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>
      <c r="A488" s="13"/>
      <c r="B488" s="13"/>
      <c r="C488" s="160"/>
      <c r="D488" s="171"/>
      <c r="E488" s="13"/>
      <c r="F488" s="9"/>
      <c r="G488" s="13"/>
      <c r="H488" s="13"/>
      <c r="I488" s="15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>
      <c r="A489" s="13"/>
      <c r="B489" s="13"/>
      <c r="C489" s="160"/>
      <c r="D489" s="171"/>
      <c r="E489" s="13"/>
      <c r="F489" s="9"/>
      <c r="G489" s="13"/>
      <c r="H489" s="13"/>
      <c r="I489" s="15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>
      <c r="A490" s="13"/>
      <c r="B490" s="13"/>
      <c r="C490" s="160"/>
      <c r="D490" s="171"/>
      <c r="E490" s="13"/>
      <c r="F490" s="9"/>
      <c r="G490" s="13"/>
      <c r="H490" s="13"/>
      <c r="I490" s="15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>
      <c r="A491" s="13"/>
      <c r="B491" s="13"/>
      <c r="C491" s="160"/>
      <c r="D491" s="171"/>
      <c r="E491" s="13"/>
      <c r="F491" s="9"/>
      <c r="G491" s="13"/>
      <c r="H491" s="13"/>
      <c r="I491" s="15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>
      <c r="A492" s="13"/>
      <c r="B492" s="13"/>
      <c r="C492" s="160"/>
      <c r="D492" s="171"/>
      <c r="E492" s="13"/>
      <c r="F492" s="9"/>
      <c r="G492" s="13"/>
      <c r="H492" s="13"/>
      <c r="I492" s="15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>
      <c r="A493" s="13"/>
      <c r="B493" s="13"/>
      <c r="C493" s="160"/>
      <c r="D493" s="171"/>
      <c r="E493" s="13"/>
      <c r="F493" s="9"/>
      <c r="G493" s="13"/>
      <c r="H493" s="13"/>
      <c r="I493" s="15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>
      <c r="A494" s="13"/>
      <c r="B494" s="13"/>
      <c r="C494" s="160"/>
      <c r="D494" s="171"/>
      <c r="E494" s="13"/>
      <c r="F494" s="9"/>
      <c r="G494" s="13"/>
      <c r="H494" s="13"/>
      <c r="I494" s="15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>
      <c r="A495" s="13"/>
      <c r="B495" s="13"/>
      <c r="C495" s="160"/>
      <c r="D495" s="171"/>
      <c r="E495" s="13"/>
      <c r="F495" s="9"/>
      <c r="G495" s="13"/>
      <c r="H495" s="13"/>
      <c r="I495" s="15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>
      <c r="A496" s="13"/>
      <c r="B496" s="13"/>
      <c r="C496" s="160"/>
      <c r="D496" s="171"/>
      <c r="E496" s="13"/>
      <c r="F496" s="9"/>
      <c r="G496" s="13"/>
      <c r="H496" s="13"/>
      <c r="I496" s="15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>
      <c r="A497" s="13"/>
      <c r="B497" s="13"/>
      <c r="C497" s="160"/>
      <c r="D497" s="171"/>
      <c r="E497" s="13"/>
      <c r="F497" s="9"/>
      <c r="G497" s="13"/>
      <c r="H497" s="13"/>
      <c r="I497" s="15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>
      <c r="A498" s="13"/>
      <c r="B498" s="13"/>
      <c r="C498" s="160"/>
      <c r="D498" s="171"/>
      <c r="E498" s="13"/>
      <c r="F498" s="9"/>
      <c r="G498" s="13"/>
      <c r="H498" s="13"/>
      <c r="I498" s="15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>
      <c r="A499" s="13"/>
      <c r="B499" s="13"/>
      <c r="C499" s="160"/>
      <c r="D499" s="171"/>
      <c r="E499" s="13"/>
      <c r="F499" s="9"/>
      <c r="G499" s="13"/>
      <c r="H499" s="13"/>
      <c r="I499" s="15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>
      <c r="A500" s="13"/>
      <c r="B500" s="13"/>
      <c r="C500" s="160"/>
      <c r="D500" s="171"/>
      <c r="E500" s="13"/>
      <c r="F500" s="9"/>
      <c r="G500" s="13"/>
      <c r="H500" s="13"/>
      <c r="I500" s="15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>
      <c r="A501" s="13"/>
      <c r="B501" s="13"/>
      <c r="C501" s="160"/>
      <c r="D501" s="171"/>
      <c r="E501" s="13"/>
      <c r="F501" s="9"/>
      <c r="G501" s="13"/>
      <c r="H501" s="13"/>
      <c r="I501" s="15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>
      <c r="A502" s="13"/>
      <c r="B502" s="13"/>
      <c r="C502" s="160"/>
      <c r="D502" s="171"/>
      <c r="E502" s="13"/>
      <c r="F502" s="9"/>
      <c r="G502" s="13"/>
      <c r="H502" s="13"/>
      <c r="I502" s="15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>
      <c r="A503" s="13"/>
      <c r="B503" s="13"/>
      <c r="C503" s="160"/>
      <c r="D503" s="171"/>
      <c r="E503" s="13"/>
      <c r="F503" s="9"/>
      <c r="G503" s="13"/>
      <c r="H503" s="13"/>
      <c r="I503" s="15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>
      <c r="A504" s="13"/>
      <c r="B504" s="13"/>
      <c r="C504" s="160"/>
      <c r="D504" s="171"/>
      <c r="E504" s="13"/>
      <c r="F504" s="9"/>
      <c r="G504" s="13"/>
      <c r="H504" s="13"/>
      <c r="I504" s="15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>
      <c r="A505" s="13"/>
      <c r="B505" s="13"/>
      <c r="C505" s="160"/>
      <c r="D505" s="171"/>
      <c r="E505" s="13"/>
      <c r="F505" s="9"/>
      <c r="G505" s="13"/>
      <c r="H505" s="13"/>
      <c r="I505" s="15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>
      <c r="A506" s="13"/>
      <c r="B506" s="13"/>
      <c r="C506" s="160"/>
      <c r="D506" s="171"/>
      <c r="E506" s="13"/>
      <c r="F506" s="9"/>
      <c r="G506" s="13"/>
      <c r="H506" s="13"/>
      <c r="I506" s="15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>
      <c r="A507" s="13"/>
      <c r="B507" s="13"/>
      <c r="C507" s="160"/>
      <c r="D507" s="171"/>
      <c r="E507" s="13"/>
      <c r="F507" s="9"/>
      <c r="G507" s="13"/>
      <c r="H507" s="13"/>
      <c r="I507" s="15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>
      <c r="A508" s="13"/>
      <c r="B508" s="13"/>
      <c r="C508" s="160"/>
      <c r="D508" s="171"/>
      <c r="E508" s="13"/>
      <c r="F508" s="9"/>
      <c r="G508" s="13"/>
      <c r="H508" s="13"/>
      <c r="I508" s="15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>
      <c r="A509" s="13"/>
      <c r="B509" s="13"/>
      <c r="C509" s="160"/>
      <c r="D509" s="171"/>
      <c r="E509" s="13"/>
      <c r="F509" s="9"/>
      <c r="G509" s="13"/>
      <c r="H509" s="13"/>
      <c r="I509" s="15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>
      <c r="A510" s="13"/>
      <c r="B510" s="13"/>
      <c r="C510" s="160"/>
      <c r="D510" s="171"/>
      <c r="E510" s="13"/>
      <c r="F510" s="9"/>
      <c r="G510" s="13"/>
      <c r="H510" s="13"/>
      <c r="I510" s="15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>
      <c r="A511" s="13"/>
      <c r="B511" s="13"/>
      <c r="C511" s="160"/>
      <c r="D511" s="171"/>
      <c r="E511" s="13"/>
      <c r="F511" s="9"/>
      <c r="G511" s="13"/>
      <c r="H511" s="13"/>
      <c r="I511" s="15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>
      <c r="A512" s="13"/>
      <c r="B512" s="13"/>
      <c r="C512" s="160"/>
      <c r="D512" s="171"/>
      <c r="E512" s="13"/>
      <c r="F512" s="9"/>
      <c r="G512" s="13"/>
      <c r="H512" s="13"/>
      <c r="I512" s="15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>
      <c r="A513" s="13"/>
      <c r="B513" s="13"/>
      <c r="C513" s="160"/>
      <c r="D513" s="171"/>
      <c r="E513" s="13"/>
      <c r="F513" s="9"/>
      <c r="G513" s="13"/>
      <c r="H513" s="13"/>
      <c r="I513" s="15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>
      <c r="A514" s="13"/>
      <c r="B514" s="13"/>
      <c r="C514" s="160"/>
      <c r="D514" s="171"/>
      <c r="E514" s="13"/>
      <c r="F514" s="9"/>
      <c r="G514" s="13"/>
      <c r="H514" s="13"/>
      <c r="I514" s="15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>
      <c r="A515" s="13"/>
      <c r="B515" s="13"/>
      <c r="C515" s="160"/>
      <c r="D515" s="171"/>
      <c r="E515" s="13"/>
      <c r="F515" s="9"/>
      <c r="G515" s="13"/>
      <c r="H515" s="13"/>
      <c r="I515" s="15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>
      <c r="A516" s="13"/>
      <c r="B516" s="13"/>
      <c r="C516" s="160"/>
      <c r="D516" s="171"/>
      <c r="E516" s="13"/>
      <c r="F516" s="9"/>
      <c r="G516" s="13"/>
      <c r="H516" s="13"/>
      <c r="I516" s="15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>
      <c r="A517" s="13"/>
      <c r="B517" s="13"/>
      <c r="C517" s="160"/>
      <c r="D517" s="171"/>
      <c r="E517" s="13"/>
      <c r="F517" s="9"/>
      <c r="G517" s="13"/>
      <c r="H517" s="13"/>
      <c r="I517" s="15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>
      <c r="A518" s="13"/>
      <c r="B518" s="13"/>
      <c r="C518" s="160"/>
      <c r="D518" s="171"/>
      <c r="E518" s="13"/>
      <c r="F518" s="9"/>
      <c r="G518" s="13"/>
      <c r="H518" s="13"/>
      <c r="I518" s="15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>
      <c r="A519" s="13"/>
      <c r="B519" s="13"/>
      <c r="C519" s="160"/>
      <c r="D519" s="171"/>
      <c r="E519" s="13"/>
      <c r="F519" s="9"/>
      <c r="G519" s="13"/>
      <c r="H519" s="13"/>
      <c r="I519" s="15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>
      <c r="A520" s="13"/>
      <c r="B520" s="13"/>
      <c r="C520" s="160"/>
      <c r="D520" s="171"/>
      <c r="E520" s="13"/>
      <c r="F520" s="9"/>
      <c r="G520" s="13"/>
      <c r="H520" s="13"/>
      <c r="I520" s="15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>
      <c r="A521" s="13"/>
      <c r="B521" s="13"/>
      <c r="C521" s="160"/>
      <c r="D521" s="171"/>
      <c r="E521" s="13"/>
      <c r="F521" s="9"/>
      <c r="G521" s="13"/>
      <c r="H521" s="13"/>
      <c r="I521" s="15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>
      <c r="A522" s="13"/>
      <c r="B522" s="13"/>
      <c r="C522" s="160"/>
      <c r="D522" s="171"/>
      <c r="E522" s="13"/>
      <c r="F522" s="9"/>
      <c r="G522" s="13"/>
      <c r="H522" s="13"/>
      <c r="I522" s="15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>
      <c r="A523" s="13"/>
      <c r="B523" s="13"/>
      <c r="C523" s="160"/>
      <c r="D523" s="171"/>
      <c r="E523" s="13"/>
      <c r="F523" s="9"/>
      <c r="G523" s="13"/>
      <c r="H523" s="13"/>
      <c r="I523" s="15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>
      <c r="A524" s="13"/>
      <c r="B524" s="13"/>
      <c r="C524" s="160"/>
      <c r="D524" s="171"/>
      <c r="E524" s="13"/>
      <c r="F524" s="9"/>
      <c r="G524" s="13"/>
      <c r="H524" s="13"/>
      <c r="I524" s="15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>
      <c r="A525" s="13"/>
      <c r="B525" s="13"/>
      <c r="C525" s="160"/>
      <c r="D525" s="171"/>
      <c r="E525" s="13"/>
      <c r="F525" s="9"/>
      <c r="G525" s="13"/>
      <c r="H525" s="13"/>
      <c r="I525" s="15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>
      <c r="A526" s="13"/>
      <c r="B526" s="13"/>
      <c r="C526" s="160"/>
      <c r="D526" s="171"/>
      <c r="E526" s="13"/>
      <c r="F526" s="9"/>
      <c r="G526" s="13"/>
      <c r="H526" s="13"/>
      <c r="I526" s="15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>
      <c r="A527" s="13"/>
      <c r="B527" s="13"/>
      <c r="C527" s="160"/>
      <c r="D527" s="171"/>
      <c r="E527" s="13"/>
      <c r="F527" s="9"/>
      <c r="G527" s="13"/>
      <c r="H527" s="13"/>
      <c r="I527" s="15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>
      <c r="A528" s="13"/>
      <c r="B528" s="13"/>
      <c r="C528" s="160"/>
      <c r="D528" s="171"/>
      <c r="E528" s="13"/>
      <c r="F528" s="9"/>
      <c r="G528" s="13"/>
      <c r="H528" s="13"/>
      <c r="I528" s="15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>
      <c r="A529" s="13"/>
      <c r="B529" s="13"/>
      <c r="C529" s="160"/>
      <c r="D529" s="171"/>
      <c r="E529" s="13"/>
      <c r="F529" s="9"/>
      <c r="G529" s="13"/>
      <c r="H529" s="13"/>
      <c r="I529" s="15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>
      <c r="A530" s="13"/>
      <c r="B530" s="13"/>
      <c r="C530" s="160"/>
      <c r="D530" s="171"/>
      <c r="E530" s="13"/>
      <c r="F530" s="9"/>
      <c r="G530" s="13"/>
      <c r="H530" s="13"/>
      <c r="I530" s="15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>
      <c r="A531" s="13"/>
      <c r="B531" s="13"/>
      <c r="C531" s="160"/>
      <c r="D531" s="171"/>
      <c r="E531" s="13"/>
      <c r="F531" s="9"/>
      <c r="G531" s="13"/>
      <c r="H531" s="13"/>
      <c r="I531" s="15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>
      <c r="A532" s="13"/>
      <c r="B532" s="13"/>
      <c r="C532" s="160"/>
      <c r="D532" s="171"/>
      <c r="E532" s="13"/>
      <c r="F532" s="9"/>
      <c r="G532" s="13"/>
      <c r="H532" s="13"/>
      <c r="I532" s="15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>
      <c r="A533" s="13"/>
      <c r="B533" s="13"/>
      <c r="C533" s="160"/>
      <c r="D533" s="171"/>
      <c r="E533" s="13"/>
      <c r="F533" s="9"/>
      <c r="G533" s="13"/>
      <c r="H533" s="13"/>
      <c r="I533" s="15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>
      <c r="A534" s="13"/>
      <c r="B534" s="13"/>
      <c r="C534" s="160"/>
      <c r="D534" s="171"/>
      <c r="E534" s="13"/>
      <c r="F534" s="9"/>
      <c r="G534" s="13"/>
      <c r="H534" s="13"/>
      <c r="I534" s="15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>
      <c r="A535" s="13"/>
      <c r="B535" s="13"/>
      <c r="C535" s="160"/>
      <c r="D535" s="171"/>
      <c r="E535" s="13"/>
      <c r="F535" s="9"/>
      <c r="G535" s="13"/>
      <c r="H535" s="13"/>
      <c r="I535" s="15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>
      <c r="A536" s="13"/>
      <c r="B536" s="13"/>
      <c r="C536" s="160"/>
      <c r="D536" s="171"/>
      <c r="E536" s="13"/>
      <c r="F536" s="9"/>
      <c r="G536" s="13"/>
      <c r="H536" s="13"/>
      <c r="I536" s="15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>
      <c r="A537" s="13"/>
      <c r="B537" s="13"/>
      <c r="C537" s="160"/>
      <c r="D537" s="171"/>
      <c r="E537" s="13"/>
      <c r="F537" s="9"/>
      <c r="G537" s="13"/>
      <c r="H537" s="13"/>
      <c r="I537" s="15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>
      <c r="A538" s="13"/>
      <c r="B538" s="13"/>
      <c r="C538" s="160"/>
      <c r="D538" s="171"/>
      <c r="E538" s="13"/>
      <c r="F538" s="9"/>
      <c r="G538" s="13"/>
      <c r="H538" s="13"/>
      <c r="I538" s="15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>
      <c r="A539" s="13"/>
      <c r="B539" s="13"/>
      <c r="C539" s="160"/>
      <c r="D539" s="171"/>
      <c r="E539" s="13"/>
      <c r="F539" s="9"/>
      <c r="G539" s="13"/>
      <c r="H539" s="13"/>
      <c r="I539" s="15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>
      <c r="A540" s="13"/>
      <c r="B540" s="13"/>
      <c r="C540" s="160"/>
      <c r="D540" s="171"/>
      <c r="E540" s="13"/>
      <c r="F540" s="9"/>
      <c r="G540" s="13"/>
      <c r="H540" s="13"/>
      <c r="I540" s="15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>
      <c r="A541" s="13"/>
      <c r="B541" s="13"/>
      <c r="C541" s="160"/>
      <c r="D541" s="171"/>
      <c r="E541" s="13"/>
      <c r="F541" s="9"/>
      <c r="G541" s="13"/>
      <c r="H541" s="13"/>
      <c r="I541" s="15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>
      <c r="A542" s="13"/>
      <c r="B542" s="13"/>
      <c r="C542" s="160"/>
      <c r="D542" s="171"/>
      <c r="E542" s="13"/>
      <c r="F542" s="9"/>
      <c r="G542" s="13"/>
      <c r="H542" s="13"/>
      <c r="I542" s="15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>
      <c r="A543" s="13"/>
      <c r="B543" s="13"/>
      <c r="C543" s="160"/>
      <c r="D543" s="171"/>
      <c r="E543" s="13"/>
      <c r="F543" s="9"/>
      <c r="G543" s="13"/>
      <c r="H543" s="13"/>
      <c r="I543" s="15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>
      <c r="A544" s="13"/>
      <c r="B544" s="13"/>
      <c r="C544" s="160"/>
      <c r="D544" s="171"/>
      <c r="E544" s="13"/>
      <c r="F544" s="9"/>
      <c r="G544" s="13"/>
      <c r="H544" s="13"/>
      <c r="I544" s="15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>
      <c r="A545" s="13"/>
      <c r="B545" s="13"/>
      <c r="C545" s="160"/>
      <c r="D545" s="171"/>
      <c r="E545" s="13"/>
      <c r="F545" s="9"/>
      <c r="G545" s="13"/>
      <c r="H545" s="13"/>
      <c r="I545" s="15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>
      <c r="A546" s="13"/>
      <c r="B546" s="13"/>
      <c r="C546" s="160"/>
      <c r="D546" s="171"/>
      <c r="E546" s="13"/>
      <c r="F546" s="9"/>
      <c r="G546" s="13"/>
      <c r="H546" s="13"/>
      <c r="I546" s="15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>
      <c r="A547" s="13"/>
      <c r="B547" s="13"/>
      <c r="C547" s="160"/>
      <c r="D547" s="171"/>
      <c r="E547" s="13"/>
      <c r="F547" s="9"/>
      <c r="G547" s="13"/>
      <c r="H547" s="13"/>
      <c r="I547" s="15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>
      <c r="A548" s="13"/>
      <c r="B548" s="13"/>
      <c r="C548" s="160"/>
      <c r="D548" s="171"/>
      <c r="E548" s="13"/>
      <c r="F548" s="9"/>
      <c r="G548" s="13"/>
      <c r="H548" s="13"/>
      <c r="I548" s="15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>
      <c r="A549" s="13"/>
      <c r="B549" s="13"/>
      <c r="C549" s="160"/>
      <c r="D549" s="171"/>
      <c r="E549" s="13"/>
      <c r="F549" s="9"/>
      <c r="G549" s="13"/>
      <c r="H549" s="13"/>
      <c r="I549" s="15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>
      <c r="A550" s="13"/>
      <c r="B550" s="13"/>
      <c r="C550" s="160"/>
      <c r="D550" s="171"/>
      <c r="E550" s="13"/>
      <c r="F550" s="9"/>
      <c r="G550" s="13"/>
      <c r="H550" s="13"/>
      <c r="I550" s="15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>
      <c r="A551" s="13"/>
      <c r="B551" s="13"/>
      <c r="C551" s="160"/>
      <c r="D551" s="171"/>
      <c r="E551" s="13"/>
      <c r="F551" s="9"/>
      <c r="G551" s="13"/>
      <c r="H551" s="13"/>
      <c r="I551" s="15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>
      <c r="A552" s="13"/>
      <c r="B552" s="13"/>
      <c r="C552" s="160"/>
      <c r="D552" s="171"/>
      <c r="E552" s="13"/>
      <c r="F552" s="9"/>
      <c r="G552" s="13"/>
      <c r="H552" s="13"/>
      <c r="I552" s="15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>
      <c r="A553" s="13"/>
      <c r="B553" s="13"/>
      <c r="C553" s="160"/>
      <c r="D553" s="171"/>
      <c r="E553" s="13"/>
      <c r="F553" s="9"/>
      <c r="G553" s="13"/>
      <c r="H553" s="13"/>
      <c r="I553" s="15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>
      <c r="A554" s="13"/>
      <c r="B554" s="13"/>
      <c r="C554" s="160"/>
      <c r="D554" s="171"/>
      <c r="E554" s="13"/>
      <c r="F554" s="9"/>
      <c r="G554" s="13"/>
      <c r="H554" s="13"/>
      <c r="I554" s="15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>
      <c r="A555" s="13"/>
      <c r="B555" s="13"/>
      <c r="C555" s="160"/>
      <c r="D555" s="171"/>
      <c r="E555" s="13"/>
      <c r="F555" s="9"/>
      <c r="G555" s="13"/>
      <c r="H555" s="13"/>
      <c r="I555" s="15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>
      <c r="A556" s="13"/>
      <c r="B556" s="13"/>
      <c r="C556" s="160"/>
      <c r="D556" s="171"/>
      <c r="E556" s="13"/>
      <c r="F556" s="9"/>
      <c r="G556" s="13"/>
      <c r="H556" s="13"/>
      <c r="I556" s="15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>
      <c r="A557" s="13"/>
      <c r="B557" s="13"/>
      <c r="C557" s="160"/>
      <c r="D557" s="171"/>
      <c r="E557" s="13"/>
      <c r="F557" s="9"/>
      <c r="G557" s="13"/>
      <c r="H557" s="13"/>
      <c r="I557" s="15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>
      <c r="A558" s="13"/>
      <c r="B558" s="13"/>
      <c r="C558" s="160"/>
      <c r="D558" s="171"/>
      <c r="E558" s="13"/>
      <c r="F558" s="9"/>
      <c r="G558" s="13"/>
      <c r="H558" s="13"/>
      <c r="I558" s="15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>
      <c r="A559" s="13"/>
      <c r="B559" s="13"/>
      <c r="C559" s="160"/>
      <c r="D559" s="171"/>
      <c r="E559" s="13"/>
      <c r="F559" s="9"/>
      <c r="G559" s="13"/>
      <c r="H559" s="13"/>
      <c r="I559" s="15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>
      <c r="A560" s="13"/>
      <c r="B560" s="13"/>
      <c r="C560" s="160"/>
      <c r="D560" s="171"/>
      <c r="E560" s="13"/>
      <c r="F560" s="9"/>
      <c r="G560" s="13"/>
      <c r="H560" s="13"/>
      <c r="I560" s="15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>
      <c r="A561" s="13"/>
      <c r="B561" s="13"/>
      <c r="C561" s="160"/>
      <c r="D561" s="171"/>
      <c r="E561" s="13"/>
      <c r="F561" s="9"/>
      <c r="G561" s="13"/>
      <c r="H561" s="13"/>
      <c r="I561" s="15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>
      <c r="A562" s="13"/>
      <c r="B562" s="13"/>
      <c r="C562" s="160"/>
      <c r="D562" s="171"/>
      <c r="E562" s="13"/>
      <c r="F562" s="9"/>
      <c r="G562" s="13"/>
      <c r="H562" s="13"/>
      <c r="I562" s="15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>
      <c r="A563" s="13"/>
      <c r="B563" s="13"/>
      <c r="C563" s="160"/>
      <c r="D563" s="171"/>
      <c r="E563" s="13"/>
      <c r="F563" s="9"/>
      <c r="G563" s="13"/>
      <c r="H563" s="13"/>
      <c r="I563" s="15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>
      <c r="A564" s="13"/>
      <c r="B564" s="13"/>
      <c r="C564" s="160"/>
      <c r="D564" s="171"/>
      <c r="E564" s="13"/>
      <c r="F564" s="9"/>
      <c r="G564" s="13"/>
      <c r="H564" s="13"/>
      <c r="I564" s="15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>
      <c r="A565" s="13"/>
      <c r="B565" s="13"/>
      <c r="C565" s="160"/>
      <c r="D565" s="171"/>
      <c r="E565" s="13"/>
      <c r="F565" s="9"/>
      <c r="G565" s="13"/>
      <c r="H565" s="13"/>
      <c r="I565" s="15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>
      <c r="A566" s="13"/>
      <c r="B566" s="13"/>
      <c r="C566" s="160"/>
      <c r="D566" s="171"/>
      <c r="E566" s="13"/>
      <c r="F566" s="9"/>
      <c r="G566" s="13"/>
      <c r="H566" s="13"/>
      <c r="I566" s="15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>
      <c r="A567" s="13"/>
      <c r="B567" s="13"/>
      <c r="C567" s="160"/>
      <c r="D567" s="171"/>
      <c r="E567" s="13"/>
      <c r="F567" s="9"/>
      <c r="G567" s="13"/>
      <c r="H567" s="13"/>
      <c r="I567" s="15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>
      <c r="A568" s="13"/>
      <c r="B568" s="13"/>
      <c r="C568" s="160"/>
      <c r="D568" s="171"/>
      <c r="E568" s="13"/>
      <c r="F568" s="9"/>
      <c r="G568" s="13"/>
      <c r="H568" s="13"/>
      <c r="I568" s="15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>
      <c r="A569" s="13"/>
      <c r="B569" s="13"/>
      <c r="C569" s="160"/>
      <c r="D569" s="171"/>
      <c r="E569" s="13"/>
      <c r="F569" s="9"/>
      <c r="G569" s="13"/>
      <c r="H569" s="13"/>
      <c r="I569" s="15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>
      <c r="A570" s="13"/>
      <c r="B570" s="13"/>
      <c r="C570" s="160"/>
      <c r="D570" s="171"/>
      <c r="E570" s="13"/>
      <c r="F570" s="9"/>
      <c r="G570" s="13"/>
      <c r="H570" s="13"/>
      <c r="I570" s="15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>
      <c r="A571" s="13"/>
      <c r="B571" s="13"/>
      <c r="C571" s="160"/>
      <c r="D571" s="171"/>
      <c r="E571" s="13"/>
      <c r="F571" s="9"/>
      <c r="G571" s="13"/>
      <c r="H571" s="13"/>
      <c r="I571" s="15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>
      <c r="A572" s="13"/>
      <c r="B572" s="13"/>
      <c r="C572" s="160"/>
      <c r="D572" s="171"/>
      <c r="E572" s="13"/>
      <c r="F572" s="9"/>
      <c r="G572" s="13"/>
      <c r="H572" s="13"/>
      <c r="I572" s="15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>
      <c r="A573" s="13"/>
      <c r="B573" s="13"/>
      <c r="C573" s="160"/>
      <c r="D573" s="171"/>
      <c r="E573" s="13"/>
      <c r="F573" s="9"/>
      <c r="G573" s="13"/>
      <c r="H573" s="13"/>
      <c r="I573" s="15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>
      <c r="A574" s="13"/>
      <c r="B574" s="13"/>
      <c r="C574" s="160"/>
      <c r="D574" s="171"/>
      <c r="E574" s="13"/>
      <c r="F574" s="9"/>
      <c r="G574" s="13"/>
      <c r="H574" s="13"/>
      <c r="I574" s="15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>
      <c r="A575" s="13"/>
      <c r="B575" s="13"/>
      <c r="C575" s="160"/>
      <c r="D575" s="171"/>
      <c r="E575" s="13"/>
      <c r="F575" s="9"/>
      <c r="G575" s="13"/>
      <c r="H575" s="13"/>
      <c r="I575" s="15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>
      <c r="A576" s="13"/>
      <c r="B576" s="13"/>
      <c r="C576" s="160"/>
      <c r="D576" s="171"/>
      <c r="E576" s="13"/>
      <c r="F576" s="9"/>
      <c r="G576" s="13"/>
      <c r="H576" s="13"/>
      <c r="I576" s="15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>
      <c r="A577" s="13"/>
      <c r="B577" s="13"/>
      <c r="C577" s="160"/>
      <c r="D577" s="171"/>
      <c r="E577" s="13"/>
      <c r="F577" s="9"/>
      <c r="G577" s="13"/>
      <c r="H577" s="13"/>
      <c r="I577" s="15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>
      <c r="A578" s="13"/>
      <c r="B578" s="13"/>
      <c r="C578" s="160"/>
      <c r="D578" s="171"/>
      <c r="E578" s="13"/>
      <c r="F578" s="9"/>
      <c r="G578" s="13"/>
      <c r="H578" s="13"/>
      <c r="I578" s="15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>
      <c r="A579" s="13"/>
      <c r="B579" s="13"/>
      <c r="C579" s="160"/>
      <c r="D579" s="171"/>
      <c r="E579" s="13"/>
      <c r="F579" s="9"/>
      <c r="G579" s="13"/>
      <c r="H579" s="13"/>
      <c r="I579" s="15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>
      <c r="A580" s="13"/>
      <c r="B580" s="13"/>
      <c r="C580" s="160"/>
      <c r="D580" s="171"/>
      <c r="E580" s="13"/>
      <c r="F580" s="9"/>
      <c r="G580" s="13"/>
      <c r="H580" s="13"/>
      <c r="I580" s="15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>
      <c r="A581" s="13"/>
      <c r="B581" s="13"/>
      <c r="C581" s="160"/>
      <c r="D581" s="171"/>
      <c r="E581" s="13"/>
      <c r="F581" s="9"/>
      <c r="G581" s="13"/>
      <c r="H581" s="13"/>
      <c r="I581" s="15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>
      <c r="A582" s="13"/>
      <c r="B582" s="13"/>
      <c r="C582" s="160"/>
      <c r="D582" s="171"/>
      <c r="E582" s="13"/>
      <c r="F582" s="9"/>
      <c r="G582" s="13"/>
      <c r="H582" s="13"/>
      <c r="I582" s="15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>
      <c r="A583" s="13"/>
      <c r="B583" s="13"/>
      <c r="C583" s="160"/>
      <c r="D583" s="171"/>
      <c r="E583" s="13"/>
      <c r="F583" s="9"/>
      <c r="G583" s="13"/>
      <c r="H583" s="13"/>
      <c r="I583" s="15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>
      <c r="A584" s="13"/>
      <c r="B584" s="13"/>
      <c r="C584" s="160"/>
      <c r="D584" s="171"/>
      <c r="E584" s="13"/>
      <c r="F584" s="9"/>
      <c r="G584" s="13"/>
      <c r="H584" s="13"/>
      <c r="I584" s="15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>
      <c r="A585" s="13"/>
      <c r="B585" s="13"/>
      <c r="C585" s="160"/>
      <c r="D585" s="171"/>
      <c r="E585" s="13"/>
      <c r="F585" s="9"/>
      <c r="G585" s="13"/>
      <c r="H585" s="13"/>
      <c r="I585" s="15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>
      <c r="A586" s="13"/>
      <c r="B586" s="13"/>
      <c r="C586" s="160"/>
      <c r="D586" s="171"/>
      <c r="E586" s="13"/>
      <c r="F586" s="9"/>
      <c r="G586" s="13"/>
      <c r="H586" s="13"/>
      <c r="I586" s="15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>
      <c r="A587" s="13"/>
      <c r="B587" s="13"/>
      <c r="C587" s="160"/>
      <c r="D587" s="171"/>
      <c r="E587" s="13"/>
      <c r="F587" s="9"/>
      <c r="G587" s="13"/>
      <c r="H587" s="13"/>
      <c r="I587" s="15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>
      <c r="A588" s="13"/>
      <c r="B588" s="13"/>
      <c r="C588" s="160"/>
      <c r="D588" s="171"/>
      <c r="E588" s="13"/>
      <c r="F588" s="9"/>
      <c r="G588" s="13"/>
      <c r="H588" s="13"/>
      <c r="I588" s="15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>
      <c r="A589" s="13"/>
      <c r="B589" s="13"/>
      <c r="C589" s="160"/>
      <c r="D589" s="171"/>
      <c r="E589" s="13"/>
      <c r="F589" s="9"/>
      <c r="G589" s="13"/>
      <c r="H589" s="13"/>
      <c r="I589" s="15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>
      <c r="A590" s="13"/>
      <c r="B590" s="13"/>
      <c r="C590" s="160"/>
      <c r="D590" s="171"/>
      <c r="E590" s="13"/>
      <c r="F590" s="9"/>
      <c r="G590" s="13"/>
      <c r="H590" s="13"/>
      <c r="I590" s="15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>
      <c r="A591" s="13"/>
      <c r="B591" s="13"/>
      <c r="C591" s="160"/>
      <c r="D591" s="171"/>
      <c r="E591" s="13"/>
      <c r="F591" s="9"/>
      <c r="G591" s="13"/>
      <c r="H591" s="13"/>
      <c r="I591" s="15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>
      <c r="A592" s="13"/>
      <c r="B592" s="13"/>
      <c r="C592" s="160"/>
      <c r="D592" s="171"/>
      <c r="E592" s="13"/>
      <c r="F592" s="9"/>
      <c r="G592" s="13"/>
      <c r="H592" s="13"/>
      <c r="I592" s="15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>
      <c r="A593" s="13"/>
      <c r="B593" s="13"/>
      <c r="C593" s="160"/>
      <c r="D593" s="171"/>
      <c r="E593" s="13"/>
      <c r="F593" s="9"/>
      <c r="G593" s="13"/>
      <c r="H593" s="13"/>
      <c r="I593" s="15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>
      <c r="A594" s="13"/>
      <c r="B594" s="13"/>
      <c r="C594" s="160"/>
      <c r="D594" s="171"/>
      <c r="E594" s="13"/>
      <c r="F594" s="9"/>
      <c r="G594" s="13"/>
      <c r="H594" s="13"/>
      <c r="I594" s="15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>
      <c r="A595" s="13"/>
      <c r="B595" s="13"/>
      <c r="C595" s="160"/>
      <c r="D595" s="171"/>
      <c r="E595" s="13"/>
      <c r="F595" s="9"/>
      <c r="G595" s="13"/>
      <c r="H595" s="13"/>
      <c r="I595" s="15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>
      <c r="A596" s="13"/>
      <c r="B596" s="13"/>
      <c r="C596" s="160"/>
      <c r="D596" s="171"/>
      <c r="E596" s="13"/>
      <c r="F596" s="9"/>
      <c r="G596" s="13"/>
      <c r="H596" s="13"/>
      <c r="I596" s="15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>
      <c r="A597" s="13"/>
      <c r="B597" s="13"/>
      <c r="C597" s="160"/>
      <c r="D597" s="171"/>
      <c r="E597" s="13"/>
      <c r="F597" s="9"/>
      <c r="G597" s="13"/>
      <c r="H597" s="13"/>
      <c r="I597" s="15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>
      <c r="A598" s="13"/>
      <c r="B598" s="13"/>
      <c r="C598" s="160"/>
      <c r="D598" s="171"/>
      <c r="E598" s="13"/>
      <c r="F598" s="9"/>
      <c r="G598" s="13"/>
      <c r="H598" s="13"/>
      <c r="I598" s="15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>
      <c r="A599" s="13"/>
      <c r="B599" s="13"/>
      <c r="C599" s="160"/>
      <c r="D599" s="171"/>
      <c r="E599" s="13"/>
      <c r="F599" s="9"/>
      <c r="G599" s="13"/>
      <c r="H599" s="13"/>
      <c r="I599" s="15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>
      <c r="A600" s="13"/>
      <c r="B600" s="13"/>
      <c r="C600" s="160"/>
      <c r="D600" s="171"/>
      <c r="E600" s="13"/>
      <c r="F600" s="9"/>
      <c r="G600" s="13"/>
      <c r="H600" s="13"/>
      <c r="I600" s="15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>
      <c r="A601" s="13"/>
      <c r="B601" s="13"/>
      <c r="C601" s="160"/>
      <c r="D601" s="171"/>
      <c r="E601" s="13"/>
      <c r="F601" s="9"/>
      <c r="G601" s="13"/>
      <c r="H601" s="13"/>
      <c r="I601" s="15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>
      <c r="A602" s="13"/>
      <c r="B602" s="13"/>
      <c r="C602" s="160"/>
      <c r="D602" s="171"/>
      <c r="E602" s="13"/>
      <c r="F602" s="9"/>
      <c r="G602" s="13"/>
      <c r="H602" s="13"/>
      <c r="I602" s="15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>
      <c r="A603" s="13"/>
      <c r="B603" s="13"/>
      <c r="C603" s="160"/>
      <c r="D603" s="171"/>
      <c r="E603" s="13"/>
      <c r="F603" s="9"/>
      <c r="G603" s="13"/>
      <c r="H603" s="13"/>
      <c r="I603" s="15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>
      <c r="A604" s="13"/>
      <c r="B604" s="13"/>
      <c r="C604" s="160"/>
      <c r="D604" s="171"/>
      <c r="E604" s="13"/>
      <c r="F604" s="9"/>
      <c r="G604" s="13"/>
      <c r="H604" s="13"/>
      <c r="I604" s="15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>
      <c r="A605" s="13"/>
      <c r="B605" s="13"/>
      <c r="C605" s="160"/>
      <c r="D605" s="171"/>
      <c r="E605" s="13"/>
      <c r="F605" s="9"/>
      <c r="G605" s="13"/>
      <c r="H605" s="13"/>
      <c r="I605" s="15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>
      <c r="A606" s="13"/>
      <c r="B606" s="13"/>
      <c r="C606" s="160"/>
      <c r="D606" s="171"/>
      <c r="E606" s="13"/>
      <c r="F606" s="9"/>
      <c r="G606" s="13"/>
      <c r="H606" s="13"/>
      <c r="I606" s="15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>
      <c r="A607" s="13"/>
      <c r="B607" s="13"/>
      <c r="C607" s="160"/>
      <c r="D607" s="171"/>
      <c r="E607" s="13"/>
      <c r="F607" s="9"/>
      <c r="G607" s="13"/>
      <c r="H607" s="13"/>
      <c r="I607" s="15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>
      <c r="A608" s="13"/>
      <c r="B608" s="13"/>
      <c r="C608" s="160"/>
      <c r="D608" s="171"/>
      <c r="E608" s="13"/>
      <c r="F608" s="9"/>
      <c r="G608" s="13"/>
      <c r="H608" s="13"/>
      <c r="I608" s="15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>
      <c r="A609" s="13"/>
      <c r="B609" s="13"/>
      <c r="C609" s="160"/>
      <c r="D609" s="171"/>
      <c r="E609" s="13"/>
      <c r="F609" s="9"/>
      <c r="G609" s="13"/>
      <c r="H609" s="13"/>
      <c r="I609" s="15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>
      <c r="A610" s="13"/>
      <c r="B610" s="13"/>
      <c r="C610" s="160"/>
      <c r="D610" s="171"/>
      <c r="E610" s="13"/>
      <c r="F610" s="9"/>
      <c r="G610" s="13"/>
      <c r="H610" s="13"/>
      <c r="I610" s="15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>
      <c r="A611" s="13"/>
      <c r="B611" s="13"/>
      <c r="C611" s="160"/>
      <c r="D611" s="171"/>
      <c r="E611" s="13"/>
      <c r="F611" s="9"/>
      <c r="G611" s="13"/>
      <c r="H611" s="13"/>
      <c r="I611" s="15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>
      <c r="A612" s="13"/>
      <c r="B612" s="13"/>
      <c r="C612" s="160"/>
      <c r="D612" s="171"/>
      <c r="E612" s="13"/>
      <c r="F612" s="9"/>
      <c r="G612" s="13"/>
      <c r="H612" s="13"/>
      <c r="I612" s="15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>
      <c r="A613" s="13"/>
      <c r="B613" s="13"/>
      <c r="C613" s="160"/>
      <c r="D613" s="171"/>
      <c r="E613" s="13"/>
      <c r="F613" s="9"/>
      <c r="G613" s="13"/>
      <c r="H613" s="13"/>
      <c r="I613" s="15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>
      <c r="A614" s="13"/>
      <c r="B614" s="13"/>
      <c r="C614" s="160"/>
      <c r="D614" s="171"/>
      <c r="E614" s="13"/>
      <c r="F614" s="9"/>
      <c r="G614" s="13"/>
      <c r="H614" s="13"/>
      <c r="I614" s="15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>
      <c r="A615" s="13"/>
      <c r="B615" s="13"/>
      <c r="C615" s="160"/>
      <c r="D615" s="171"/>
      <c r="E615" s="13"/>
      <c r="F615" s="9"/>
      <c r="G615" s="13"/>
      <c r="H615" s="13"/>
      <c r="I615" s="15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>
      <c r="A616" s="13"/>
      <c r="B616" s="13"/>
      <c r="C616" s="160"/>
      <c r="D616" s="171"/>
      <c r="E616" s="13"/>
      <c r="F616" s="9"/>
      <c r="G616" s="13"/>
      <c r="H616" s="13"/>
      <c r="I616" s="15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>
      <c r="A617" s="13"/>
      <c r="B617" s="13"/>
      <c r="C617" s="160"/>
      <c r="D617" s="171"/>
      <c r="E617" s="13"/>
      <c r="F617" s="9"/>
      <c r="G617" s="13"/>
      <c r="H617" s="13"/>
      <c r="I617" s="15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>
      <c r="A618" s="13"/>
      <c r="B618" s="13"/>
      <c r="C618" s="160"/>
      <c r="D618" s="171"/>
      <c r="E618" s="13"/>
      <c r="F618" s="9"/>
      <c r="G618" s="13"/>
      <c r="H618" s="13"/>
      <c r="I618" s="15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>
      <c r="A619" s="13"/>
      <c r="B619" s="13"/>
      <c r="C619" s="160"/>
      <c r="D619" s="171"/>
      <c r="E619" s="13"/>
      <c r="F619" s="9"/>
      <c r="G619" s="13"/>
      <c r="H619" s="13"/>
      <c r="I619" s="15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>
      <c r="A620" s="13"/>
      <c r="B620" s="13"/>
      <c r="C620" s="160"/>
      <c r="D620" s="171"/>
      <c r="E620" s="13"/>
      <c r="F620" s="9"/>
      <c r="G620" s="13"/>
      <c r="H620" s="13"/>
      <c r="I620" s="15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>
      <c r="A621" s="13"/>
      <c r="B621" s="13"/>
      <c r="C621" s="160"/>
      <c r="D621" s="171"/>
      <c r="E621" s="13"/>
      <c r="F621" s="9"/>
      <c r="G621" s="13"/>
      <c r="H621" s="13"/>
      <c r="I621" s="15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>
      <c r="A622" s="13"/>
      <c r="B622" s="13"/>
      <c r="C622" s="160"/>
      <c r="D622" s="171"/>
      <c r="E622" s="13"/>
      <c r="F622" s="9"/>
      <c r="G622" s="13"/>
      <c r="H622" s="13"/>
      <c r="I622" s="15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>
      <c r="A623" s="13"/>
      <c r="B623" s="13"/>
      <c r="C623" s="160"/>
      <c r="D623" s="171"/>
      <c r="E623" s="13"/>
      <c r="F623" s="9"/>
      <c r="G623" s="13"/>
      <c r="H623" s="13"/>
      <c r="I623" s="15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>
      <c r="A624" s="13"/>
      <c r="B624" s="13"/>
      <c r="C624" s="160"/>
      <c r="D624" s="171"/>
      <c r="E624" s="13"/>
      <c r="F624" s="9"/>
      <c r="G624" s="13"/>
      <c r="H624" s="13"/>
      <c r="I624" s="15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>
      <c r="A625" s="13"/>
      <c r="B625" s="13"/>
      <c r="C625" s="160"/>
      <c r="D625" s="171"/>
      <c r="E625" s="13"/>
      <c r="F625" s="9"/>
      <c r="G625" s="13"/>
      <c r="H625" s="13"/>
      <c r="I625" s="15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>
      <c r="A626" s="13"/>
      <c r="B626" s="13"/>
      <c r="C626" s="160"/>
      <c r="D626" s="171"/>
      <c r="E626" s="13"/>
      <c r="F626" s="9"/>
      <c r="G626" s="13"/>
      <c r="H626" s="13"/>
      <c r="I626" s="15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>
      <c r="A627" s="13"/>
      <c r="B627" s="13"/>
      <c r="C627" s="160"/>
      <c r="D627" s="171"/>
      <c r="E627" s="13"/>
      <c r="F627" s="9"/>
      <c r="G627" s="13"/>
      <c r="H627" s="13"/>
      <c r="I627" s="15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>
      <c r="A628" s="13"/>
      <c r="B628" s="13"/>
      <c r="C628" s="160"/>
      <c r="D628" s="171"/>
      <c r="E628" s="13"/>
      <c r="F628" s="9"/>
      <c r="G628" s="13"/>
      <c r="H628" s="13"/>
      <c r="I628" s="15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>
      <c r="A629" s="13"/>
      <c r="B629" s="13"/>
      <c r="C629" s="160"/>
      <c r="D629" s="171"/>
      <c r="E629" s="13"/>
      <c r="F629" s="9"/>
      <c r="G629" s="13"/>
      <c r="H629" s="13"/>
      <c r="I629" s="15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>
      <c r="A630" s="13"/>
      <c r="B630" s="13"/>
      <c r="C630" s="160"/>
      <c r="D630" s="171"/>
      <c r="E630" s="13"/>
      <c r="F630" s="9"/>
      <c r="G630" s="13"/>
      <c r="H630" s="13"/>
      <c r="I630" s="15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>
      <c r="A631" s="13"/>
      <c r="B631" s="13"/>
      <c r="C631" s="160"/>
      <c r="D631" s="171"/>
      <c r="E631" s="13"/>
      <c r="F631" s="9"/>
      <c r="G631" s="13"/>
      <c r="H631" s="13"/>
      <c r="I631" s="15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>
      <c r="A632" s="13"/>
      <c r="B632" s="13"/>
      <c r="C632" s="160"/>
      <c r="D632" s="171"/>
      <c r="E632" s="13"/>
      <c r="F632" s="9"/>
      <c r="G632" s="13"/>
      <c r="H632" s="13"/>
      <c r="I632" s="15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>
      <c r="A633" s="13"/>
      <c r="B633" s="13"/>
      <c r="C633" s="160"/>
      <c r="D633" s="171"/>
      <c r="E633" s="13"/>
      <c r="F633" s="9"/>
      <c r="G633" s="13"/>
      <c r="H633" s="13"/>
      <c r="I633" s="15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>
      <c r="A634" s="13"/>
      <c r="B634" s="13"/>
      <c r="C634" s="160"/>
      <c r="D634" s="171"/>
      <c r="E634" s="13"/>
      <c r="F634" s="9"/>
      <c r="G634" s="13"/>
      <c r="H634" s="13"/>
      <c r="I634" s="15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>
      <c r="A635" s="13"/>
      <c r="B635" s="13"/>
      <c r="C635" s="160"/>
      <c r="D635" s="171"/>
      <c r="E635" s="13"/>
      <c r="F635" s="9"/>
      <c r="G635" s="13"/>
      <c r="H635" s="13"/>
      <c r="I635" s="15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>
      <c r="A636" s="13"/>
      <c r="B636" s="13"/>
      <c r="C636" s="160"/>
      <c r="D636" s="171"/>
      <c r="E636" s="13"/>
      <c r="F636" s="9"/>
      <c r="G636" s="13"/>
      <c r="H636" s="13"/>
      <c r="I636" s="15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>
      <c r="A637" s="13"/>
      <c r="B637" s="13"/>
      <c r="C637" s="160"/>
      <c r="D637" s="171"/>
      <c r="E637" s="13"/>
      <c r="F637" s="9"/>
      <c r="G637" s="13"/>
      <c r="H637" s="13"/>
      <c r="I637" s="15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>
      <c r="A638" s="13"/>
      <c r="B638" s="13"/>
      <c r="C638" s="160"/>
      <c r="D638" s="171"/>
      <c r="E638" s="13"/>
      <c r="F638" s="9"/>
      <c r="G638" s="13"/>
      <c r="H638" s="13"/>
      <c r="I638" s="15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>
      <c r="A639" s="13"/>
      <c r="B639" s="13"/>
      <c r="C639" s="160"/>
      <c r="D639" s="171"/>
      <c r="E639" s="13"/>
      <c r="F639" s="9"/>
      <c r="G639" s="13"/>
      <c r="H639" s="13"/>
      <c r="I639" s="15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>
      <c r="A640" s="13"/>
      <c r="B640" s="13"/>
      <c r="C640" s="160"/>
      <c r="D640" s="171"/>
      <c r="E640" s="13"/>
      <c r="F640" s="9"/>
      <c r="G640" s="13"/>
      <c r="H640" s="13"/>
      <c r="I640" s="15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>
      <c r="A641" s="13"/>
      <c r="B641" s="13"/>
      <c r="C641" s="160"/>
      <c r="D641" s="171"/>
      <c r="E641" s="13"/>
      <c r="F641" s="9"/>
      <c r="G641" s="13"/>
      <c r="H641" s="13"/>
      <c r="I641" s="15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>
      <c r="A642" s="13"/>
      <c r="B642" s="13"/>
      <c r="C642" s="160"/>
      <c r="D642" s="171"/>
      <c r="E642" s="13"/>
      <c r="F642" s="9"/>
      <c r="G642" s="13"/>
      <c r="H642" s="13"/>
      <c r="I642" s="15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>
      <c r="A643" s="13"/>
      <c r="B643" s="13"/>
      <c r="C643" s="160"/>
      <c r="D643" s="171"/>
      <c r="E643" s="13"/>
      <c r="F643" s="9"/>
      <c r="G643" s="13"/>
      <c r="H643" s="13"/>
      <c r="I643" s="15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>
      <c r="A644" s="13"/>
      <c r="B644" s="13"/>
      <c r="C644" s="160"/>
      <c r="D644" s="171"/>
      <c r="E644" s="13"/>
      <c r="F644" s="9"/>
      <c r="G644" s="13"/>
      <c r="H644" s="13"/>
      <c r="I644" s="15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>
      <c r="A645" s="13"/>
      <c r="B645" s="13"/>
      <c r="C645" s="160"/>
      <c r="D645" s="171"/>
      <c r="E645" s="13"/>
      <c r="F645" s="9"/>
      <c r="G645" s="13"/>
      <c r="H645" s="13"/>
      <c r="I645" s="15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>
      <c r="A646" s="13"/>
      <c r="B646" s="13"/>
      <c r="C646" s="160"/>
      <c r="D646" s="171"/>
      <c r="E646" s="13"/>
      <c r="F646" s="9"/>
      <c r="G646" s="13"/>
      <c r="H646" s="13"/>
      <c r="I646" s="15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>
      <c r="A647" s="13"/>
      <c r="B647" s="13"/>
      <c r="C647" s="160"/>
      <c r="D647" s="171"/>
      <c r="E647" s="13"/>
      <c r="F647" s="9"/>
      <c r="G647" s="13"/>
      <c r="H647" s="13"/>
      <c r="I647" s="15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>
      <c r="A648" s="13"/>
      <c r="B648" s="13"/>
      <c r="C648" s="160"/>
      <c r="D648" s="171"/>
      <c r="E648" s="13"/>
      <c r="F648" s="9"/>
      <c r="G648" s="13"/>
      <c r="H648" s="13"/>
      <c r="I648" s="15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>
      <c r="A649" s="13"/>
      <c r="B649" s="13"/>
      <c r="C649" s="160"/>
      <c r="D649" s="171"/>
      <c r="E649" s="13"/>
      <c r="F649" s="9"/>
      <c r="G649" s="13"/>
      <c r="H649" s="13"/>
      <c r="I649" s="15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>
      <c r="A650" s="13"/>
      <c r="B650" s="13"/>
      <c r="C650" s="160"/>
      <c r="D650" s="171"/>
      <c r="E650" s="13"/>
      <c r="F650" s="9"/>
      <c r="G650" s="13"/>
      <c r="H650" s="13"/>
      <c r="I650" s="15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>
      <c r="A651" s="13"/>
      <c r="B651" s="13"/>
      <c r="C651" s="160"/>
      <c r="D651" s="171"/>
      <c r="E651" s="13"/>
      <c r="F651" s="9"/>
      <c r="G651" s="13"/>
      <c r="H651" s="13"/>
      <c r="I651" s="15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>
      <c r="A652" s="13"/>
      <c r="B652" s="13"/>
      <c r="C652" s="160"/>
      <c r="D652" s="171"/>
      <c r="E652" s="13"/>
      <c r="F652" s="9"/>
      <c r="G652" s="13"/>
      <c r="H652" s="13"/>
      <c r="I652" s="15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>
      <c r="A653" s="13"/>
      <c r="B653" s="13"/>
      <c r="C653" s="160"/>
      <c r="D653" s="171"/>
      <c r="E653" s="13"/>
      <c r="F653" s="9"/>
      <c r="G653" s="13"/>
      <c r="H653" s="13"/>
      <c r="I653" s="15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>
      <c r="A654" s="13"/>
      <c r="B654" s="13"/>
      <c r="C654" s="160"/>
      <c r="D654" s="171"/>
      <c r="E654" s="13"/>
      <c r="F654" s="9"/>
      <c r="G654" s="13"/>
      <c r="H654" s="13"/>
      <c r="I654" s="15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>
      <c r="A655" s="13"/>
      <c r="B655" s="13"/>
      <c r="C655" s="160"/>
      <c r="D655" s="171"/>
      <c r="E655" s="13"/>
      <c r="F655" s="9"/>
      <c r="G655" s="13"/>
      <c r="H655" s="13"/>
      <c r="I655" s="15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>
      <c r="A656" s="13"/>
      <c r="B656" s="13"/>
      <c r="C656" s="160"/>
      <c r="D656" s="171"/>
      <c r="E656" s="13"/>
      <c r="F656" s="9"/>
      <c r="G656" s="13"/>
      <c r="H656" s="13"/>
      <c r="I656" s="15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>
      <c r="A657" s="13"/>
      <c r="B657" s="13"/>
      <c r="C657" s="160"/>
      <c r="D657" s="171"/>
      <c r="E657" s="13"/>
      <c r="F657" s="9"/>
      <c r="G657" s="13"/>
      <c r="H657" s="13"/>
      <c r="I657" s="15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>
      <c r="A658" s="13"/>
      <c r="B658" s="13"/>
      <c r="C658" s="160"/>
      <c r="D658" s="171"/>
      <c r="E658" s="13"/>
      <c r="F658" s="9"/>
      <c r="G658" s="13"/>
      <c r="H658" s="13"/>
      <c r="I658" s="15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>
      <c r="A659" s="13"/>
      <c r="B659" s="13"/>
      <c r="C659" s="160"/>
      <c r="D659" s="171"/>
      <c r="E659" s="13"/>
      <c r="F659" s="9"/>
      <c r="G659" s="13"/>
      <c r="H659" s="13"/>
      <c r="I659" s="15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>
      <c r="A660" s="13"/>
      <c r="B660" s="13"/>
      <c r="C660" s="160"/>
      <c r="D660" s="171"/>
      <c r="E660" s="13"/>
      <c r="F660" s="9"/>
      <c r="G660" s="13"/>
      <c r="H660" s="13"/>
      <c r="I660" s="15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>
      <c r="A661" s="13"/>
      <c r="B661" s="13"/>
      <c r="C661" s="160"/>
      <c r="D661" s="171"/>
      <c r="E661" s="13"/>
      <c r="F661" s="9"/>
      <c r="G661" s="13"/>
      <c r="H661" s="13"/>
      <c r="I661" s="15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>
      <c r="A662" s="13"/>
      <c r="B662" s="13"/>
      <c r="C662" s="160"/>
      <c r="D662" s="171"/>
      <c r="E662" s="13"/>
      <c r="F662" s="9"/>
      <c r="G662" s="13"/>
      <c r="H662" s="13"/>
      <c r="I662" s="15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>
      <c r="A663" s="13"/>
      <c r="B663" s="13"/>
      <c r="C663" s="160"/>
      <c r="D663" s="171"/>
      <c r="E663" s="13"/>
      <c r="F663" s="9"/>
      <c r="G663" s="13"/>
      <c r="H663" s="13"/>
      <c r="I663" s="15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>
      <c r="A664" s="13"/>
      <c r="B664" s="13"/>
      <c r="C664" s="160"/>
      <c r="D664" s="171"/>
      <c r="E664" s="13"/>
      <c r="F664" s="9"/>
      <c r="G664" s="13"/>
      <c r="H664" s="13"/>
      <c r="I664" s="15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>
      <c r="A665" s="13"/>
      <c r="B665" s="13"/>
      <c r="C665" s="160"/>
      <c r="D665" s="171"/>
      <c r="E665" s="13"/>
      <c r="F665" s="9"/>
      <c r="G665" s="13"/>
      <c r="H665" s="13"/>
      <c r="I665" s="15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>
      <c r="A666" s="13"/>
      <c r="B666" s="13"/>
      <c r="C666" s="160"/>
      <c r="D666" s="171"/>
      <c r="E666" s="13"/>
      <c r="F666" s="9"/>
      <c r="G666" s="13"/>
      <c r="H666" s="13"/>
      <c r="I666" s="15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>
      <c r="A667" s="13"/>
      <c r="B667" s="13"/>
      <c r="C667" s="160"/>
      <c r="D667" s="171"/>
      <c r="E667" s="13"/>
      <c r="F667" s="9"/>
      <c r="G667" s="13"/>
      <c r="H667" s="13"/>
      <c r="I667" s="15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>
      <c r="A668" s="13"/>
      <c r="B668" s="13"/>
      <c r="C668" s="160"/>
      <c r="D668" s="171"/>
      <c r="E668" s="13"/>
      <c r="F668" s="9"/>
      <c r="G668" s="13"/>
      <c r="H668" s="13"/>
      <c r="I668" s="15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>
      <c r="A669" s="13"/>
      <c r="B669" s="13"/>
      <c r="C669" s="160"/>
      <c r="D669" s="171"/>
      <c r="E669" s="13"/>
      <c r="F669" s="9"/>
      <c r="G669" s="13"/>
      <c r="H669" s="13"/>
      <c r="I669" s="15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>
      <c r="A670" s="13"/>
      <c r="B670" s="13"/>
      <c r="C670" s="160"/>
      <c r="D670" s="171"/>
      <c r="E670" s="13"/>
      <c r="F670" s="9"/>
      <c r="G670" s="13"/>
      <c r="H670" s="13"/>
      <c r="I670" s="15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>
      <c r="A671" s="13"/>
      <c r="B671" s="13"/>
      <c r="C671" s="160"/>
      <c r="D671" s="171"/>
      <c r="E671" s="13"/>
      <c r="F671" s="9"/>
      <c r="G671" s="13"/>
      <c r="H671" s="13"/>
      <c r="I671" s="15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>
      <c r="A672" s="13"/>
      <c r="B672" s="13"/>
      <c r="C672" s="160"/>
      <c r="D672" s="171"/>
      <c r="E672" s="13"/>
      <c r="F672" s="9"/>
      <c r="G672" s="13"/>
      <c r="H672" s="13"/>
      <c r="I672" s="15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>
      <c r="A673" s="13"/>
      <c r="B673" s="13"/>
      <c r="C673" s="160"/>
      <c r="D673" s="171"/>
      <c r="E673" s="13"/>
      <c r="F673" s="9"/>
      <c r="G673" s="13"/>
      <c r="H673" s="13"/>
      <c r="I673" s="15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>
      <c r="A674" s="13"/>
      <c r="B674" s="13"/>
      <c r="C674" s="160"/>
      <c r="D674" s="171"/>
      <c r="E674" s="13"/>
      <c r="F674" s="9"/>
      <c r="G674" s="13"/>
      <c r="H674" s="13"/>
      <c r="I674" s="15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>
      <c r="A675" s="13"/>
      <c r="B675" s="13"/>
      <c r="C675" s="160"/>
      <c r="D675" s="171"/>
      <c r="E675" s="13"/>
      <c r="F675" s="9"/>
      <c r="G675" s="13"/>
      <c r="H675" s="13"/>
      <c r="I675" s="15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>
      <c r="A676" s="13"/>
      <c r="B676" s="13"/>
      <c r="C676" s="160"/>
      <c r="D676" s="171"/>
      <c r="E676" s="13"/>
      <c r="F676" s="9"/>
      <c r="G676" s="13"/>
      <c r="H676" s="13"/>
      <c r="I676" s="15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>
      <c r="A677" s="13"/>
      <c r="B677" s="13"/>
      <c r="C677" s="160"/>
      <c r="D677" s="171"/>
      <c r="E677" s="13"/>
      <c r="F677" s="9"/>
      <c r="G677" s="13"/>
      <c r="H677" s="13"/>
      <c r="I677" s="15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>
      <c r="A678" s="13"/>
      <c r="B678" s="13"/>
      <c r="C678" s="160"/>
      <c r="D678" s="171"/>
      <c r="E678" s="13"/>
      <c r="F678" s="9"/>
      <c r="G678" s="13"/>
      <c r="H678" s="13"/>
      <c r="I678" s="15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>
      <c r="A679" s="13"/>
      <c r="B679" s="13"/>
      <c r="C679" s="160"/>
      <c r="D679" s="171"/>
      <c r="E679" s="13"/>
      <c r="F679" s="9"/>
      <c r="G679" s="13"/>
      <c r="H679" s="13"/>
      <c r="I679" s="15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>
      <c r="A680" s="13"/>
      <c r="B680" s="13"/>
      <c r="C680" s="160"/>
      <c r="D680" s="171"/>
      <c r="E680" s="13"/>
      <c r="F680" s="9"/>
      <c r="G680" s="13"/>
      <c r="H680" s="13"/>
      <c r="I680" s="15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>
      <c r="A681" s="13"/>
      <c r="B681" s="13"/>
      <c r="C681" s="160"/>
      <c r="D681" s="171"/>
      <c r="E681" s="13"/>
      <c r="F681" s="9"/>
      <c r="G681" s="13"/>
      <c r="H681" s="13"/>
      <c r="I681" s="15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>
      <c r="A682" s="13"/>
      <c r="B682" s="13"/>
      <c r="C682" s="160"/>
      <c r="D682" s="171"/>
      <c r="E682" s="13"/>
      <c r="F682" s="9"/>
      <c r="G682" s="13"/>
      <c r="H682" s="13"/>
      <c r="I682" s="15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>
      <c r="A683" s="13"/>
      <c r="B683" s="13"/>
      <c r="C683" s="160"/>
      <c r="D683" s="171"/>
      <c r="E683" s="13"/>
      <c r="F683" s="9"/>
      <c r="G683" s="13"/>
      <c r="H683" s="13"/>
      <c r="I683" s="15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>
      <c r="A684" s="13"/>
      <c r="B684" s="13"/>
      <c r="C684" s="160"/>
      <c r="D684" s="171"/>
      <c r="E684" s="13"/>
      <c r="F684" s="9"/>
      <c r="G684" s="13"/>
      <c r="H684" s="13"/>
      <c r="I684" s="15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>
      <c r="A685" s="13"/>
      <c r="B685" s="13"/>
      <c r="C685" s="160"/>
      <c r="D685" s="171"/>
      <c r="E685" s="13"/>
      <c r="F685" s="9"/>
      <c r="G685" s="13"/>
      <c r="H685" s="13"/>
      <c r="I685" s="15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>
      <c r="A686" s="13"/>
      <c r="B686" s="13"/>
      <c r="C686" s="160"/>
      <c r="D686" s="171"/>
      <c r="E686" s="13"/>
      <c r="F686" s="9"/>
      <c r="G686" s="13"/>
      <c r="H686" s="13"/>
      <c r="I686" s="15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>
      <c r="A687" s="13"/>
      <c r="B687" s="13"/>
      <c r="C687" s="160"/>
      <c r="D687" s="171"/>
      <c r="E687" s="13"/>
      <c r="F687" s="9"/>
      <c r="G687" s="13"/>
      <c r="H687" s="13"/>
      <c r="I687" s="15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>
      <c r="A688" s="13"/>
      <c r="B688" s="13"/>
      <c r="C688" s="160"/>
      <c r="D688" s="171"/>
      <c r="E688" s="13"/>
      <c r="F688" s="9"/>
      <c r="G688" s="13"/>
      <c r="H688" s="13"/>
      <c r="I688" s="15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>
      <c r="A689" s="13"/>
      <c r="B689" s="13"/>
      <c r="C689" s="160"/>
      <c r="D689" s="171"/>
      <c r="E689" s="13"/>
      <c r="F689" s="9"/>
      <c r="G689" s="13"/>
      <c r="H689" s="13"/>
      <c r="I689" s="15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>
      <c r="A690" s="13"/>
      <c r="B690" s="13"/>
      <c r="C690" s="160"/>
      <c r="D690" s="171"/>
      <c r="E690" s="13"/>
      <c r="F690" s="9"/>
      <c r="G690" s="13"/>
      <c r="H690" s="13"/>
      <c r="I690" s="15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>
      <c r="A691" s="13"/>
      <c r="B691" s="13"/>
      <c r="C691" s="160"/>
      <c r="D691" s="171"/>
      <c r="E691" s="13"/>
      <c r="F691" s="9"/>
      <c r="G691" s="13"/>
      <c r="H691" s="13"/>
      <c r="I691" s="15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>
      <c r="A692" s="13"/>
      <c r="B692" s="13"/>
      <c r="C692" s="160"/>
      <c r="D692" s="171"/>
      <c r="E692" s="13"/>
      <c r="F692" s="9"/>
      <c r="G692" s="13"/>
      <c r="H692" s="13"/>
      <c r="I692" s="15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>
      <c r="A693" s="13"/>
      <c r="B693" s="13"/>
      <c r="C693" s="160"/>
      <c r="D693" s="171"/>
      <c r="E693" s="13"/>
      <c r="F693" s="9"/>
      <c r="G693" s="13"/>
      <c r="H693" s="13"/>
      <c r="I693" s="15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>
      <c r="A694" s="13"/>
      <c r="B694" s="13"/>
      <c r="C694" s="160"/>
      <c r="D694" s="171"/>
      <c r="E694" s="13"/>
      <c r="F694" s="9"/>
      <c r="G694" s="13"/>
      <c r="H694" s="13"/>
      <c r="I694" s="15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>
      <c r="A695" s="13"/>
      <c r="B695" s="13"/>
      <c r="C695" s="160"/>
      <c r="D695" s="171"/>
      <c r="E695" s="13"/>
      <c r="F695" s="9"/>
      <c r="G695" s="13"/>
      <c r="H695" s="13"/>
      <c r="I695" s="15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>
      <c r="A696" s="13"/>
      <c r="B696" s="13"/>
      <c r="C696" s="160"/>
      <c r="D696" s="171"/>
      <c r="E696" s="13"/>
      <c r="F696" s="9"/>
      <c r="G696" s="13"/>
      <c r="H696" s="13"/>
      <c r="I696" s="15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>
      <c r="A697" s="13"/>
      <c r="B697" s="13"/>
      <c r="C697" s="160"/>
      <c r="D697" s="171"/>
      <c r="E697" s="13"/>
      <c r="F697" s="9"/>
      <c r="G697" s="13"/>
      <c r="H697" s="13"/>
      <c r="I697" s="15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>
      <c r="A698" s="13"/>
      <c r="B698" s="13"/>
      <c r="C698" s="160"/>
      <c r="D698" s="171"/>
      <c r="E698" s="13"/>
      <c r="F698" s="9"/>
      <c r="G698" s="13"/>
      <c r="H698" s="13"/>
      <c r="I698" s="15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>
      <c r="A699" s="13"/>
      <c r="B699" s="13"/>
      <c r="C699" s="160"/>
      <c r="D699" s="171"/>
      <c r="E699" s="13"/>
      <c r="F699" s="9"/>
      <c r="G699" s="13"/>
      <c r="H699" s="13"/>
      <c r="I699" s="15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>
      <c r="A700" s="13"/>
      <c r="B700" s="13"/>
      <c r="C700" s="160"/>
      <c r="D700" s="171"/>
      <c r="E700" s="13"/>
      <c r="F700" s="9"/>
      <c r="G700" s="13"/>
      <c r="H700" s="13"/>
      <c r="I700" s="15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>
      <c r="A701" s="13"/>
      <c r="B701" s="13"/>
      <c r="C701" s="160"/>
      <c r="D701" s="171"/>
      <c r="E701" s="13"/>
      <c r="F701" s="9"/>
      <c r="G701" s="13"/>
      <c r="H701" s="13"/>
      <c r="I701" s="15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>
      <c r="A702" s="13"/>
      <c r="B702" s="13"/>
      <c r="C702" s="160"/>
      <c r="D702" s="171"/>
      <c r="E702" s="13"/>
      <c r="F702" s="9"/>
      <c r="G702" s="13"/>
      <c r="H702" s="13"/>
      <c r="I702" s="15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>
      <c r="A703" s="13"/>
      <c r="B703" s="13"/>
      <c r="C703" s="160"/>
      <c r="D703" s="171"/>
      <c r="E703" s="13"/>
      <c r="F703" s="9"/>
      <c r="G703" s="13"/>
      <c r="H703" s="13"/>
      <c r="I703" s="15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>
      <c r="A704" s="13"/>
      <c r="B704" s="13"/>
      <c r="C704" s="160"/>
      <c r="D704" s="171"/>
      <c r="E704" s="13"/>
      <c r="F704" s="9"/>
      <c r="G704" s="13"/>
      <c r="H704" s="13"/>
      <c r="I704" s="15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>
      <c r="A705" s="13"/>
      <c r="B705" s="13"/>
      <c r="C705" s="160"/>
      <c r="D705" s="171"/>
      <c r="E705" s="13"/>
      <c r="F705" s="9"/>
      <c r="G705" s="13"/>
      <c r="H705" s="13"/>
      <c r="I705" s="15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>
      <c r="A706" s="13"/>
      <c r="B706" s="13"/>
      <c r="C706" s="160"/>
      <c r="D706" s="171"/>
      <c r="E706" s="13"/>
      <c r="F706" s="9"/>
      <c r="G706" s="13"/>
      <c r="H706" s="13"/>
      <c r="I706" s="15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>
      <c r="A707" s="13"/>
      <c r="B707" s="13"/>
      <c r="C707" s="160"/>
      <c r="D707" s="171"/>
      <c r="E707" s="13"/>
      <c r="F707" s="9"/>
      <c r="G707" s="13"/>
      <c r="H707" s="13"/>
      <c r="I707" s="15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>
      <c r="A708" s="13"/>
      <c r="B708" s="13"/>
      <c r="C708" s="160"/>
      <c r="D708" s="171"/>
      <c r="E708" s="13"/>
      <c r="F708" s="9"/>
      <c r="G708" s="13"/>
      <c r="H708" s="13"/>
      <c r="I708" s="15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>
      <c r="A709" s="13"/>
      <c r="B709" s="13"/>
      <c r="C709" s="160"/>
      <c r="D709" s="171"/>
      <c r="E709" s="13"/>
      <c r="F709" s="9"/>
      <c r="G709" s="13"/>
      <c r="H709" s="13"/>
      <c r="I709" s="15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>
      <c r="A710" s="13"/>
      <c r="B710" s="13"/>
      <c r="C710" s="160"/>
      <c r="D710" s="171"/>
      <c r="E710" s="13"/>
      <c r="F710" s="9"/>
      <c r="G710" s="13"/>
      <c r="H710" s="13"/>
      <c r="I710" s="15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>
      <c r="A711" s="13"/>
      <c r="B711" s="13"/>
      <c r="C711" s="160"/>
      <c r="D711" s="171"/>
      <c r="E711" s="13"/>
      <c r="F711" s="9"/>
      <c r="G711" s="13"/>
      <c r="H711" s="13"/>
      <c r="I711" s="15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>
      <c r="A712" s="13"/>
      <c r="B712" s="13"/>
      <c r="C712" s="160"/>
      <c r="D712" s="171"/>
      <c r="E712" s="13"/>
      <c r="F712" s="9"/>
      <c r="G712" s="13"/>
      <c r="H712" s="13"/>
      <c r="I712" s="15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>
      <c r="A713" s="13"/>
      <c r="B713" s="13"/>
      <c r="C713" s="160"/>
      <c r="D713" s="171"/>
      <c r="E713" s="13"/>
      <c r="F713" s="9"/>
      <c r="G713" s="13"/>
      <c r="H713" s="13"/>
      <c r="I713" s="15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>
      <c r="A714" s="13"/>
      <c r="B714" s="13"/>
      <c r="C714" s="160"/>
      <c r="D714" s="171"/>
      <c r="E714" s="13"/>
      <c r="F714" s="9"/>
      <c r="G714" s="13"/>
      <c r="H714" s="13"/>
      <c r="I714" s="15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>
      <c r="A715" s="13"/>
      <c r="B715" s="13"/>
      <c r="C715" s="160"/>
      <c r="D715" s="171"/>
      <c r="E715" s="13"/>
      <c r="F715" s="9"/>
      <c r="G715" s="13"/>
      <c r="H715" s="13"/>
      <c r="I715" s="15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>
      <c r="A716" s="13"/>
      <c r="B716" s="13"/>
      <c r="C716" s="160"/>
      <c r="D716" s="171"/>
      <c r="E716" s="13"/>
      <c r="F716" s="9"/>
      <c r="G716" s="13"/>
      <c r="H716" s="13"/>
      <c r="I716" s="15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>
      <c r="A717" s="13"/>
      <c r="B717" s="13"/>
      <c r="C717" s="160"/>
      <c r="D717" s="171"/>
      <c r="E717" s="13"/>
      <c r="F717" s="9"/>
      <c r="G717" s="13"/>
      <c r="H717" s="13"/>
      <c r="I717" s="15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>
      <c r="A718" s="13"/>
      <c r="B718" s="13"/>
      <c r="C718" s="160"/>
      <c r="D718" s="171"/>
      <c r="E718" s="13"/>
      <c r="F718" s="9"/>
      <c r="G718" s="13"/>
      <c r="H718" s="13"/>
      <c r="I718" s="15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>
      <c r="A719" s="13"/>
      <c r="B719" s="13"/>
      <c r="C719" s="160"/>
      <c r="D719" s="171"/>
      <c r="E719" s="13"/>
      <c r="F719" s="9"/>
      <c r="G719" s="13"/>
      <c r="H719" s="13"/>
      <c r="I719" s="15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>
      <c r="A720" s="13"/>
      <c r="B720" s="13"/>
      <c r="C720" s="160"/>
      <c r="D720" s="171"/>
      <c r="E720" s="13"/>
      <c r="F720" s="9"/>
      <c r="G720" s="13"/>
      <c r="H720" s="13"/>
      <c r="I720" s="15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>
      <c r="A721" s="13"/>
      <c r="B721" s="13"/>
      <c r="C721" s="160"/>
      <c r="D721" s="171"/>
      <c r="E721" s="13"/>
      <c r="F721" s="9"/>
      <c r="G721" s="13"/>
      <c r="H721" s="13"/>
      <c r="I721" s="15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>
      <c r="A722" s="13"/>
      <c r="B722" s="13"/>
      <c r="C722" s="160"/>
      <c r="D722" s="171"/>
      <c r="E722" s="13"/>
      <c r="F722" s="9"/>
      <c r="G722" s="13"/>
      <c r="H722" s="13"/>
      <c r="I722" s="15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>
      <c r="A723" s="13"/>
      <c r="B723" s="13"/>
      <c r="C723" s="160"/>
      <c r="D723" s="171"/>
      <c r="E723" s="13"/>
      <c r="F723" s="9"/>
      <c r="G723" s="13"/>
      <c r="H723" s="13"/>
      <c r="I723" s="15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>
      <c r="A724" s="13"/>
      <c r="B724" s="13"/>
      <c r="C724" s="160"/>
      <c r="D724" s="171"/>
      <c r="E724" s="13"/>
      <c r="F724" s="9"/>
      <c r="G724" s="13"/>
      <c r="H724" s="13"/>
      <c r="I724" s="15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>
      <c r="A725" s="13"/>
      <c r="B725" s="13"/>
      <c r="C725" s="160"/>
      <c r="D725" s="171"/>
      <c r="E725" s="13"/>
      <c r="F725" s="9"/>
      <c r="G725" s="13"/>
      <c r="H725" s="13"/>
      <c r="I725" s="15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>
      <c r="A726" s="13"/>
      <c r="B726" s="13"/>
      <c r="C726" s="160"/>
      <c r="D726" s="171"/>
      <c r="E726" s="13"/>
      <c r="F726" s="9"/>
      <c r="G726" s="13"/>
      <c r="H726" s="13"/>
      <c r="I726" s="15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>
      <c r="A727" s="13"/>
      <c r="B727" s="13"/>
      <c r="C727" s="160"/>
      <c r="D727" s="171"/>
      <c r="E727" s="13"/>
      <c r="F727" s="9"/>
      <c r="G727" s="13"/>
      <c r="H727" s="13"/>
      <c r="I727" s="15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>
      <c r="A728" s="13"/>
      <c r="B728" s="13"/>
      <c r="C728" s="160"/>
      <c r="D728" s="171"/>
      <c r="E728" s="13"/>
      <c r="F728" s="9"/>
      <c r="G728" s="13"/>
      <c r="H728" s="13"/>
      <c r="I728" s="15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>
      <c r="A729" s="13"/>
      <c r="B729" s="13"/>
      <c r="C729" s="160"/>
      <c r="D729" s="171"/>
      <c r="E729" s="13"/>
      <c r="F729" s="9"/>
      <c r="G729" s="13"/>
      <c r="H729" s="13"/>
      <c r="I729" s="15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>
      <c r="A730" s="13"/>
      <c r="B730" s="13"/>
      <c r="C730" s="160"/>
      <c r="D730" s="171"/>
      <c r="E730" s="13"/>
      <c r="F730" s="9"/>
      <c r="G730" s="13"/>
      <c r="H730" s="13"/>
      <c r="I730" s="15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>
      <c r="A731" s="13"/>
      <c r="B731" s="13"/>
      <c r="C731" s="160"/>
      <c r="D731" s="171"/>
      <c r="E731" s="13"/>
      <c r="F731" s="9"/>
      <c r="G731" s="13"/>
      <c r="H731" s="13"/>
      <c r="I731" s="15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>
      <c r="A732" s="13"/>
      <c r="B732" s="13"/>
      <c r="C732" s="160"/>
      <c r="D732" s="171"/>
      <c r="E732" s="13"/>
      <c r="F732" s="9"/>
      <c r="G732" s="13"/>
      <c r="H732" s="13"/>
      <c r="I732" s="15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>
      <c r="A733" s="13"/>
      <c r="B733" s="13"/>
      <c r="C733" s="160"/>
      <c r="D733" s="171"/>
      <c r="E733" s="13"/>
      <c r="F733" s="9"/>
      <c r="G733" s="13"/>
      <c r="H733" s="13"/>
      <c r="I733" s="15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>
      <c r="A734" s="13"/>
      <c r="B734" s="13"/>
      <c r="C734" s="160"/>
      <c r="D734" s="171"/>
      <c r="E734" s="13"/>
      <c r="F734" s="9"/>
      <c r="G734" s="13"/>
      <c r="H734" s="13"/>
      <c r="I734" s="15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>
      <c r="A735" s="13"/>
      <c r="B735" s="13"/>
      <c r="C735" s="160"/>
      <c r="D735" s="171"/>
      <c r="E735" s="13"/>
      <c r="F735" s="9"/>
      <c r="G735" s="13"/>
      <c r="H735" s="13"/>
      <c r="I735" s="15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>
      <c r="A736" s="13"/>
      <c r="B736" s="13"/>
      <c r="C736" s="160"/>
      <c r="D736" s="171"/>
      <c r="E736" s="13"/>
      <c r="F736" s="9"/>
      <c r="G736" s="13"/>
      <c r="H736" s="13"/>
      <c r="I736" s="15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>
      <c r="A737" s="13"/>
      <c r="B737" s="13"/>
      <c r="C737" s="160"/>
      <c r="D737" s="171"/>
      <c r="E737" s="13"/>
      <c r="F737" s="9"/>
      <c r="G737" s="13"/>
      <c r="H737" s="13"/>
      <c r="I737" s="15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>
      <c r="A738" s="13"/>
      <c r="B738" s="13"/>
      <c r="C738" s="160"/>
      <c r="D738" s="171"/>
      <c r="E738" s="13"/>
      <c r="F738" s="9"/>
      <c r="G738" s="13"/>
      <c r="H738" s="13"/>
      <c r="I738" s="15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>
      <c r="A739" s="13"/>
      <c r="B739" s="13"/>
      <c r="C739" s="160"/>
      <c r="D739" s="171"/>
      <c r="E739" s="13"/>
      <c r="F739" s="9"/>
      <c r="G739" s="13"/>
      <c r="H739" s="13"/>
      <c r="I739" s="15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>
      <c r="A740" s="13"/>
      <c r="B740" s="13"/>
      <c r="C740" s="160"/>
      <c r="D740" s="171"/>
      <c r="E740" s="13"/>
      <c r="F740" s="9"/>
      <c r="G740" s="13"/>
      <c r="H740" s="13"/>
      <c r="I740" s="15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>
      <c r="A741" s="13"/>
      <c r="B741" s="13"/>
      <c r="C741" s="160"/>
      <c r="D741" s="171"/>
      <c r="E741" s="13"/>
      <c r="F741" s="9"/>
      <c r="G741" s="13"/>
      <c r="H741" s="13"/>
      <c r="I741" s="15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>
      <c r="A742" s="13"/>
      <c r="B742" s="13"/>
      <c r="C742" s="160"/>
      <c r="D742" s="171"/>
      <c r="E742" s="13"/>
      <c r="F742" s="9"/>
      <c r="G742" s="13"/>
      <c r="H742" s="13"/>
      <c r="I742" s="15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>
      <c r="A743" s="13"/>
      <c r="B743" s="13"/>
      <c r="C743" s="160"/>
      <c r="D743" s="171"/>
      <c r="E743" s="13"/>
      <c r="F743" s="9"/>
      <c r="G743" s="13"/>
      <c r="H743" s="13"/>
      <c r="I743" s="15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>
      <c r="A744" s="13"/>
      <c r="B744" s="13"/>
      <c r="C744" s="160"/>
      <c r="D744" s="171"/>
      <c r="E744" s="13"/>
      <c r="F744" s="9"/>
      <c r="G744" s="13"/>
      <c r="H744" s="13"/>
      <c r="I744" s="15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>
      <c r="A745" s="13"/>
      <c r="B745" s="13"/>
      <c r="C745" s="160"/>
      <c r="D745" s="171"/>
      <c r="E745" s="13"/>
      <c r="F745" s="9"/>
      <c r="G745" s="13"/>
      <c r="H745" s="13"/>
      <c r="I745" s="15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>
      <c r="A746" s="13"/>
      <c r="B746" s="13"/>
      <c r="C746" s="160"/>
      <c r="D746" s="171"/>
      <c r="E746" s="13"/>
      <c r="F746" s="9"/>
      <c r="G746" s="13"/>
      <c r="H746" s="13"/>
      <c r="I746" s="15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>
      <c r="A747" s="13"/>
      <c r="B747" s="13"/>
      <c r="C747" s="160"/>
      <c r="D747" s="171"/>
      <c r="E747" s="13"/>
      <c r="F747" s="9"/>
      <c r="G747" s="13"/>
      <c r="H747" s="13"/>
      <c r="I747" s="15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>
      <c r="A748" s="13"/>
      <c r="B748" s="13"/>
      <c r="C748" s="160"/>
      <c r="D748" s="171"/>
      <c r="E748" s="13"/>
      <c r="F748" s="9"/>
      <c r="G748" s="13"/>
      <c r="H748" s="13"/>
      <c r="I748" s="15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>
      <c r="A749" s="13"/>
      <c r="B749" s="13"/>
      <c r="C749" s="160"/>
      <c r="D749" s="171"/>
      <c r="E749" s="13"/>
      <c r="F749" s="9"/>
      <c r="G749" s="13"/>
      <c r="H749" s="13"/>
      <c r="I749" s="15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>
      <c r="A750" s="13"/>
      <c r="B750" s="13"/>
      <c r="C750" s="160"/>
      <c r="D750" s="171"/>
      <c r="E750" s="13"/>
      <c r="F750" s="9"/>
      <c r="G750" s="13"/>
      <c r="H750" s="13"/>
      <c r="I750" s="15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>
      <c r="A751" s="13"/>
      <c r="B751" s="13"/>
      <c r="C751" s="160"/>
      <c r="D751" s="171"/>
      <c r="E751" s="13"/>
      <c r="F751" s="9"/>
      <c r="G751" s="13"/>
      <c r="H751" s="13"/>
      <c r="I751" s="15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>
      <c r="A752" s="13"/>
      <c r="B752" s="13"/>
      <c r="C752" s="160"/>
      <c r="D752" s="171"/>
      <c r="E752" s="13"/>
      <c r="F752" s="9"/>
      <c r="G752" s="13"/>
      <c r="H752" s="13"/>
      <c r="I752" s="15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>
      <c r="A753" s="13"/>
      <c r="B753" s="13"/>
      <c r="C753" s="160"/>
      <c r="D753" s="171"/>
      <c r="E753" s="13"/>
      <c r="F753" s="9"/>
      <c r="G753" s="13"/>
      <c r="H753" s="13"/>
      <c r="I753" s="15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>
      <c r="A754" s="13"/>
      <c r="B754" s="13"/>
      <c r="C754" s="160"/>
      <c r="D754" s="171"/>
      <c r="E754" s="13"/>
      <c r="F754" s="9"/>
      <c r="G754" s="13"/>
      <c r="H754" s="13"/>
      <c r="I754" s="15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>
      <c r="A755" s="13"/>
      <c r="B755" s="13"/>
      <c r="C755" s="160"/>
      <c r="D755" s="171"/>
      <c r="E755" s="13"/>
      <c r="F755" s="9"/>
      <c r="G755" s="13"/>
      <c r="H755" s="13"/>
      <c r="I755" s="15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>
      <c r="A756" s="13"/>
      <c r="B756" s="13"/>
      <c r="C756" s="160"/>
      <c r="D756" s="171"/>
      <c r="E756" s="13"/>
      <c r="F756" s="9"/>
      <c r="G756" s="13"/>
      <c r="H756" s="13"/>
      <c r="I756" s="15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>
      <c r="A757" s="13"/>
      <c r="B757" s="13"/>
      <c r="C757" s="160"/>
      <c r="D757" s="171"/>
      <c r="E757" s="13"/>
      <c r="F757" s="9"/>
      <c r="G757" s="13"/>
      <c r="H757" s="13"/>
      <c r="I757" s="15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>
      <c r="A758" s="13"/>
      <c r="B758" s="13"/>
      <c r="C758" s="160"/>
      <c r="D758" s="171"/>
      <c r="E758" s="13"/>
      <c r="F758" s="9"/>
      <c r="G758" s="13"/>
      <c r="H758" s="13"/>
      <c r="I758" s="15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>
      <c r="A759" s="13"/>
      <c r="B759" s="13"/>
      <c r="C759" s="160"/>
      <c r="D759" s="171"/>
      <c r="E759" s="13"/>
      <c r="F759" s="9"/>
      <c r="G759" s="13"/>
      <c r="H759" s="13"/>
      <c r="I759" s="15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>
      <c r="A760" s="13"/>
      <c r="B760" s="13"/>
      <c r="C760" s="160"/>
      <c r="D760" s="171"/>
      <c r="E760" s="13"/>
      <c r="F760" s="9"/>
      <c r="G760" s="13"/>
      <c r="H760" s="13"/>
      <c r="I760" s="15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>
      <c r="A761" s="13"/>
      <c r="B761" s="13"/>
      <c r="C761" s="160"/>
      <c r="D761" s="171"/>
      <c r="E761" s="13"/>
      <c r="F761" s="9"/>
      <c r="G761" s="13"/>
      <c r="H761" s="13"/>
      <c r="I761" s="15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>
      <c r="A762" s="13"/>
      <c r="B762" s="13"/>
      <c r="C762" s="160"/>
      <c r="D762" s="171"/>
      <c r="E762" s="13"/>
      <c r="F762" s="9"/>
      <c r="G762" s="13"/>
      <c r="H762" s="13"/>
      <c r="I762" s="15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>
      <c r="A763" s="13"/>
      <c r="B763" s="13"/>
      <c r="C763" s="160"/>
      <c r="D763" s="171"/>
      <c r="E763" s="13"/>
      <c r="F763" s="9"/>
      <c r="G763" s="13"/>
      <c r="H763" s="13"/>
      <c r="I763" s="15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>
      <c r="A764" s="13"/>
      <c r="B764" s="13"/>
      <c r="C764" s="160"/>
      <c r="D764" s="171"/>
      <c r="E764" s="13"/>
      <c r="F764" s="9"/>
      <c r="G764" s="13"/>
      <c r="H764" s="13"/>
      <c r="I764" s="15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>
      <c r="A765" s="13"/>
      <c r="B765" s="13"/>
      <c r="C765" s="160"/>
      <c r="D765" s="171"/>
      <c r="E765" s="13"/>
      <c r="F765" s="9"/>
      <c r="G765" s="13"/>
      <c r="H765" s="13"/>
      <c r="I765" s="15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>
      <c r="A766" s="13"/>
      <c r="B766" s="13"/>
      <c r="C766" s="160"/>
      <c r="D766" s="171"/>
      <c r="E766" s="13"/>
      <c r="F766" s="9"/>
      <c r="G766" s="13"/>
      <c r="H766" s="13"/>
      <c r="I766" s="15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>
      <c r="A767" s="13"/>
      <c r="B767" s="13"/>
      <c r="C767" s="160"/>
      <c r="D767" s="171"/>
      <c r="E767" s="13"/>
      <c r="F767" s="9"/>
      <c r="G767" s="13"/>
      <c r="H767" s="13"/>
      <c r="I767" s="15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>
      <c r="A768" s="13"/>
      <c r="B768" s="13"/>
      <c r="C768" s="160"/>
      <c r="D768" s="171"/>
      <c r="E768" s="13"/>
      <c r="F768" s="9"/>
      <c r="G768" s="13"/>
      <c r="H768" s="13"/>
      <c r="I768" s="15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>
      <c r="A769" s="13"/>
      <c r="B769" s="13"/>
      <c r="C769" s="160"/>
      <c r="D769" s="171"/>
      <c r="E769" s="13"/>
      <c r="F769" s="9"/>
      <c r="G769" s="13"/>
      <c r="H769" s="13"/>
      <c r="I769" s="15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>
      <c r="A770" s="13"/>
      <c r="B770" s="13"/>
      <c r="C770" s="160"/>
      <c r="D770" s="171"/>
      <c r="E770" s="13"/>
      <c r="F770" s="9"/>
      <c r="G770" s="13"/>
      <c r="H770" s="13"/>
      <c r="I770" s="15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>
      <c r="A771" s="13"/>
      <c r="B771" s="13"/>
      <c r="C771" s="160"/>
      <c r="D771" s="171"/>
      <c r="E771" s="13"/>
      <c r="F771" s="9"/>
      <c r="G771" s="13"/>
      <c r="H771" s="13"/>
      <c r="I771" s="15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>
      <c r="A772" s="13"/>
      <c r="B772" s="13"/>
      <c r="C772" s="160"/>
      <c r="D772" s="171"/>
      <c r="E772" s="13"/>
      <c r="F772" s="9"/>
      <c r="G772" s="13"/>
      <c r="H772" s="13"/>
      <c r="I772" s="15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>
      <c r="A773" s="13"/>
      <c r="B773" s="13"/>
      <c r="C773" s="160"/>
      <c r="D773" s="171"/>
      <c r="E773" s="13"/>
      <c r="F773" s="9"/>
      <c r="G773" s="13"/>
      <c r="H773" s="13"/>
      <c r="I773" s="15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>
      <c r="A774" s="13"/>
      <c r="B774" s="13"/>
      <c r="C774" s="160"/>
      <c r="D774" s="171"/>
      <c r="E774" s="13"/>
      <c r="F774" s="9"/>
      <c r="G774" s="13"/>
      <c r="H774" s="13"/>
      <c r="I774" s="15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>
      <c r="A775" s="13"/>
      <c r="B775" s="13"/>
      <c r="C775" s="160"/>
      <c r="D775" s="171"/>
      <c r="E775" s="13"/>
      <c r="F775" s="9"/>
      <c r="G775" s="13"/>
      <c r="H775" s="13"/>
      <c r="I775" s="15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>
      <c r="A776" s="13"/>
      <c r="B776" s="13"/>
      <c r="C776" s="160"/>
      <c r="D776" s="171"/>
      <c r="E776" s="13"/>
      <c r="F776" s="9"/>
      <c r="G776" s="13"/>
      <c r="H776" s="13"/>
      <c r="I776" s="15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>
      <c r="A777" s="13"/>
      <c r="B777" s="13"/>
      <c r="C777" s="160"/>
      <c r="D777" s="171"/>
      <c r="E777" s="13"/>
      <c r="F777" s="9"/>
      <c r="G777" s="13"/>
      <c r="H777" s="13"/>
      <c r="I777" s="15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>
      <c r="A778" s="13"/>
      <c r="B778" s="13"/>
      <c r="C778" s="160"/>
      <c r="D778" s="171"/>
      <c r="E778" s="13"/>
      <c r="F778" s="9"/>
      <c r="G778" s="13"/>
      <c r="H778" s="13"/>
      <c r="I778" s="15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>
      <c r="A779" s="13"/>
      <c r="B779" s="13"/>
      <c r="C779" s="160"/>
      <c r="D779" s="171"/>
      <c r="E779" s="13"/>
      <c r="F779" s="9"/>
      <c r="G779" s="13"/>
      <c r="H779" s="13"/>
      <c r="I779" s="15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>
      <c r="A780" s="13"/>
      <c r="B780" s="13"/>
      <c r="C780" s="160"/>
      <c r="D780" s="171"/>
      <c r="E780" s="13"/>
      <c r="F780" s="9"/>
      <c r="G780" s="13"/>
      <c r="H780" s="13"/>
      <c r="I780" s="15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>
      <c r="A781" s="13"/>
      <c r="B781" s="13"/>
      <c r="C781" s="160"/>
      <c r="D781" s="171"/>
      <c r="E781" s="13"/>
      <c r="F781" s="9"/>
      <c r="G781" s="13"/>
      <c r="H781" s="13"/>
      <c r="I781" s="15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>
      <c r="A782" s="13"/>
      <c r="B782" s="13"/>
      <c r="C782" s="160"/>
      <c r="D782" s="171"/>
      <c r="E782" s="13"/>
      <c r="F782" s="9"/>
      <c r="G782" s="13"/>
      <c r="H782" s="13"/>
      <c r="I782" s="15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>
      <c r="A783" s="13"/>
      <c r="B783" s="13"/>
      <c r="C783" s="160"/>
      <c r="D783" s="171"/>
      <c r="E783" s="13"/>
      <c r="F783" s="9"/>
      <c r="G783" s="13"/>
      <c r="H783" s="13"/>
      <c r="I783" s="15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>
      <c r="A784" s="13"/>
      <c r="B784" s="13"/>
      <c r="C784" s="160"/>
      <c r="D784" s="171"/>
      <c r="E784" s="13"/>
      <c r="F784" s="9"/>
      <c r="G784" s="13"/>
      <c r="H784" s="13"/>
      <c r="I784" s="15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>
      <c r="A785" s="13"/>
      <c r="B785" s="13"/>
      <c r="C785" s="160"/>
      <c r="D785" s="171"/>
      <c r="E785" s="13"/>
      <c r="F785" s="9"/>
      <c r="G785" s="13"/>
      <c r="H785" s="13"/>
      <c r="I785" s="15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>
      <c r="A786" s="13"/>
      <c r="B786" s="13"/>
      <c r="C786" s="160"/>
      <c r="D786" s="171"/>
      <c r="E786" s="13"/>
      <c r="F786" s="9"/>
      <c r="G786" s="13"/>
      <c r="H786" s="13"/>
      <c r="I786" s="15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>
      <c r="A787" s="13"/>
      <c r="B787" s="13"/>
      <c r="C787" s="160"/>
      <c r="D787" s="171"/>
      <c r="E787" s="13"/>
      <c r="F787" s="9"/>
      <c r="G787" s="13"/>
      <c r="H787" s="13"/>
      <c r="I787" s="15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>
      <c r="A788" s="13"/>
      <c r="B788" s="13"/>
      <c r="C788" s="160"/>
      <c r="D788" s="171"/>
      <c r="E788" s="13"/>
      <c r="F788" s="9"/>
      <c r="G788" s="13"/>
      <c r="H788" s="13"/>
      <c r="I788" s="15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>
      <c r="A789" s="13"/>
      <c r="B789" s="13"/>
      <c r="C789" s="160"/>
      <c r="D789" s="171"/>
      <c r="E789" s="13"/>
      <c r="F789" s="9"/>
      <c r="G789" s="13"/>
      <c r="H789" s="13"/>
      <c r="I789" s="15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>
      <c r="A790" s="13"/>
      <c r="B790" s="13"/>
      <c r="C790" s="160"/>
      <c r="D790" s="171"/>
      <c r="E790" s="13"/>
      <c r="F790" s="9"/>
      <c r="G790" s="13"/>
      <c r="H790" s="13"/>
      <c r="I790" s="15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>
      <c r="A791" s="13"/>
      <c r="B791" s="13"/>
      <c r="C791" s="160"/>
      <c r="D791" s="171"/>
      <c r="E791" s="13"/>
      <c r="F791" s="9"/>
      <c r="G791" s="13"/>
      <c r="H791" s="13"/>
      <c r="I791" s="15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>
      <c r="A792" s="13"/>
      <c r="B792" s="13"/>
      <c r="C792" s="160"/>
      <c r="D792" s="171"/>
      <c r="E792" s="13"/>
      <c r="F792" s="9"/>
      <c r="G792" s="13"/>
      <c r="H792" s="13"/>
      <c r="I792" s="15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>
      <c r="A793" s="13"/>
      <c r="B793" s="13"/>
      <c r="C793" s="160"/>
      <c r="D793" s="171"/>
      <c r="E793" s="13"/>
      <c r="F793" s="9"/>
      <c r="G793" s="13"/>
      <c r="H793" s="13"/>
      <c r="I793" s="15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>
      <c r="A794" s="13"/>
      <c r="B794" s="13"/>
      <c r="C794" s="160"/>
      <c r="D794" s="171"/>
      <c r="E794" s="13"/>
      <c r="F794" s="9"/>
      <c r="G794" s="13"/>
      <c r="H794" s="13"/>
      <c r="I794" s="15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>
      <c r="A795" s="13"/>
      <c r="B795" s="13"/>
      <c r="C795" s="160"/>
      <c r="D795" s="171"/>
      <c r="E795" s="13"/>
      <c r="F795" s="9"/>
      <c r="G795" s="13"/>
      <c r="H795" s="13"/>
      <c r="I795" s="15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>
      <c r="A796" s="13"/>
      <c r="B796" s="13"/>
      <c r="C796" s="160"/>
      <c r="D796" s="171"/>
      <c r="E796" s="13"/>
      <c r="F796" s="9"/>
      <c r="G796" s="13"/>
      <c r="H796" s="13"/>
      <c r="I796" s="15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>
      <c r="A797" s="13"/>
      <c r="B797" s="13"/>
      <c r="C797" s="160"/>
      <c r="D797" s="171"/>
      <c r="E797" s="13"/>
      <c r="F797" s="9"/>
      <c r="G797" s="13"/>
      <c r="H797" s="13"/>
      <c r="I797" s="15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>
      <c r="A798" s="13"/>
      <c r="B798" s="13"/>
      <c r="C798" s="160"/>
      <c r="D798" s="171"/>
      <c r="E798" s="13"/>
      <c r="F798" s="9"/>
      <c r="G798" s="13"/>
      <c r="H798" s="13"/>
      <c r="I798" s="15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>
      <c r="A799" s="13"/>
      <c r="B799" s="13"/>
      <c r="C799" s="160"/>
      <c r="D799" s="171"/>
      <c r="E799" s="13"/>
      <c r="F799" s="9"/>
      <c r="G799" s="13"/>
      <c r="H799" s="13"/>
      <c r="I799" s="15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>
      <c r="A800" s="13"/>
      <c r="B800" s="13"/>
      <c r="C800" s="160"/>
      <c r="D800" s="171"/>
      <c r="E800" s="13"/>
      <c r="F800" s="9"/>
      <c r="G800" s="13"/>
      <c r="H800" s="13"/>
      <c r="I800" s="15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>
      <c r="A801" s="13"/>
      <c r="B801" s="13"/>
      <c r="C801" s="160"/>
      <c r="D801" s="171"/>
      <c r="E801" s="13"/>
      <c r="F801" s="9"/>
      <c r="G801" s="13"/>
      <c r="H801" s="13"/>
      <c r="I801" s="15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>
      <c r="A802" s="13"/>
      <c r="B802" s="13"/>
      <c r="C802" s="160"/>
      <c r="D802" s="171"/>
      <c r="E802" s="13"/>
      <c r="F802" s="9"/>
      <c r="G802" s="13"/>
      <c r="H802" s="13"/>
      <c r="I802" s="15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>
      <c r="A803" s="13"/>
      <c r="B803" s="13"/>
      <c r="C803" s="160"/>
      <c r="D803" s="171"/>
      <c r="E803" s="13"/>
      <c r="F803" s="9"/>
      <c r="G803" s="13"/>
      <c r="H803" s="13"/>
      <c r="I803" s="15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>
      <c r="A804" s="13"/>
      <c r="B804" s="13"/>
      <c r="C804" s="160"/>
      <c r="D804" s="171"/>
      <c r="E804" s="13"/>
      <c r="F804" s="9"/>
      <c r="G804" s="13"/>
      <c r="H804" s="13"/>
      <c r="I804" s="15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>
      <c r="A805" s="13"/>
      <c r="B805" s="13"/>
      <c r="C805" s="160"/>
      <c r="D805" s="171"/>
      <c r="E805" s="13"/>
      <c r="F805" s="9"/>
      <c r="G805" s="13"/>
      <c r="H805" s="13"/>
      <c r="I805" s="15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>
      <c r="A806" s="13"/>
      <c r="B806" s="13"/>
      <c r="C806" s="160"/>
      <c r="D806" s="171"/>
      <c r="E806" s="13"/>
      <c r="F806" s="9"/>
      <c r="G806" s="13"/>
      <c r="H806" s="13"/>
      <c r="I806" s="15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>
      <c r="A807" s="13"/>
      <c r="B807" s="13"/>
      <c r="C807" s="160"/>
      <c r="D807" s="171"/>
      <c r="E807" s="13"/>
      <c r="F807" s="9"/>
      <c r="G807" s="13"/>
      <c r="H807" s="13"/>
      <c r="I807" s="15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>
      <c r="A808" s="13"/>
      <c r="B808" s="13"/>
      <c r="C808" s="160"/>
      <c r="D808" s="171"/>
      <c r="E808" s="13"/>
      <c r="F808" s="9"/>
      <c r="G808" s="13"/>
      <c r="H808" s="13"/>
      <c r="I808" s="15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>
      <c r="A809" s="13"/>
      <c r="B809" s="13"/>
      <c r="C809" s="160"/>
      <c r="D809" s="171"/>
      <c r="E809" s="13"/>
      <c r="F809" s="9"/>
      <c r="G809" s="13"/>
      <c r="H809" s="13"/>
      <c r="I809" s="15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>
      <c r="A810" s="13"/>
      <c r="B810" s="13"/>
      <c r="C810" s="160"/>
      <c r="D810" s="171"/>
      <c r="E810" s="13"/>
      <c r="F810" s="9"/>
      <c r="G810" s="13"/>
      <c r="H810" s="13"/>
      <c r="I810" s="15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>
      <c r="A811" s="13"/>
      <c r="B811" s="13"/>
      <c r="C811" s="160"/>
      <c r="D811" s="171"/>
      <c r="E811" s="13"/>
      <c r="F811" s="9"/>
      <c r="G811" s="13"/>
      <c r="H811" s="13"/>
      <c r="I811" s="15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>
      <c r="A812" s="13"/>
      <c r="B812" s="13"/>
      <c r="C812" s="160"/>
      <c r="D812" s="171"/>
      <c r="E812" s="13"/>
      <c r="F812" s="9"/>
      <c r="G812" s="13"/>
      <c r="H812" s="13"/>
      <c r="I812" s="15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>
      <c r="A813" s="13"/>
      <c r="B813" s="13"/>
      <c r="C813" s="160"/>
      <c r="D813" s="171"/>
      <c r="E813" s="13"/>
      <c r="F813" s="9"/>
      <c r="G813" s="13"/>
      <c r="H813" s="13"/>
      <c r="I813" s="15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>
      <c r="A814" s="13"/>
      <c r="B814" s="13"/>
      <c r="C814" s="160"/>
      <c r="D814" s="171"/>
      <c r="E814" s="13"/>
      <c r="F814" s="9"/>
      <c r="G814" s="13"/>
      <c r="H814" s="13"/>
      <c r="I814" s="15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>
      <c r="A815" s="13"/>
      <c r="B815" s="13"/>
      <c r="C815" s="160"/>
      <c r="D815" s="171"/>
      <c r="E815" s="13"/>
      <c r="F815" s="9"/>
      <c r="G815" s="13"/>
      <c r="H815" s="13"/>
      <c r="I815" s="15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>
      <c r="A816" s="13"/>
      <c r="B816" s="13"/>
      <c r="C816" s="160"/>
      <c r="D816" s="171"/>
      <c r="E816" s="13"/>
      <c r="F816" s="9"/>
      <c r="G816" s="13"/>
      <c r="H816" s="13"/>
      <c r="I816" s="15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>
      <c r="A817" s="13"/>
      <c r="B817" s="13"/>
      <c r="C817" s="160"/>
      <c r="D817" s="171"/>
      <c r="E817" s="13"/>
      <c r="F817" s="9"/>
      <c r="G817" s="13"/>
      <c r="H817" s="13"/>
      <c r="I817" s="15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>
      <c r="A818" s="13"/>
      <c r="B818" s="13"/>
      <c r="C818" s="160"/>
      <c r="D818" s="171"/>
      <c r="E818" s="13"/>
      <c r="F818" s="9"/>
      <c r="G818" s="13"/>
      <c r="H818" s="13"/>
      <c r="I818" s="15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>
      <c r="A819" s="13"/>
      <c r="B819" s="13"/>
      <c r="C819" s="160"/>
      <c r="D819" s="171"/>
      <c r="E819" s="13"/>
      <c r="F819" s="9"/>
      <c r="G819" s="13"/>
      <c r="H819" s="13"/>
      <c r="I819" s="15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>
      <c r="A820" s="13"/>
      <c r="B820" s="13"/>
      <c r="C820" s="160"/>
      <c r="D820" s="171"/>
      <c r="E820" s="13"/>
      <c r="F820" s="9"/>
      <c r="G820" s="13"/>
      <c r="H820" s="13"/>
      <c r="I820" s="15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>
      <c r="A821" s="13"/>
      <c r="B821" s="13"/>
      <c r="C821" s="160"/>
      <c r="D821" s="171"/>
      <c r="E821" s="13"/>
      <c r="F821" s="9"/>
      <c r="G821" s="13"/>
      <c r="H821" s="13"/>
      <c r="I821" s="15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>
      <c r="A822" s="13"/>
      <c r="B822" s="13"/>
      <c r="C822" s="160"/>
      <c r="D822" s="171"/>
      <c r="E822" s="13"/>
      <c r="F822" s="9"/>
      <c r="G822" s="13"/>
      <c r="H822" s="13"/>
      <c r="I822" s="15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>
      <c r="A823" s="13"/>
      <c r="B823" s="13"/>
      <c r="C823" s="160"/>
      <c r="D823" s="171"/>
      <c r="E823" s="13"/>
      <c r="F823" s="9"/>
      <c r="G823" s="13"/>
      <c r="H823" s="13"/>
      <c r="I823" s="15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>
      <c r="A824" s="13"/>
      <c r="B824" s="13"/>
      <c r="C824" s="160"/>
      <c r="D824" s="171"/>
      <c r="E824" s="13"/>
      <c r="F824" s="9"/>
      <c r="G824" s="13"/>
      <c r="H824" s="13"/>
      <c r="I824" s="15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>
      <c r="A825" s="13"/>
      <c r="B825" s="13"/>
      <c r="C825" s="160"/>
      <c r="D825" s="171"/>
      <c r="E825" s="13"/>
      <c r="F825" s="9"/>
      <c r="G825" s="13"/>
      <c r="H825" s="13"/>
      <c r="I825" s="15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>
      <c r="A826" s="13"/>
      <c r="B826" s="13"/>
      <c r="C826" s="160"/>
      <c r="D826" s="171"/>
      <c r="E826" s="13"/>
      <c r="F826" s="9"/>
      <c r="G826" s="13"/>
      <c r="H826" s="13"/>
      <c r="I826" s="15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>
      <c r="A827" s="13"/>
      <c r="B827" s="13"/>
      <c r="C827" s="160"/>
      <c r="D827" s="171"/>
      <c r="E827" s="13"/>
      <c r="F827" s="9"/>
      <c r="G827" s="13"/>
      <c r="H827" s="13"/>
      <c r="I827" s="15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>
      <c r="A828" s="13"/>
      <c r="B828" s="13"/>
      <c r="C828" s="160"/>
      <c r="D828" s="171"/>
      <c r="E828" s="13"/>
      <c r="F828" s="9"/>
      <c r="G828" s="13"/>
      <c r="H828" s="13"/>
      <c r="I828" s="15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>
      <c r="A829" s="13"/>
      <c r="B829" s="13"/>
      <c r="C829" s="160"/>
      <c r="D829" s="171"/>
      <c r="E829" s="13"/>
      <c r="F829" s="9"/>
      <c r="G829" s="13"/>
      <c r="H829" s="13"/>
      <c r="I829" s="15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>
      <c r="A830" s="13"/>
      <c r="B830" s="13"/>
      <c r="C830" s="160"/>
      <c r="D830" s="171"/>
      <c r="E830" s="13"/>
      <c r="F830" s="9"/>
      <c r="G830" s="13"/>
      <c r="H830" s="13"/>
      <c r="I830" s="15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>
      <c r="A831" s="13"/>
      <c r="B831" s="13"/>
      <c r="C831" s="160"/>
      <c r="D831" s="171"/>
      <c r="E831" s="13"/>
      <c r="F831" s="9"/>
      <c r="G831" s="13"/>
      <c r="H831" s="13"/>
      <c r="I831" s="15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>
      <c r="A832" s="13"/>
      <c r="B832" s="13"/>
      <c r="C832" s="160"/>
      <c r="D832" s="171"/>
      <c r="E832" s="13"/>
      <c r="F832" s="9"/>
      <c r="G832" s="13"/>
      <c r="H832" s="13"/>
      <c r="I832" s="15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>
      <c r="A833" s="13"/>
      <c r="B833" s="13"/>
      <c r="C833" s="160"/>
      <c r="D833" s="171"/>
      <c r="E833" s="13"/>
      <c r="F833" s="9"/>
      <c r="G833" s="13"/>
      <c r="H833" s="13"/>
      <c r="I833" s="15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>
      <c r="A834" s="13"/>
      <c r="B834" s="13"/>
      <c r="C834" s="160"/>
      <c r="D834" s="171"/>
      <c r="E834" s="13"/>
      <c r="F834" s="9"/>
      <c r="G834" s="13"/>
      <c r="H834" s="13"/>
      <c r="I834" s="15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>
      <c r="A835" s="13"/>
      <c r="B835" s="13"/>
      <c r="C835" s="160"/>
      <c r="D835" s="171"/>
      <c r="E835" s="13"/>
      <c r="F835" s="9"/>
      <c r="G835" s="13"/>
      <c r="H835" s="13"/>
      <c r="I835" s="15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>
      <c r="A836" s="13"/>
      <c r="B836" s="13"/>
      <c r="C836" s="160"/>
      <c r="D836" s="171"/>
      <c r="E836" s="13"/>
      <c r="F836" s="9"/>
      <c r="G836" s="13"/>
      <c r="H836" s="13"/>
      <c r="I836" s="15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>
      <c r="A837" s="13"/>
      <c r="B837" s="13"/>
      <c r="C837" s="160"/>
      <c r="D837" s="171"/>
      <c r="E837" s="13"/>
      <c r="F837" s="9"/>
      <c r="G837" s="13"/>
      <c r="H837" s="13"/>
      <c r="I837" s="15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>
      <c r="A838" s="13"/>
      <c r="B838" s="13"/>
      <c r="C838" s="160"/>
      <c r="D838" s="171"/>
      <c r="E838" s="13"/>
      <c r="F838" s="9"/>
      <c r="G838" s="13"/>
      <c r="H838" s="13"/>
      <c r="I838" s="15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>
      <c r="A839" s="13"/>
      <c r="B839" s="13"/>
      <c r="C839" s="160"/>
      <c r="D839" s="171"/>
      <c r="E839" s="13"/>
      <c r="F839" s="9"/>
      <c r="G839" s="13"/>
      <c r="H839" s="13"/>
      <c r="I839" s="15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>
      <c r="A840" s="13"/>
      <c r="B840" s="13"/>
      <c r="C840" s="160"/>
      <c r="D840" s="171"/>
      <c r="E840" s="13"/>
      <c r="F840" s="9"/>
      <c r="G840" s="13"/>
      <c r="H840" s="13"/>
      <c r="I840" s="15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>
      <c r="A841" s="13"/>
      <c r="B841" s="13"/>
      <c r="C841" s="160"/>
      <c r="D841" s="171"/>
      <c r="E841" s="13"/>
      <c r="F841" s="9"/>
      <c r="G841" s="13"/>
      <c r="H841" s="13"/>
      <c r="I841" s="15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>
      <c r="A842" s="13"/>
      <c r="B842" s="13"/>
      <c r="C842" s="160"/>
      <c r="D842" s="171"/>
      <c r="E842" s="13"/>
      <c r="F842" s="9"/>
      <c r="G842" s="13"/>
      <c r="H842" s="13"/>
      <c r="I842" s="15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>
      <c r="A843" s="13"/>
      <c r="B843" s="13"/>
      <c r="C843" s="160"/>
      <c r="D843" s="171"/>
      <c r="E843" s="13"/>
      <c r="F843" s="9"/>
      <c r="G843" s="13"/>
      <c r="H843" s="13"/>
      <c r="I843" s="15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>
      <c r="A844" s="13"/>
      <c r="B844" s="13"/>
      <c r="C844" s="160"/>
      <c r="D844" s="171"/>
      <c r="E844" s="13"/>
      <c r="F844" s="9"/>
      <c r="G844" s="13"/>
      <c r="H844" s="13"/>
      <c r="I844" s="15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>
      <c r="A845" s="13"/>
      <c r="B845" s="13"/>
      <c r="C845" s="160"/>
      <c r="D845" s="171"/>
      <c r="E845" s="13"/>
      <c r="F845" s="9"/>
      <c r="G845" s="13"/>
      <c r="H845" s="13"/>
      <c r="I845" s="15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>
      <c r="A846" s="13"/>
      <c r="B846" s="13"/>
      <c r="C846" s="160"/>
      <c r="D846" s="171"/>
      <c r="E846" s="13"/>
      <c r="F846" s="9"/>
      <c r="G846" s="13"/>
      <c r="H846" s="13"/>
      <c r="I846" s="15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>
      <c r="A847" s="13"/>
      <c r="B847" s="13"/>
      <c r="C847" s="160"/>
      <c r="D847" s="171"/>
      <c r="E847" s="13"/>
      <c r="F847" s="9"/>
      <c r="G847" s="13"/>
      <c r="H847" s="13"/>
      <c r="I847" s="15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>
      <c r="A848" s="13"/>
      <c r="B848" s="13"/>
      <c r="C848" s="160"/>
      <c r="D848" s="171"/>
      <c r="E848" s="13"/>
      <c r="F848" s="9"/>
      <c r="G848" s="13"/>
      <c r="H848" s="13"/>
      <c r="I848" s="15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>
      <c r="A849" s="13"/>
      <c r="B849" s="13"/>
      <c r="C849" s="160"/>
      <c r="D849" s="171"/>
      <c r="E849" s="13"/>
      <c r="F849" s="9"/>
      <c r="G849" s="13"/>
      <c r="H849" s="13"/>
      <c r="I849" s="15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>
      <c r="A850" s="13"/>
      <c r="B850" s="13"/>
      <c r="C850" s="160"/>
      <c r="D850" s="171"/>
      <c r="E850" s="13"/>
      <c r="F850" s="9"/>
      <c r="G850" s="13"/>
      <c r="H850" s="13"/>
      <c r="I850" s="15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>
      <c r="A851" s="13"/>
      <c r="B851" s="13"/>
      <c r="C851" s="160"/>
      <c r="D851" s="171"/>
      <c r="E851" s="13"/>
      <c r="F851" s="9"/>
      <c r="G851" s="13"/>
      <c r="H851" s="13"/>
      <c r="I851" s="15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>
      <c r="A852" s="13"/>
      <c r="B852" s="13"/>
      <c r="C852" s="160"/>
      <c r="D852" s="171"/>
      <c r="E852" s="13"/>
      <c r="F852" s="9"/>
      <c r="G852" s="13"/>
      <c r="H852" s="13"/>
      <c r="I852" s="15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>
      <c r="A853" s="13"/>
      <c r="B853" s="13"/>
      <c r="C853" s="160"/>
      <c r="D853" s="171"/>
      <c r="E853" s="13"/>
      <c r="F853" s="9"/>
      <c r="G853" s="13"/>
      <c r="H853" s="13"/>
      <c r="I853" s="15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>
      <c r="A854" s="13"/>
      <c r="B854" s="13"/>
      <c r="C854" s="160"/>
      <c r="D854" s="171"/>
      <c r="E854" s="13"/>
      <c r="F854" s="9"/>
      <c r="G854" s="13"/>
      <c r="H854" s="13"/>
      <c r="I854" s="15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>
      <c r="A855" s="13"/>
      <c r="B855" s="13"/>
      <c r="C855" s="160"/>
      <c r="D855" s="171"/>
      <c r="E855" s="13"/>
      <c r="F855" s="9"/>
      <c r="G855" s="13"/>
      <c r="H855" s="13"/>
      <c r="I855" s="15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>
      <c r="A856" s="13"/>
      <c r="B856" s="13"/>
      <c r="C856" s="160"/>
      <c r="D856" s="171"/>
      <c r="E856" s="13"/>
      <c r="F856" s="9"/>
      <c r="G856" s="13"/>
      <c r="H856" s="13"/>
      <c r="I856" s="15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>
      <c r="A857" s="13"/>
      <c r="B857" s="13"/>
      <c r="C857" s="160"/>
      <c r="D857" s="171"/>
      <c r="E857" s="13"/>
      <c r="F857" s="9"/>
      <c r="G857" s="13"/>
      <c r="H857" s="13"/>
      <c r="I857" s="15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>
      <c r="A858" s="13"/>
      <c r="B858" s="13"/>
      <c r="C858" s="160"/>
      <c r="D858" s="171"/>
      <c r="E858" s="13"/>
      <c r="F858" s="9"/>
      <c r="G858" s="13"/>
      <c r="H858" s="13"/>
      <c r="I858" s="15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>
      <c r="A859" s="13"/>
      <c r="B859" s="13"/>
      <c r="C859" s="160"/>
      <c r="D859" s="171"/>
      <c r="E859" s="13"/>
      <c r="F859" s="9"/>
      <c r="G859" s="13"/>
      <c r="H859" s="13"/>
      <c r="I859" s="15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>
      <c r="A860" s="13"/>
      <c r="B860" s="13"/>
      <c r="C860" s="160"/>
      <c r="D860" s="171"/>
      <c r="E860" s="13"/>
      <c r="F860" s="9"/>
      <c r="G860" s="13"/>
      <c r="H860" s="13"/>
      <c r="I860" s="15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>
      <c r="A861" s="13"/>
      <c r="B861" s="13"/>
      <c r="C861" s="160"/>
      <c r="D861" s="171"/>
      <c r="E861" s="13"/>
      <c r="F861" s="9"/>
      <c r="G861" s="13"/>
      <c r="H861" s="13"/>
      <c r="I861" s="15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>
      <c r="A862" s="13"/>
      <c r="B862" s="13"/>
      <c r="C862" s="160"/>
      <c r="D862" s="171"/>
      <c r="E862" s="13"/>
      <c r="F862" s="9"/>
      <c r="G862" s="13"/>
      <c r="H862" s="13"/>
      <c r="I862" s="15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>
      <c r="A863" s="13"/>
      <c r="B863" s="13"/>
      <c r="C863" s="160"/>
      <c r="D863" s="171"/>
      <c r="E863" s="13"/>
      <c r="F863" s="9"/>
      <c r="G863" s="13"/>
      <c r="H863" s="13"/>
      <c r="I863" s="15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>
      <c r="A864" s="13"/>
      <c r="B864" s="13"/>
      <c r="C864" s="160"/>
      <c r="D864" s="171"/>
      <c r="E864" s="13"/>
      <c r="F864" s="9"/>
      <c r="G864" s="13"/>
      <c r="H864" s="13"/>
      <c r="I864" s="15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>
      <c r="A865" s="13"/>
      <c r="B865" s="13"/>
      <c r="C865" s="160"/>
      <c r="D865" s="171"/>
      <c r="E865" s="13"/>
      <c r="F865" s="9"/>
      <c r="G865" s="13"/>
      <c r="H865" s="13"/>
      <c r="I865" s="15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>
      <c r="A866" s="13"/>
      <c r="B866" s="13"/>
      <c r="C866" s="160"/>
      <c r="D866" s="171"/>
      <c r="E866" s="13"/>
      <c r="F866" s="9"/>
      <c r="G866" s="13"/>
      <c r="H866" s="13"/>
      <c r="I866" s="15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>
      <c r="A867" s="13"/>
      <c r="B867" s="13"/>
      <c r="C867" s="160"/>
      <c r="D867" s="171"/>
      <c r="E867" s="13"/>
      <c r="F867" s="9"/>
      <c r="G867" s="13"/>
      <c r="H867" s="13"/>
      <c r="I867" s="15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>
      <c r="A868" s="13"/>
      <c r="B868" s="13"/>
      <c r="C868" s="160"/>
      <c r="D868" s="171"/>
      <c r="E868" s="13"/>
      <c r="F868" s="9"/>
      <c r="G868" s="13"/>
      <c r="H868" s="13"/>
      <c r="I868" s="15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>
      <c r="A869" s="13"/>
      <c r="B869" s="13"/>
      <c r="C869" s="160"/>
      <c r="D869" s="171"/>
      <c r="E869" s="13"/>
      <c r="F869" s="9"/>
      <c r="G869" s="13"/>
      <c r="H869" s="13"/>
      <c r="I869" s="15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>
      <c r="A870" s="13"/>
      <c r="B870" s="13"/>
      <c r="C870" s="160"/>
      <c r="D870" s="171"/>
      <c r="E870" s="13"/>
      <c r="F870" s="9"/>
      <c r="G870" s="13"/>
      <c r="H870" s="13"/>
      <c r="I870" s="15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>
      <c r="A871" s="13"/>
      <c r="B871" s="13"/>
      <c r="C871" s="160"/>
      <c r="D871" s="171"/>
      <c r="E871" s="13"/>
      <c r="F871" s="9"/>
      <c r="G871" s="13"/>
      <c r="H871" s="13"/>
      <c r="I871" s="15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>
      <c r="A872" s="13"/>
      <c r="B872" s="13"/>
      <c r="C872" s="160"/>
      <c r="D872" s="171"/>
      <c r="E872" s="13"/>
      <c r="F872" s="9"/>
      <c r="G872" s="13"/>
      <c r="H872" s="13"/>
      <c r="I872" s="15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>
      <c r="A873" s="13"/>
      <c r="B873" s="13"/>
      <c r="C873" s="160"/>
      <c r="D873" s="171"/>
      <c r="E873" s="13"/>
      <c r="F873" s="9"/>
      <c r="G873" s="13"/>
      <c r="H873" s="13"/>
      <c r="I873" s="15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>
      <c r="A874" s="13"/>
      <c r="B874" s="13"/>
      <c r="C874" s="160"/>
      <c r="D874" s="171"/>
      <c r="E874" s="13"/>
      <c r="F874" s="9"/>
      <c r="G874" s="13"/>
      <c r="H874" s="13"/>
      <c r="I874" s="15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>
      <c r="A875" s="13"/>
      <c r="B875" s="13"/>
      <c r="C875" s="160"/>
      <c r="D875" s="171"/>
      <c r="E875" s="13"/>
      <c r="F875" s="9"/>
      <c r="G875" s="13"/>
      <c r="H875" s="13"/>
      <c r="I875" s="15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>
      <c r="A876" s="13"/>
      <c r="B876" s="13"/>
      <c r="C876" s="160"/>
      <c r="D876" s="171"/>
      <c r="E876" s="13"/>
      <c r="F876" s="9"/>
      <c r="G876" s="13"/>
      <c r="H876" s="13"/>
      <c r="I876" s="15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>
      <c r="A877" s="13"/>
      <c r="B877" s="13"/>
      <c r="C877" s="160"/>
      <c r="D877" s="171"/>
      <c r="E877" s="13"/>
      <c r="F877" s="9"/>
      <c r="G877" s="13"/>
      <c r="H877" s="13"/>
      <c r="I877" s="15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>
      <c r="A878" s="13"/>
      <c r="B878" s="13"/>
      <c r="C878" s="160"/>
      <c r="D878" s="171"/>
      <c r="E878" s="13"/>
      <c r="F878" s="9"/>
      <c r="G878" s="13"/>
      <c r="H878" s="13"/>
      <c r="I878" s="15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>
      <c r="A879" s="13"/>
      <c r="B879" s="13"/>
      <c r="C879" s="160"/>
      <c r="D879" s="171"/>
      <c r="E879" s="13"/>
      <c r="F879" s="9"/>
      <c r="G879" s="13"/>
      <c r="H879" s="13"/>
      <c r="I879" s="15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>
      <c r="A880" s="13"/>
      <c r="B880" s="13"/>
      <c r="C880" s="160"/>
      <c r="D880" s="171"/>
      <c r="E880" s="13"/>
      <c r="F880" s="9"/>
      <c r="G880" s="13"/>
      <c r="H880" s="13"/>
      <c r="I880" s="15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>
      <c r="A881" s="13"/>
      <c r="B881" s="13"/>
      <c r="C881" s="160"/>
      <c r="D881" s="171"/>
      <c r="E881" s="13"/>
      <c r="F881" s="9"/>
      <c r="G881" s="13"/>
      <c r="H881" s="13"/>
      <c r="I881" s="15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>
      <c r="A882" s="13"/>
      <c r="B882" s="13"/>
      <c r="C882" s="160"/>
      <c r="D882" s="171"/>
      <c r="E882" s="13"/>
      <c r="F882" s="9"/>
      <c r="G882" s="13"/>
      <c r="H882" s="13"/>
      <c r="I882" s="15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>
      <c r="A883" s="13"/>
      <c r="B883" s="13"/>
      <c r="C883" s="160"/>
      <c r="D883" s="171"/>
      <c r="E883" s="13"/>
      <c r="F883" s="9"/>
      <c r="G883" s="13"/>
      <c r="H883" s="13"/>
      <c r="I883" s="15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>
      <c r="A884" s="13"/>
      <c r="B884" s="13"/>
      <c r="C884" s="160"/>
      <c r="D884" s="171"/>
      <c r="E884" s="13"/>
      <c r="F884" s="9"/>
      <c r="G884" s="13"/>
      <c r="H884" s="13"/>
      <c r="I884" s="15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>
      <c r="A885" s="13"/>
      <c r="B885" s="13"/>
      <c r="C885" s="160"/>
      <c r="D885" s="171"/>
      <c r="E885" s="13"/>
      <c r="F885" s="9"/>
      <c r="G885" s="13"/>
      <c r="H885" s="13"/>
      <c r="I885" s="15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>
      <c r="A886" s="13"/>
      <c r="B886" s="13"/>
      <c r="C886" s="160"/>
      <c r="D886" s="171"/>
      <c r="E886" s="13"/>
      <c r="F886" s="9"/>
      <c r="G886" s="13"/>
      <c r="H886" s="13"/>
      <c r="I886" s="15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>
      <c r="A887" s="13"/>
      <c r="B887" s="13"/>
      <c r="C887" s="160"/>
      <c r="D887" s="171"/>
      <c r="E887" s="13"/>
      <c r="F887" s="9"/>
      <c r="G887" s="13"/>
      <c r="H887" s="13"/>
      <c r="I887" s="15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>
      <c r="A888" s="13"/>
      <c r="B888" s="13"/>
      <c r="C888" s="160"/>
      <c r="D888" s="171"/>
      <c r="E888" s="13"/>
      <c r="F888" s="9"/>
      <c r="G888" s="13"/>
      <c r="H888" s="13"/>
      <c r="I888" s="15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>
      <c r="A889" s="13"/>
      <c r="B889" s="13"/>
      <c r="C889" s="160"/>
      <c r="D889" s="171"/>
      <c r="E889" s="13"/>
      <c r="F889" s="9"/>
      <c r="G889" s="13"/>
      <c r="H889" s="13"/>
      <c r="I889" s="15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>
      <c r="A890" s="13"/>
      <c r="B890" s="13"/>
      <c r="C890" s="160"/>
      <c r="D890" s="171"/>
      <c r="E890" s="13"/>
      <c r="F890" s="9"/>
      <c r="G890" s="13"/>
      <c r="H890" s="13"/>
      <c r="I890" s="15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>
      <c r="A891" s="13"/>
      <c r="B891" s="13"/>
      <c r="C891" s="160"/>
      <c r="D891" s="171"/>
      <c r="E891" s="13"/>
      <c r="F891" s="9"/>
      <c r="G891" s="13"/>
      <c r="H891" s="13"/>
      <c r="I891" s="15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>
      <c r="A892" s="13"/>
      <c r="B892" s="13"/>
      <c r="C892" s="160"/>
      <c r="D892" s="171"/>
      <c r="E892" s="13"/>
      <c r="F892" s="9"/>
      <c r="G892" s="13"/>
      <c r="H892" s="13"/>
      <c r="I892" s="15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>
      <c r="A893" s="13"/>
      <c r="B893" s="13"/>
      <c r="C893" s="160"/>
      <c r="D893" s="171"/>
      <c r="E893" s="13"/>
      <c r="F893" s="9"/>
      <c r="G893" s="13"/>
      <c r="H893" s="13"/>
      <c r="I893" s="15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>
      <c r="A894" s="13"/>
      <c r="B894" s="13"/>
      <c r="C894" s="160"/>
      <c r="D894" s="171"/>
      <c r="E894" s="13"/>
      <c r="F894" s="9"/>
      <c r="G894" s="13"/>
      <c r="H894" s="13"/>
      <c r="I894" s="15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>
      <c r="A895" s="13"/>
      <c r="B895" s="13"/>
      <c r="C895" s="160"/>
      <c r="D895" s="171"/>
      <c r="E895" s="13"/>
      <c r="F895" s="9"/>
      <c r="G895" s="13"/>
      <c r="H895" s="13"/>
      <c r="I895" s="15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>
      <c r="A896" s="13"/>
      <c r="B896" s="13"/>
      <c r="C896" s="160"/>
      <c r="D896" s="171"/>
      <c r="E896" s="13"/>
      <c r="F896" s="9"/>
      <c r="G896" s="13"/>
      <c r="H896" s="13"/>
      <c r="I896" s="15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>
      <c r="A897" s="13"/>
      <c r="B897" s="13"/>
      <c r="C897" s="160"/>
      <c r="D897" s="171"/>
      <c r="E897" s="13"/>
      <c r="F897" s="9"/>
      <c r="G897" s="13"/>
      <c r="H897" s="13"/>
      <c r="I897" s="15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>
      <c r="A898" s="13"/>
      <c r="B898" s="13"/>
      <c r="C898" s="160"/>
      <c r="D898" s="171"/>
      <c r="E898" s="13"/>
      <c r="F898" s="9"/>
      <c r="G898" s="13"/>
      <c r="H898" s="13"/>
      <c r="I898" s="15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>
      <c r="A899" s="13"/>
      <c r="B899" s="13"/>
      <c r="C899" s="160"/>
      <c r="D899" s="171"/>
      <c r="E899" s="13"/>
      <c r="F899" s="9"/>
      <c r="G899" s="13"/>
      <c r="H899" s="13"/>
      <c r="I899" s="15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>
      <c r="A900" s="13"/>
      <c r="B900" s="13"/>
      <c r="C900" s="160"/>
      <c r="D900" s="171"/>
      <c r="E900" s="13"/>
      <c r="F900" s="9"/>
      <c r="G900" s="13"/>
      <c r="H900" s="13"/>
      <c r="I900" s="15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>
      <c r="A901" s="13"/>
      <c r="B901" s="13"/>
      <c r="C901" s="160"/>
      <c r="D901" s="171"/>
      <c r="E901" s="13"/>
      <c r="F901" s="9"/>
      <c r="G901" s="13"/>
      <c r="H901" s="13"/>
      <c r="I901" s="15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>
      <c r="A902" s="13"/>
      <c r="B902" s="13"/>
      <c r="C902" s="160"/>
      <c r="D902" s="171"/>
      <c r="E902" s="13"/>
      <c r="F902" s="9"/>
      <c r="G902" s="13"/>
      <c r="H902" s="13"/>
      <c r="I902" s="15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>
      <c r="A903" s="13"/>
      <c r="B903" s="13"/>
      <c r="C903" s="160"/>
      <c r="D903" s="171"/>
      <c r="E903" s="13"/>
      <c r="F903" s="9"/>
      <c r="G903" s="13"/>
      <c r="H903" s="13"/>
      <c r="I903" s="15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>
      <c r="A904" s="13"/>
      <c r="B904" s="13"/>
      <c r="C904" s="160"/>
      <c r="D904" s="171"/>
      <c r="E904" s="13"/>
      <c r="F904" s="9"/>
      <c r="G904" s="13"/>
      <c r="H904" s="13"/>
      <c r="I904" s="15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>
      <c r="A905" s="13"/>
      <c r="B905" s="13"/>
      <c r="C905" s="160"/>
      <c r="D905" s="171"/>
      <c r="E905" s="13"/>
      <c r="F905" s="9"/>
      <c r="G905" s="13"/>
      <c r="H905" s="13"/>
      <c r="I905" s="15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>
      <c r="A906" s="13"/>
      <c r="B906" s="13"/>
      <c r="C906" s="160"/>
      <c r="D906" s="171"/>
      <c r="E906" s="13"/>
      <c r="F906" s="9"/>
      <c r="G906" s="13"/>
      <c r="H906" s="13"/>
      <c r="I906" s="15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>
      <c r="A907" s="13"/>
      <c r="B907" s="13"/>
      <c r="C907" s="160"/>
      <c r="D907" s="171"/>
      <c r="E907" s="13"/>
      <c r="F907" s="9"/>
      <c r="G907" s="13"/>
      <c r="H907" s="13"/>
      <c r="I907" s="15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>
      <c r="A908" s="13"/>
      <c r="B908" s="13"/>
      <c r="C908" s="160"/>
      <c r="D908" s="171"/>
      <c r="E908" s="13"/>
      <c r="F908" s="9"/>
      <c r="G908" s="13"/>
      <c r="H908" s="13"/>
      <c r="I908" s="15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>
      <c r="A909" s="13"/>
      <c r="B909" s="13"/>
      <c r="C909" s="160"/>
      <c r="D909" s="171"/>
      <c r="E909" s="13"/>
      <c r="F909" s="9"/>
      <c r="G909" s="13"/>
      <c r="H909" s="13"/>
      <c r="I909" s="15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>
      <c r="A910" s="13"/>
      <c r="B910" s="13"/>
      <c r="C910" s="160"/>
      <c r="D910" s="171"/>
      <c r="E910" s="13"/>
      <c r="F910" s="9"/>
      <c r="G910" s="13"/>
      <c r="H910" s="13"/>
      <c r="I910" s="15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>
      <c r="A911" s="13"/>
      <c r="B911" s="13"/>
      <c r="C911" s="160"/>
      <c r="D911" s="171"/>
      <c r="E911" s="13"/>
      <c r="F911" s="9"/>
      <c r="G911" s="13"/>
      <c r="H911" s="13"/>
      <c r="I911" s="15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>
      <c r="A912" s="13"/>
      <c r="B912" s="13"/>
      <c r="C912" s="160"/>
      <c r="D912" s="171"/>
      <c r="E912" s="13"/>
      <c r="F912" s="9"/>
      <c r="G912" s="13"/>
      <c r="H912" s="13"/>
      <c r="I912" s="15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>
      <c r="A913" s="13"/>
      <c r="B913" s="13"/>
      <c r="C913" s="160"/>
      <c r="D913" s="171"/>
      <c r="E913" s="13"/>
      <c r="F913" s="9"/>
      <c r="G913" s="13"/>
      <c r="H913" s="13"/>
      <c r="I913" s="15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>
      <c r="A914" s="13"/>
      <c r="B914" s="13"/>
      <c r="C914" s="160"/>
      <c r="D914" s="171"/>
      <c r="E914" s="13"/>
      <c r="F914" s="9"/>
      <c r="G914" s="13"/>
      <c r="H914" s="13"/>
      <c r="I914" s="15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>
      <c r="A915" s="13"/>
      <c r="B915" s="13"/>
      <c r="C915" s="160"/>
      <c r="D915" s="171"/>
      <c r="E915" s="13"/>
      <c r="F915" s="9"/>
      <c r="G915" s="13"/>
      <c r="H915" s="13"/>
      <c r="I915" s="15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>
      <c r="A916" s="13"/>
      <c r="B916" s="13"/>
      <c r="C916" s="160"/>
      <c r="D916" s="171"/>
      <c r="E916" s="13"/>
      <c r="F916" s="9"/>
      <c r="G916" s="13"/>
      <c r="H916" s="13"/>
      <c r="I916" s="15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>
      <c r="A917" s="13"/>
      <c r="B917" s="13"/>
      <c r="C917" s="160"/>
      <c r="D917" s="171"/>
      <c r="E917" s="13"/>
      <c r="F917" s="9"/>
      <c r="G917" s="13"/>
      <c r="H917" s="13"/>
      <c r="I917" s="15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>
      <c r="A918" s="13"/>
      <c r="B918" s="13"/>
      <c r="C918" s="160"/>
      <c r="D918" s="171"/>
      <c r="E918" s="13"/>
      <c r="F918" s="9"/>
      <c r="G918" s="13"/>
      <c r="H918" s="13"/>
      <c r="I918" s="15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>
      <c r="A919" s="13"/>
      <c r="B919" s="13"/>
      <c r="C919" s="160"/>
      <c r="D919" s="171"/>
      <c r="E919" s="13"/>
      <c r="F919" s="9"/>
      <c r="G919" s="13"/>
      <c r="H919" s="13"/>
      <c r="I919" s="15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>
      <c r="A920" s="13"/>
      <c r="B920" s="13"/>
      <c r="C920" s="160"/>
      <c r="D920" s="171"/>
      <c r="E920" s="13"/>
      <c r="F920" s="9"/>
      <c r="G920" s="13"/>
      <c r="H920" s="13"/>
      <c r="I920" s="15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>
      <c r="A921" s="13"/>
      <c r="B921" s="13"/>
      <c r="C921" s="160"/>
      <c r="D921" s="171"/>
      <c r="E921" s="13"/>
      <c r="F921" s="9"/>
      <c r="G921" s="13"/>
      <c r="H921" s="13"/>
      <c r="I921" s="15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>
      <c r="A922" s="13"/>
      <c r="B922" s="13"/>
      <c r="C922" s="160"/>
      <c r="D922" s="171"/>
      <c r="E922" s="13"/>
      <c r="F922" s="9"/>
      <c r="G922" s="13"/>
      <c r="H922" s="13"/>
      <c r="I922" s="15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>
      <c r="A923" s="13"/>
      <c r="B923" s="13"/>
      <c r="C923" s="160"/>
      <c r="D923" s="171"/>
      <c r="E923" s="13"/>
      <c r="F923" s="9"/>
      <c r="G923" s="13"/>
      <c r="H923" s="13"/>
      <c r="I923" s="15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>
      <c r="A924" s="13"/>
      <c r="B924" s="13"/>
      <c r="C924" s="160"/>
      <c r="D924" s="171"/>
      <c r="E924" s="13"/>
      <c r="F924" s="9"/>
      <c r="G924" s="13"/>
      <c r="H924" s="13"/>
      <c r="I924" s="15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>
      <c r="A925" s="13"/>
      <c r="B925" s="13"/>
      <c r="C925" s="160"/>
      <c r="D925" s="171"/>
      <c r="E925" s="13"/>
      <c r="F925" s="9"/>
      <c r="G925" s="13"/>
      <c r="H925" s="13"/>
      <c r="I925" s="15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>
      <c r="A926" s="13"/>
      <c r="B926" s="13"/>
      <c r="C926" s="160"/>
      <c r="D926" s="171"/>
      <c r="E926" s="13"/>
      <c r="F926" s="9"/>
      <c r="G926" s="13"/>
      <c r="H926" s="13"/>
      <c r="I926" s="15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>
      <c r="A927" s="13"/>
      <c r="B927" s="13"/>
      <c r="C927" s="160"/>
      <c r="D927" s="171"/>
      <c r="E927" s="13"/>
      <c r="F927" s="9"/>
      <c r="G927" s="13"/>
      <c r="H927" s="13"/>
      <c r="I927" s="15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>
      <c r="A928" s="13"/>
      <c r="B928" s="13"/>
      <c r="C928" s="160"/>
      <c r="D928" s="171"/>
      <c r="E928" s="13"/>
      <c r="F928" s="9"/>
      <c r="G928" s="13"/>
      <c r="H928" s="13"/>
      <c r="I928" s="15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>
      <c r="A929" s="13"/>
      <c r="B929" s="13"/>
      <c r="C929" s="160"/>
      <c r="D929" s="171"/>
      <c r="E929" s="13"/>
      <c r="F929" s="9"/>
      <c r="G929" s="13"/>
      <c r="H929" s="13"/>
      <c r="I929" s="15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>
      <c r="A930" s="13"/>
      <c r="B930" s="13"/>
      <c r="C930" s="160"/>
      <c r="D930" s="171"/>
      <c r="E930" s="13"/>
      <c r="F930" s="9"/>
      <c r="G930" s="13"/>
      <c r="H930" s="13"/>
      <c r="I930" s="15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>
      <c r="A931" s="13"/>
      <c r="B931" s="13"/>
      <c r="C931" s="160"/>
      <c r="D931" s="171"/>
      <c r="E931" s="13"/>
      <c r="F931" s="9"/>
      <c r="G931" s="13"/>
      <c r="H931" s="13"/>
      <c r="I931" s="15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>
      <c r="A932" s="13"/>
      <c r="B932" s="13"/>
      <c r="C932" s="160"/>
      <c r="D932" s="171"/>
      <c r="E932" s="13"/>
      <c r="F932" s="9"/>
      <c r="G932" s="13"/>
      <c r="H932" s="13"/>
      <c r="I932" s="15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>
      <c r="A933" s="13"/>
      <c r="B933" s="13"/>
      <c r="C933" s="160"/>
      <c r="D933" s="171"/>
      <c r="E933" s="13"/>
      <c r="F933" s="9"/>
      <c r="G933" s="13"/>
      <c r="H933" s="13"/>
      <c r="I933" s="15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>
      <c r="A934" s="13"/>
      <c r="B934" s="13"/>
      <c r="C934" s="160"/>
      <c r="D934" s="171"/>
      <c r="E934" s="13"/>
      <c r="F934" s="9"/>
      <c r="G934" s="13"/>
      <c r="H934" s="13"/>
      <c r="I934" s="15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>
      <c r="A935" s="13"/>
      <c r="B935" s="13"/>
      <c r="C935" s="160"/>
      <c r="D935" s="171"/>
      <c r="E935" s="13"/>
      <c r="F935" s="9"/>
      <c r="G935" s="13"/>
      <c r="H935" s="13"/>
      <c r="I935" s="15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>
      <c r="A936" s="13"/>
      <c r="B936" s="13"/>
      <c r="C936" s="160"/>
      <c r="D936" s="171"/>
      <c r="E936" s="13"/>
      <c r="F936" s="9"/>
      <c r="G936" s="13"/>
      <c r="H936" s="13"/>
      <c r="I936" s="15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>
      <c r="A937" s="13"/>
      <c r="B937" s="13"/>
      <c r="C937" s="160"/>
      <c r="D937" s="171"/>
      <c r="E937" s="13"/>
      <c r="F937" s="9"/>
      <c r="G937" s="13"/>
      <c r="H937" s="13"/>
      <c r="I937" s="15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>
      <c r="A938" s="13"/>
      <c r="B938" s="13"/>
      <c r="C938" s="160"/>
      <c r="D938" s="171"/>
      <c r="E938" s="13"/>
      <c r="F938" s="9"/>
      <c r="G938" s="13"/>
      <c r="H938" s="13"/>
      <c r="I938" s="15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>
      <c r="A939" s="13"/>
      <c r="B939" s="13"/>
      <c r="C939" s="160"/>
      <c r="D939" s="171"/>
      <c r="E939" s="13"/>
      <c r="F939" s="9"/>
      <c r="G939" s="13"/>
      <c r="H939" s="13"/>
      <c r="I939" s="15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>
      <c r="A940" s="13"/>
      <c r="B940" s="13"/>
      <c r="C940" s="160"/>
      <c r="D940" s="171"/>
      <c r="E940" s="13"/>
      <c r="F940" s="9"/>
      <c r="G940" s="13"/>
      <c r="H940" s="13"/>
      <c r="I940" s="15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>
      <c r="A941" s="13"/>
      <c r="B941" s="13"/>
      <c r="C941" s="160"/>
      <c r="D941" s="171"/>
      <c r="E941" s="13"/>
      <c r="F941" s="9"/>
      <c r="G941" s="13"/>
      <c r="H941" s="13"/>
      <c r="I941" s="15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>
      <c r="A942" s="13"/>
      <c r="B942" s="13"/>
      <c r="C942" s="160"/>
      <c r="D942" s="171"/>
      <c r="E942" s="13"/>
      <c r="F942" s="9"/>
      <c r="G942" s="13"/>
      <c r="H942" s="13"/>
      <c r="I942" s="15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>
      <c r="A943" s="13"/>
      <c r="B943" s="13"/>
      <c r="C943" s="160"/>
      <c r="D943" s="171"/>
      <c r="E943" s="13"/>
      <c r="F943" s="9"/>
      <c r="G943" s="13"/>
      <c r="H943" s="13"/>
      <c r="I943" s="15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>
      <c r="A944" s="13"/>
      <c r="B944" s="13"/>
      <c r="C944" s="160"/>
      <c r="D944" s="171"/>
      <c r="E944" s="13"/>
      <c r="F944" s="9"/>
      <c r="G944" s="13"/>
      <c r="H944" s="13"/>
      <c r="I944" s="15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>
      <c r="A945" s="13"/>
      <c r="B945" s="13"/>
      <c r="C945" s="160"/>
      <c r="D945" s="171"/>
      <c r="E945" s="13"/>
      <c r="F945" s="9"/>
      <c r="G945" s="13"/>
      <c r="H945" s="13"/>
      <c r="I945" s="15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>
      <c r="A946" s="13"/>
      <c r="B946" s="13"/>
      <c r="C946" s="160"/>
      <c r="D946" s="171"/>
      <c r="E946" s="13"/>
      <c r="F946" s="9"/>
      <c r="G946" s="13"/>
      <c r="H946" s="13"/>
      <c r="I946" s="15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>
      <c r="A947" s="13"/>
      <c r="B947" s="13"/>
      <c r="C947" s="160"/>
      <c r="D947" s="171"/>
      <c r="E947" s="13"/>
      <c r="F947" s="9"/>
      <c r="G947" s="13"/>
      <c r="H947" s="13"/>
      <c r="I947" s="15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>
      <c r="A948" s="13"/>
      <c r="B948" s="13"/>
      <c r="C948" s="160"/>
      <c r="D948" s="171"/>
      <c r="E948" s="13"/>
      <c r="F948" s="9"/>
      <c r="G948" s="13"/>
      <c r="H948" s="13"/>
      <c r="I948" s="15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>
      <c r="A949" s="13"/>
      <c r="B949" s="13"/>
      <c r="C949" s="160"/>
      <c r="D949" s="171"/>
      <c r="E949" s="13"/>
      <c r="F949" s="9"/>
      <c r="G949" s="13"/>
      <c r="H949" s="13"/>
      <c r="I949" s="15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>
      <c r="A950" s="13"/>
      <c r="B950" s="13"/>
      <c r="C950" s="160"/>
      <c r="D950" s="171"/>
      <c r="E950" s="13"/>
      <c r="F950" s="9"/>
      <c r="G950" s="13"/>
      <c r="H950" s="13"/>
      <c r="I950" s="15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>
      <c r="A951" s="13"/>
      <c r="B951" s="13"/>
      <c r="C951" s="160"/>
      <c r="D951" s="171"/>
      <c r="E951" s="13"/>
      <c r="F951" s="9"/>
      <c r="G951" s="13"/>
      <c r="H951" s="13"/>
      <c r="I951" s="15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>
      <c r="A952" s="13"/>
      <c r="B952" s="13"/>
      <c r="C952" s="160"/>
      <c r="D952" s="171"/>
      <c r="E952" s="13"/>
      <c r="F952" s="9"/>
      <c r="G952" s="13"/>
      <c r="H952" s="13"/>
      <c r="I952" s="15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>
      <c r="A953" s="13"/>
      <c r="B953" s="13"/>
      <c r="C953" s="160"/>
      <c r="D953" s="171"/>
      <c r="E953" s="13"/>
      <c r="F953" s="9"/>
      <c r="G953" s="13"/>
      <c r="H953" s="13"/>
      <c r="I953" s="15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>
      <c r="A954" s="13"/>
      <c r="B954" s="13"/>
      <c r="C954" s="160"/>
      <c r="D954" s="171"/>
      <c r="E954" s="13"/>
      <c r="F954" s="9"/>
      <c r="G954" s="13"/>
      <c r="H954" s="13"/>
      <c r="I954" s="15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>
      <c r="A955" s="13"/>
      <c r="B955" s="13"/>
      <c r="C955" s="160"/>
      <c r="D955" s="171"/>
      <c r="E955" s="13"/>
      <c r="F955" s="9"/>
      <c r="G955" s="13"/>
      <c r="H955" s="13"/>
      <c r="I955" s="15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>
      <c r="A956" s="13"/>
      <c r="B956" s="13"/>
      <c r="C956" s="160"/>
      <c r="D956" s="171"/>
      <c r="E956" s="13"/>
      <c r="F956" s="9"/>
      <c r="G956" s="13"/>
      <c r="H956" s="13"/>
      <c r="I956" s="15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>
      <c r="A957" s="13"/>
      <c r="B957" s="13"/>
      <c r="C957" s="160"/>
      <c r="D957" s="171"/>
      <c r="E957" s="13"/>
      <c r="F957" s="9"/>
      <c r="G957" s="13"/>
      <c r="H957" s="13"/>
      <c r="I957" s="15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>
      <c r="A958" s="13"/>
      <c r="B958" s="13"/>
      <c r="C958" s="160"/>
      <c r="D958" s="171"/>
      <c r="E958" s="13"/>
      <c r="F958" s="9"/>
      <c r="G958" s="13"/>
      <c r="H958" s="13"/>
      <c r="I958" s="15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>
      <c r="A959" s="13"/>
      <c r="B959" s="13"/>
      <c r="C959" s="160"/>
      <c r="D959" s="171"/>
      <c r="E959" s="13"/>
      <c r="F959" s="9"/>
      <c r="G959" s="13"/>
      <c r="H959" s="13"/>
      <c r="I959" s="15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>
      <c r="A960" s="13"/>
      <c r="B960" s="13"/>
      <c r="C960" s="160"/>
      <c r="D960" s="171"/>
      <c r="E960" s="13"/>
      <c r="F960" s="9"/>
      <c r="G960" s="13"/>
      <c r="H960" s="13"/>
      <c r="I960" s="15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>
      <c r="A961" s="13"/>
      <c r="B961" s="13"/>
      <c r="C961" s="160"/>
      <c r="D961" s="171"/>
      <c r="E961" s="13"/>
      <c r="F961" s="9"/>
      <c r="G961" s="13"/>
      <c r="H961" s="13"/>
      <c r="I961" s="15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>
      <c r="A962" s="13"/>
      <c r="B962" s="13"/>
      <c r="C962" s="160"/>
      <c r="D962" s="171"/>
      <c r="E962" s="13"/>
      <c r="F962" s="9"/>
      <c r="G962" s="13"/>
      <c r="H962" s="13"/>
      <c r="I962" s="15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>
      <c r="A963" s="13"/>
      <c r="B963" s="13"/>
      <c r="C963" s="160"/>
      <c r="D963" s="171"/>
      <c r="E963" s="13"/>
      <c r="F963" s="9"/>
      <c r="G963" s="13"/>
      <c r="H963" s="13"/>
      <c r="I963" s="15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>
      <c r="A964" s="13"/>
      <c r="B964" s="13"/>
      <c r="C964" s="160"/>
      <c r="D964" s="171"/>
      <c r="E964" s="13"/>
      <c r="F964" s="9"/>
      <c r="G964" s="13"/>
      <c r="H964" s="13"/>
      <c r="I964" s="15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>
      <c r="A965" s="13"/>
      <c r="B965" s="13"/>
      <c r="C965" s="160"/>
      <c r="D965" s="171"/>
      <c r="E965" s="13"/>
      <c r="F965" s="9"/>
      <c r="G965" s="13"/>
      <c r="H965" s="13"/>
      <c r="I965" s="15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>
      <c r="A966" s="13"/>
      <c r="B966" s="13"/>
      <c r="C966" s="160"/>
      <c r="D966" s="171"/>
      <c r="E966" s="13"/>
      <c r="F966" s="9"/>
      <c r="G966" s="13"/>
      <c r="H966" s="13"/>
      <c r="I966" s="15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>
      <c r="A967" s="13"/>
      <c r="B967" s="13"/>
      <c r="C967" s="160"/>
      <c r="D967" s="171"/>
      <c r="E967" s="13"/>
      <c r="F967" s="9"/>
      <c r="G967" s="13"/>
      <c r="H967" s="13"/>
      <c r="I967" s="15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>
      <c r="A968" s="13"/>
      <c r="B968" s="13"/>
      <c r="C968" s="160"/>
      <c r="D968" s="171"/>
      <c r="E968" s="13"/>
      <c r="F968" s="9"/>
      <c r="G968" s="13"/>
      <c r="H968" s="13"/>
      <c r="I968" s="15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>
      <c r="A969" s="13"/>
      <c r="B969" s="13"/>
      <c r="C969" s="160"/>
      <c r="D969" s="171"/>
      <c r="E969" s="13"/>
      <c r="F969" s="9"/>
      <c r="G969" s="13"/>
      <c r="H969" s="13"/>
      <c r="I969" s="15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>
      <c r="A970" s="13"/>
      <c r="B970" s="13"/>
      <c r="C970" s="160"/>
      <c r="D970" s="171"/>
      <c r="E970" s="13"/>
      <c r="F970" s="9"/>
      <c r="G970" s="13"/>
      <c r="H970" s="13"/>
      <c r="I970" s="15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>
      <c r="A971" s="13"/>
      <c r="B971" s="13"/>
      <c r="C971" s="160"/>
      <c r="D971" s="171"/>
      <c r="E971" s="13"/>
      <c r="F971" s="9"/>
      <c r="G971" s="13"/>
      <c r="H971" s="13"/>
      <c r="I971" s="15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>
      <c r="A972" s="13"/>
      <c r="B972" s="13"/>
      <c r="C972" s="160"/>
      <c r="D972" s="171"/>
      <c r="E972" s="13"/>
      <c r="F972" s="9"/>
      <c r="G972" s="13"/>
      <c r="H972" s="13"/>
      <c r="I972" s="15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>
      <c r="A973" s="13"/>
      <c r="B973" s="13"/>
      <c r="C973" s="160"/>
      <c r="D973" s="171"/>
      <c r="E973" s="13"/>
      <c r="F973" s="9"/>
      <c r="G973" s="13"/>
      <c r="H973" s="13"/>
      <c r="I973" s="15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>
      <c r="A974" s="13"/>
      <c r="B974" s="13"/>
      <c r="C974" s="160"/>
      <c r="D974" s="171"/>
      <c r="E974" s="13"/>
      <c r="F974" s="9"/>
      <c r="G974" s="13"/>
      <c r="H974" s="13"/>
      <c r="I974" s="15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>
      <c r="A975" s="13"/>
      <c r="B975" s="13"/>
      <c r="C975" s="160"/>
      <c r="D975" s="171"/>
      <c r="E975" s="13"/>
      <c r="F975" s="9"/>
      <c r="G975" s="13"/>
      <c r="H975" s="13"/>
      <c r="I975" s="15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>
      <c r="A976" s="13"/>
      <c r="B976" s="13"/>
      <c r="C976" s="160"/>
      <c r="D976" s="171"/>
      <c r="E976" s="13"/>
      <c r="F976" s="9"/>
      <c r="G976" s="13"/>
      <c r="H976" s="13"/>
      <c r="I976" s="15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>
      <c r="A977" s="13"/>
      <c r="B977" s="13"/>
      <c r="C977" s="160"/>
      <c r="D977" s="171"/>
      <c r="E977" s="13"/>
      <c r="F977" s="9"/>
      <c r="G977" s="13"/>
      <c r="H977" s="13"/>
      <c r="I977" s="15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>
      <c r="A978" s="13"/>
      <c r="B978" s="13"/>
      <c r="C978" s="160"/>
      <c r="D978" s="171"/>
      <c r="E978" s="13"/>
      <c r="F978" s="9"/>
      <c r="G978" s="13"/>
      <c r="H978" s="13"/>
      <c r="I978" s="15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>
      <c r="A979" s="13"/>
      <c r="B979" s="13"/>
      <c r="C979" s="160"/>
      <c r="D979" s="171"/>
      <c r="E979" s="13"/>
      <c r="F979" s="9"/>
      <c r="G979" s="13"/>
      <c r="H979" s="13"/>
      <c r="I979" s="15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>
      <c r="A980" s="13"/>
      <c r="B980" s="13"/>
      <c r="C980" s="160"/>
      <c r="D980" s="171"/>
      <c r="E980" s="13"/>
      <c r="F980" s="9"/>
      <c r="G980" s="13"/>
      <c r="H980" s="13"/>
      <c r="I980" s="15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>
      <c r="A981" s="13"/>
      <c r="B981" s="13"/>
      <c r="C981" s="160"/>
      <c r="D981" s="171"/>
      <c r="E981" s="13"/>
      <c r="F981" s="9"/>
      <c r="G981" s="13"/>
      <c r="H981" s="13"/>
      <c r="I981" s="15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>
      <c r="A982" s="13"/>
      <c r="B982" s="13"/>
      <c r="C982" s="160"/>
      <c r="D982" s="171"/>
      <c r="E982" s="13"/>
      <c r="F982" s="9"/>
      <c r="G982" s="13"/>
      <c r="H982" s="13"/>
      <c r="I982" s="15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>
      <c r="A983" s="13"/>
      <c r="B983" s="13"/>
      <c r="C983" s="160"/>
      <c r="D983" s="171"/>
      <c r="E983" s="13"/>
      <c r="F983" s="9"/>
      <c r="G983" s="13"/>
      <c r="H983" s="13"/>
      <c r="I983" s="15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>
      <c r="A984" s="13"/>
      <c r="B984" s="13"/>
      <c r="C984" s="160"/>
      <c r="D984" s="171"/>
      <c r="E984" s="13"/>
      <c r="F984" s="9"/>
      <c r="G984" s="13"/>
      <c r="H984" s="13"/>
      <c r="I984" s="15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>
      <c r="A985" s="13"/>
      <c r="B985" s="13"/>
      <c r="C985" s="160"/>
      <c r="D985" s="171"/>
      <c r="E985" s="13"/>
      <c r="F985" s="9"/>
      <c r="G985" s="13"/>
      <c r="H985" s="13"/>
      <c r="I985" s="15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>
      <c r="A986" s="13"/>
      <c r="B986" s="13"/>
      <c r="C986" s="160"/>
      <c r="D986" s="171"/>
      <c r="E986" s="13"/>
      <c r="F986" s="9"/>
      <c r="G986" s="13"/>
      <c r="H986" s="13"/>
      <c r="I986" s="15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>
      <c r="A987" s="13"/>
      <c r="B987" s="13"/>
      <c r="C987" s="160"/>
      <c r="D987" s="171"/>
      <c r="E987" s="13"/>
      <c r="F987" s="9"/>
      <c r="G987" s="13"/>
      <c r="H987" s="13"/>
      <c r="I987" s="15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>
      <c r="A988" s="13"/>
      <c r="B988" s="13"/>
      <c r="C988" s="160"/>
      <c r="D988" s="171"/>
      <c r="E988" s="13"/>
      <c r="F988" s="9"/>
      <c r="G988" s="13"/>
      <c r="H988" s="13"/>
      <c r="I988" s="15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>
      <c r="A989" s="13"/>
      <c r="B989" s="13"/>
      <c r="C989" s="160"/>
      <c r="D989" s="171"/>
      <c r="E989" s="13"/>
      <c r="F989" s="9"/>
      <c r="G989" s="13"/>
      <c r="H989" s="13"/>
      <c r="I989" s="15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>
      <c r="A990" s="13"/>
      <c r="B990" s="13"/>
      <c r="C990" s="160"/>
      <c r="D990" s="171"/>
      <c r="E990" s="13"/>
      <c r="F990" s="9"/>
      <c r="G990" s="13"/>
      <c r="H990" s="13"/>
      <c r="I990" s="15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>
      <c r="A991" s="13"/>
      <c r="B991" s="13"/>
      <c r="C991" s="160"/>
      <c r="D991" s="171"/>
      <c r="E991" s="13"/>
      <c r="F991" s="9"/>
      <c r="G991" s="13"/>
      <c r="H991" s="13"/>
      <c r="I991" s="15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>
      <c r="A992" s="13"/>
      <c r="B992" s="13"/>
      <c r="C992" s="160"/>
      <c r="D992" s="171"/>
      <c r="E992" s="13"/>
      <c r="F992" s="9"/>
      <c r="G992" s="13"/>
      <c r="H992" s="13"/>
      <c r="I992" s="15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>
      <c r="A993" s="13"/>
      <c r="B993" s="13"/>
      <c r="C993" s="160"/>
      <c r="D993" s="171"/>
      <c r="E993" s="13"/>
      <c r="F993" s="9"/>
      <c r="G993" s="13"/>
      <c r="H993" s="13"/>
      <c r="I993" s="15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>
      <c r="A994" s="13"/>
      <c r="B994" s="13"/>
      <c r="C994" s="160"/>
      <c r="D994" s="171"/>
      <c r="E994" s="13"/>
      <c r="F994" s="9"/>
      <c r="G994" s="13"/>
      <c r="H994" s="13"/>
      <c r="I994" s="15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>
      <c r="A995" s="13"/>
      <c r="B995" s="13"/>
      <c r="C995" s="160"/>
      <c r="D995" s="171"/>
      <c r="E995" s="13"/>
      <c r="F995" s="9"/>
      <c r="G995" s="13"/>
      <c r="H995" s="13"/>
      <c r="I995" s="15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>
      <c r="A996" s="13"/>
      <c r="B996" s="13"/>
      <c r="C996" s="160"/>
      <c r="D996" s="171"/>
      <c r="E996" s="13"/>
      <c r="F996" s="9"/>
      <c r="G996" s="13"/>
      <c r="H996" s="13"/>
      <c r="I996" s="15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>
      <c r="A997" s="13"/>
      <c r="B997" s="13"/>
      <c r="C997" s="160"/>
      <c r="D997" s="171"/>
      <c r="E997" s="13"/>
      <c r="F997" s="9"/>
      <c r="G997" s="13"/>
      <c r="H997" s="13"/>
      <c r="I997" s="15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>
      <c r="A998" s="13"/>
      <c r="B998" s="13"/>
      <c r="C998" s="160"/>
      <c r="D998" s="171"/>
      <c r="E998" s="13"/>
      <c r="F998" s="9"/>
      <c r="G998" s="13"/>
      <c r="H998" s="13"/>
      <c r="I998" s="15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>
      <c r="A999" s="13"/>
      <c r="B999" s="13"/>
      <c r="C999" s="160"/>
      <c r="D999" s="171"/>
      <c r="E999" s="13"/>
      <c r="F999" s="9"/>
      <c r="G999" s="13"/>
      <c r="H999" s="13"/>
      <c r="I999" s="15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>
      <c r="A1000" s="13"/>
      <c r="B1000" s="13"/>
      <c r="C1000" s="160"/>
      <c r="D1000" s="171"/>
      <c r="E1000" s="13"/>
      <c r="F1000" s="9"/>
      <c r="G1000" s="13"/>
      <c r="H1000" s="13"/>
      <c r="I1000" s="15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  <row r="1001">
      <c r="A1001" s="13"/>
      <c r="B1001" s="13"/>
      <c r="C1001" s="160"/>
      <c r="D1001" s="171"/>
      <c r="E1001" s="13"/>
      <c r="F1001" s="9"/>
      <c r="G1001" s="13"/>
      <c r="H1001" s="13"/>
      <c r="I1001" s="15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</row>
    <row r="1002">
      <c r="A1002" s="13"/>
      <c r="B1002" s="13"/>
      <c r="C1002" s="160"/>
      <c r="D1002" s="171"/>
      <c r="E1002" s="13"/>
      <c r="F1002" s="9"/>
      <c r="G1002" s="13"/>
      <c r="H1002" s="13"/>
      <c r="I1002" s="15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>
      <c r="A1003" s="13"/>
      <c r="B1003" s="13"/>
      <c r="C1003" s="160"/>
      <c r="D1003" s="171"/>
      <c r="E1003" s="13"/>
      <c r="F1003" s="9"/>
      <c r="G1003" s="13"/>
      <c r="H1003" s="13"/>
      <c r="I1003" s="15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>
      <c r="A1004" s="13"/>
      <c r="B1004" s="13"/>
      <c r="C1004" s="160"/>
      <c r="D1004" s="171"/>
      <c r="E1004" s="13"/>
      <c r="F1004" s="9"/>
      <c r="G1004" s="13"/>
      <c r="H1004" s="13"/>
      <c r="I1004" s="15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>
      <c r="A1005" s="13"/>
      <c r="B1005" s="13"/>
      <c r="C1005" s="160"/>
      <c r="D1005" s="171"/>
      <c r="E1005" s="13"/>
      <c r="F1005" s="9"/>
      <c r="G1005" s="13"/>
      <c r="H1005" s="13"/>
      <c r="I1005" s="15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>
      <c r="A1006" s="13"/>
      <c r="B1006" s="13"/>
      <c r="C1006" s="160"/>
      <c r="D1006" s="171"/>
      <c r="E1006" s="13"/>
      <c r="F1006" s="9"/>
      <c r="G1006" s="13"/>
      <c r="H1006" s="13"/>
      <c r="I1006" s="15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>
      <c r="A1007" s="13"/>
      <c r="B1007" s="13"/>
      <c r="C1007" s="160"/>
      <c r="D1007" s="171"/>
      <c r="E1007" s="13"/>
      <c r="F1007" s="9"/>
      <c r="G1007" s="13"/>
      <c r="H1007" s="13"/>
      <c r="I1007" s="15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  <row r="1008">
      <c r="A1008" s="13"/>
      <c r="B1008" s="13"/>
      <c r="C1008" s="160"/>
      <c r="D1008" s="171"/>
      <c r="E1008" s="13"/>
      <c r="F1008" s="9"/>
      <c r="G1008" s="13"/>
      <c r="H1008" s="13"/>
      <c r="I1008" s="15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</row>
    <row r="1009">
      <c r="A1009" s="13"/>
      <c r="B1009" s="13"/>
      <c r="C1009" s="160"/>
      <c r="D1009" s="171"/>
      <c r="E1009" s="13"/>
      <c r="F1009" s="9"/>
      <c r="G1009" s="13"/>
      <c r="H1009" s="13"/>
      <c r="I1009" s="15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</row>
    <row r="1010">
      <c r="A1010" s="13"/>
      <c r="B1010" s="13"/>
      <c r="C1010" s="160"/>
      <c r="D1010" s="171"/>
      <c r="E1010" s="13"/>
      <c r="F1010" s="9"/>
      <c r="G1010" s="13"/>
      <c r="H1010" s="13"/>
      <c r="I1010" s="15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</row>
    <row r="1011">
      <c r="A1011" s="13"/>
      <c r="B1011" s="13"/>
      <c r="C1011" s="160"/>
      <c r="D1011" s="171"/>
      <c r="E1011" s="13"/>
      <c r="F1011" s="9"/>
      <c r="G1011" s="13"/>
      <c r="H1011" s="13"/>
      <c r="I1011" s="15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</row>
    <row r="1012">
      <c r="A1012" s="13"/>
      <c r="B1012" s="13"/>
      <c r="C1012" s="160"/>
      <c r="D1012" s="171"/>
      <c r="E1012" s="13"/>
      <c r="F1012" s="9"/>
      <c r="G1012" s="13"/>
      <c r="H1012" s="13"/>
      <c r="I1012" s="15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</row>
    <row r="1013">
      <c r="A1013" s="13"/>
      <c r="B1013" s="13"/>
      <c r="C1013" s="160"/>
      <c r="D1013" s="171"/>
      <c r="E1013" s="13"/>
      <c r="F1013" s="9"/>
      <c r="G1013" s="13"/>
      <c r="H1013" s="13"/>
      <c r="I1013" s="15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</row>
    <row r="1014">
      <c r="A1014" s="13"/>
      <c r="B1014" s="13"/>
      <c r="C1014" s="160"/>
      <c r="D1014" s="171"/>
      <c r="E1014" s="13"/>
      <c r="F1014" s="9"/>
      <c r="G1014" s="13"/>
      <c r="H1014" s="13"/>
      <c r="I1014" s="15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</row>
    <row r="1015">
      <c r="A1015" s="13"/>
      <c r="B1015" s="13"/>
      <c r="C1015" s="160"/>
      <c r="D1015" s="171"/>
      <c r="E1015" s="13"/>
      <c r="F1015" s="9"/>
      <c r="G1015" s="13"/>
      <c r="H1015" s="13"/>
      <c r="I1015" s="15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</row>
    <row r="1016">
      <c r="A1016" s="13"/>
      <c r="B1016" s="13"/>
      <c r="C1016" s="160"/>
      <c r="D1016" s="171"/>
      <c r="E1016" s="13"/>
      <c r="F1016" s="9"/>
      <c r="G1016" s="13"/>
      <c r="H1016" s="13"/>
      <c r="I1016" s="15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</row>
    <row r="1017">
      <c r="A1017" s="13"/>
      <c r="B1017" s="13"/>
      <c r="C1017" s="160"/>
      <c r="D1017" s="171"/>
      <c r="E1017" s="13"/>
      <c r="F1017" s="9"/>
      <c r="G1017" s="13"/>
      <c r="H1017" s="13"/>
      <c r="I1017" s="15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</row>
    <row r="1018">
      <c r="A1018" s="13"/>
      <c r="B1018" s="13"/>
      <c r="C1018" s="160"/>
      <c r="D1018" s="171"/>
      <c r="E1018" s="13"/>
      <c r="F1018" s="9"/>
      <c r="G1018" s="13"/>
      <c r="H1018" s="13"/>
      <c r="I1018" s="15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</row>
    <row r="1019">
      <c r="A1019" s="13"/>
      <c r="B1019" s="13"/>
      <c r="C1019" s="160"/>
      <c r="D1019" s="171"/>
      <c r="E1019" s="13"/>
      <c r="F1019" s="9"/>
      <c r="G1019" s="13"/>
      <c r="H1019" s="13"/>
      <c r="I1019" s="15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</row>
    <row r="1020">
      <c r="A1020" s="13"/>
      <c r="B1020" s="13"/>
      <c r="C1020" s="160"/>
      <c r="D1020" s="171"/>
      <c r="E1020" s="13"/>
      <c r="F1020" s="9"/>
      <c r="G1020" s="13"/>
      <c r="H1020" s="13"/>
      <c r="I1020" s="15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</row>
    <row r="1021">
      <c r="A1021" s="13"/>
      <c r="B1021" s="13"/>
      <c r="C1021" s="160"/>
      <c r="D1021" s="171"/>
      <c r="E1021" s="13"/>
      <c r="F1021" s="9"/>
      <c r="G1021" s="13"/>
      <c r="H1021" s="13"/>
      <c r="I1021" s="15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</row>
    <row r="1022">
      <c r="A1022" s="13"/>
      <c r="B1022" s="13"/>
      <c r="C1022" s="160"/>
      <c r="D1022" s="171"/>
      <c r="E1022" s="13"/>
      <c r="F1022" s="9"/>
      <c r="G1022" s="13"/>
      <c r="H1022" s="13"/>
      <c r="I1022" s="15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</row>
    <row r="1023">
      <c r="A1023" s="13"/>
      <c r="B1023" s="13"/>
      <c r="C1023" s="160"/>
      <c r="D1023" s="171"/>
      <c r="E1023" s="13"/>
      <c r="F1023" s="9"/>
      <c r="G1023" s="13"/>
      <c r="H1023" s="13"/>
      <c r="I1023" s="15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</row>
    <row r="1024">
      <c r="A1024" s="13"/>
      <c r="B1024" s="13"/>
      <c r="C1024" s="160"/>
      <c r="D1024" s="171"/>
      <c r="E1024" s="13"/>
      <c r="F1024" s="9"/>
      <c r="G1024" s="13"/>
      <c r="H1024" s="13"/>
      <c r="I1024" s="15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</row>
    <row r="1025">
      <c r="A1025" s="13"/>
      <c r="B1025" s="13"/>
      <c r="C1025" s="160"/>
      <c r="D1025" s="171"/>
      <c r="E1025" s="13"/>
      <c r="F1025" s="9"/>
      <c r="G1025" s="13"/>
      <c r="H1025" s="13"/>
      <c r="I1025" s="15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</row>
    <row r="1026">
      <c r="A1026" s="13"/>
      <c r="B1026" s="13"/>
      <c r="C1026" s="160"/>
      <c r="D1026" s="171"/>
      <c r="E1026" s="13"/>
      <c r="F1026" s="9"/>
      <c r="G1026" s="13"/>
      <c r="H1026" s="13"/>
      <c r="I1026" s="15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</row>
    <row r="1027">
      <c r="A1027" s="13"/>
      <c r="B1027" s="13"/>
      <c r="C1027" s="160"/>
      <c r="D1027" s="171"/>
      <c r="E1027" s="13"/>
      <c r="F1027" s="9"/>
      <c r="G1027" s="13"/>
      <c r="H1027" s="13"/>
      <c r="I1027" s="15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</row>
    <row r="1028">
      <c r="A1028" s="13"/>
      <c r="B1028" s="13"/>
      <c r="C1028" s="160"/>
      <c r="D1028" s="171"/>
      <c r="E1028" s="13"/>
      <c r="F1028" s="9"/>
      <c r="G1028" s="13"/>
      <c r="H1028" s="13"/>
      <c r="I1028" s="15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</row>
    <row r="1029">
      <c r="A1029" s="13"/>
      <c r="B1029" s="13"/>
      <c r="C1029" s="160"/>
      <c r="D1029" s="171"/>
      <c r="E1029" s="13"/>
      <c r="F1029" s="9"/>
      <c r="G1029" s="13"/>
      <c r="H1029" s="13"/>
      <c r="I1029" s="15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</row>
    <row r="1030">
      <c r="A1030" s="13"/>
      <c r="B1030" s="13"/>
      <c r="C1030" s="160"/>
      <c r="D1030" s="171"/>
      <c r="E1030" s="13"/>
      <c r="F1030" s="9"/>
      <c r="G1030" s="13"/>
      <c r="H1030" s="13"/>
      <c r="I1030" s="15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</row>
    <row r="1031">
      <c r="A1031" s="13"/>
      <c r="B1031" s="13"/>
      <c r="C1031" s="160"/>
      <c r="D1031" s="171"/>
      <c r="E1031" s="13"/>
      <c r="F1031" s="9"/>
      <c r="G1031" s="13"/>
      <c r="H1031" s="13"/>
      <c r="I1031" s="15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</row>
    <row r="1032">
      <c r="A1032" s="13"/>
      <c r="B1032" s="13"/>
      <c r="C1032" s="160"/>
      <c r="D1032" s="171"/>
      <c r="E1032" s="13"/>
      <c r="F1032" s="9"/>
      <c r="G1032" s="13"/>
      <c r="H1032" s="13"/>
      <c r="I1032" s="15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</row>
    <row r="1033">
      <c r="A1033" s="13"/>
      <c r="B1033" s="13"/>
      <c r="C1033" s="160"/>
      <c r="D1033" s="171"/>
      <c r="E1033" s="13"/>
      <c r="F1033" s="9"/>
      <c r="G1033" s="13"/>
      <c r="H1033" s="13"/>
      <c r="I1033" s="15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</row>
    <row r="1034">
      <c r="A1034" s="13"/>
      <c r="B1034" s="13"/>
      <c r="C1034" s="160"/>
      <c r="D1034" s="171"/>
      <c r="E1034" s="13"/>
      <c r="F1034" s="9"/>
      <c r="G1034" s="13"/>
      <c r="H1034" s="13"/>
      <c r="I1034" s="15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</row>
    <row r="1035">
      <c r="A1035" s="13"/>
      <c r="B1035" s="13"/>
      <c r="C1035" s="160"/>
      <c r="D1035" s="171"/>
      <c r="E1035" s="13"/>
      <c r="F1035" s="9"/>
      <c r="G1035" s="13"/>
      <c r="H1035" s="13"/>
      <c r="I1035" s="15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</row>
    <row r="1036">
      <c r="A1036" s="13"/>
      <c r="B1036" s="13"/>
      <c r="C1036" s="160"/>
      <c r="D1036" s="171"/>
      <c r="E1036" s="13"/>
      <c r="F1036" s="9"/>
      <c r="G1036" s="13"/>
      <c r="H1036" s="13"/>
      <c r="I1036" s="15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</row>
    <row r="1037">
      <c r="A1037" s="13"/>
      <c r="B1037" s="13"/>
      <c r="C1037" s="160"/>
      <c r="D1037" s="171"/>
      <c r="E1037" s="13"/>
      <c r="F1037" s="9"/>
      <c r="G1037" s="13"/>
      <c r="H1037" s="13"/>
      <c r="I1037" s="15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</row>
    <row r="1038">
      <c r="A1038" s="13"/>
      <c r="B1038" s="13"/>
      <c r="C1038" s="160"/>
      <c r="D1038" s="171"/>
      <c r="E1038" s="13"/>
      <c r="F1038" s="9"/>
      <c r="G1038" s="13"/>
      <c r="H1038" s="13"/>
      <c r="I1038" s="15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</row>
  </sheetData>
  <dataValidations>
    <dataValidation type="list" allowBlank="1" showErrorMessage="1" sqref="F2:F1038">
      <formula1>"Matt,Patricia,Rachelle,Tiffany,Christel,N/A"</formula1>
    </dataValidation>
    <dataValidation type="list" allowBlank="1" showErrorMessage="1" sqref="C2:C62">
      <formula1>"Matt"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1.38"/>
    <col customWidth="1" min="3" max="3" width="9.25"/>
    <col customWidth="1" min="4" max="4" width="11.25"/>
    <col customWidth="1" min="5" max="5" width="11.5"/>
    <col customWidth="1" min="6" max="6" width="28.38"/>
    <col customWidth="1" min="7" max="7" width="20.5"/>
  </cols>
  <sheetData>
    <row r="1">
      <c r="A1" s="176" t="s">
        <v>1689</v>
      </c>
      <c r="B1" s="176" t="s">
        <v>1772</v>
      </c>
      <c r="C1" s="148" t="s">
        <v>1690</v>
      </c>
      <c r="D1" s="176" t="s">
        <v>1773</v>
      </c>
      <c r="E1" s="177" t="s">
        <v>1774</v>
      </c>
      <c r="F1" s="149" t="s">
        <v>1762</v>
      </c>
      <c r="G1" s="14" t="s">
        <v>1777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>
      <c r="A2" s="133" t="s">
        <v>88</v>
      </c>
      <c r="B2" s="26"/>
      <c r="C2" s="169">
        <v>347.0</v>
      </c>
      <c r="D2" s="13"/>
      <c r="E2" s="9" t="s">
        <v>293</v>
      </c>
      <c r="F2" s="14" t="s">
        <v>1804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>
      <c r="A3" s="133" t="s">
        <v>1805</v>
      </c>
      <c r="B3" s="33"/>
      <c r="C3" s="152"/>
      <c r="D3" s="13"/>
      <c r="E3" s="9" t="s">
        <v>1806</v>
      </c>
      <c r="F3" s="14" t="s">
        <v>1807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>
      <c r="A4" s="133" t="s">
        <v>243</v>
      </c>
      <c r="B4" s="26"/>
      <c r="C4" s="169">
        <v>197.0</v>
      </c>
      <c r="D4" s="13"/>
      <c r="E4" s="9" t="s">
        <v>26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>
      <c r="A5" s="168" t="s">
        <v>1681</v>
      </c>
      <c r="B5" s="26"/>
      <c r="C5" s="169"/>
      <c r="D5" s="13"/>
      <c r="E5" s="9" t="s">
        <v>1806</v>
      </c>
      <c r="F5" s="14" t="s">
        <v>1808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>
      <c r="A6" s="168" t="s">
        <v>270</v>
      </c>
      <c r="B6" s="26"/>
      <c r="C6" s="169" t="s">
        <v>1809</v>
      </c>
      <c r="D6" s="13"/>
      <c r="E6" s="9" t="s">
        <v>19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>
      <c r="A7" s="187"/>
      <c r="B7" s="26"/>
      <c r="C7" s="186">
        <f>SUM(C2:C6)</f>
        <v>544</v>
      </c>
      <c r="D7" s="13"/>
      <c r="E7" s="9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>
      <c r="A8" s="13"/>
      <c r="B8" s="13"/>
      <c r="C8" s="171"/>
      <c r="D8" s="13"/>
      <c r="E8" s="9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>
      <c r="A9" s="13"/>
      <c r="B9" s="13"/>
      <c r="C9" s="171"/>
      <c r="D9" s="13"/>
      <c r="E9" s="9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>
      <c r="A10" s="13"/>
      <c r="B10" s="13"/>
      <c r="C10" s="171"/>
      <c r="D10" s="13"/>
      <c r="E10" s="9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>
      <c r="A11" s="13"/>
      <c r="B11" s="13"/>
      <c r="C11" s="171"/>
      <c r="D11" s="13"/>
      <c r="E11" s="9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>
      <c r="A12" s="13"/>
      <c r="B12" s="13"/>
      <c r="C12" s="171"/>
      <c r="D12" s="13"/>
      <c r="E12" s="9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>
      <c r="A13" s="13"/>
      <c r="B13" s="13"/>
      <c r="C13" s="171"/>
      <c r="D13" s="13"/>
      <c r="E13" s="9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>
      <c r="A14" s="13"/>
      <c r="B14" s="13"/>
      <c r="C14" s="171"/>
      <c r="D14" s="13"/>
      <c r="E14" s="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>
      <c r="A15" s="13"/>
      <c r="B15" s="13"/>
      <c r="C15" s="171"/>
      <c r="D15" s="13"/>
      <c r="E15" s="9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>
      <c r="A16" s="13"/>
      <c r="B16" s="13"/>
      <c r="C16" s="171"/>
      <c r="D16" s="13"/>
      <c r="E16" s="9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>
      <c r="A17" s="13"/>
      <c r="B17" s="13"/>
      <c r="C17" s="171"/>
      <c r="D17" s="13"/>
      <c r="E17" s="9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>
      <c r="A18" s="13"/>
      <c r="B18" s="13"/>
      <c r="C18" s="171"/>
      <c r="D18" s="13"/>
      <c r="E18" s="9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>
      <c r="A19" s="13"/>
      <c r="B19" s="13"/>
      <c r="C19" s="171"/>
      <c r="D19" s="13"/>
      <c r="E19" s="9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>
      <c r="A20" s="13"/>
      <c r="B20" s="13"/>
      <c r="C20" s="171"/>
      <c r="D20" s="13"/>
      <c r="E20" s="9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>
      <c r="A21" s="13"/>
      <c r="B21" s="13"/>
      <c r="C21" s="171"/>
      <c r="D21" s="13"/>
      <c r="E21" s="9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>
      <c r="A22" s="13"/>
      <c r="B22" s="13"/>
      <c r="C22" s="171"/>
      <c r="D22" s="13"/>
      <c r="E22" s="9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>
      <c r="A23" s="13"/>
      <c r="B23" s="13"/>
      <c r="C23" s="171"/>
      <c r="D23" s="13"/>
      <c r="E23" s="9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>
      <c r="A24" s="13"/>
      <c r="B24" s="13"/>
      <c r="C24" s="171"/>
      <c r="D24" s="13"/>
      <c r="E24" s="9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>
      <c r="A25" s="13"/>
      <c r="B25" s="13"/>
      <c r="C25" s="171"/>
      <c r="D25" s="13"/>
      <c r="E25" s="9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>
      <c r="A26" s="13"/>
      <c r="B26" s="13"/>
      <c r="C26" s="171"/>
      <c r="D26" s="13"/>
      <c r="E26" s="9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>
      <c r="A27" s="13"/>
      <c r="B27" s="13"/>
      <c r="C27" s="171"/>
      <c r="D27" s="13"/>
      <c r="E27" s="9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>
      <c r="A28" s="13"/>
      <c r="B28" s="13"/>
      <c r="C28" s="171"/>
      <c r="D28" s="13"/>
      <c r="E28" s="9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>
      <c r="A29" s="13"/>
      <c r="B29" s="13"/>
      <c r="C29" s="171"/>
      <c r="D29" s="13"/>
      <c r="E29" s="9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>
      <c r="A30" s="13"/>
      <c r="B30" s="13"/>
      <c r="C30" s="171"/>
      <c r="D30" s="13"/>
      <c r="E30" s="9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>
      <c r="A31" s="13"/>
      <c r="B31" s="13"/>
      <c r="C31" s="171"/>
      <c r="D31" s="13"/>
      <c r="E31" s="9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>
      <c r="A32" s="13"/>
      <c r="B32" s="13"/>
      <c r="C32" s="171"/>
      <c r="D32" s="13"/>
      <c r="E32" s="9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>
      <c r="A33" s="13"/>
      <c r="B33" s="13"/>
      <c r="C33" s="171"/>
      <c r="D33" s="13"/>
      <c r="E33" s="9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>
      <c r="A34" s="13"/>
      <c r="B34" s="13"/>
      <c r="C34" s="171"/>
      <c r="D34" s="13"/>
      <c r="E34" s="9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>
      <c r="A35" s="13"/>
      <c r="B35" s="13"/>
      <c r="C35" s="171"/>
      <c r="D35" s="13"/>
      <c r="E35" s="9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>
      <c r="A36" s="13"/>
      <c r="B36" s="13"/>
      <c r="C36" s="171"/>
      <c r="D36" s="13"/>
      <c r="E36" s="9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>
      <c r="A37" s="13"/>
      <c r="B37" s="13"/>
      <c r="C37" s="171"/>
      <c r="D37" s="13"/>
      <c r="E37" s="9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>
      <c r="A38" s="13"/>
      <c r="B38" s="13"/>
      <c r="C38" s="171"/>
      <c r="D38" s="13"/>
      <c r="E38" s="9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>
      <c r="A39" s="13"/>
      <c r="B39" s="13"/>
      <c r="C39" s="171"/>
      <c r="D39" s="13"/>
      <c r="E39" s="9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>
      <c r="A40" s="13"/>
      <c r="B40" s="13"/>
      <c r="C40" s="171"/>
      <c r="D40" s="13"/>
      <c r="E40" s="9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>
      <c r="A41" s="13"/>
      <c r="B41" s="13"/>
      <c r="C41" s="171"/>
      <c r="D41" s="13"/>
      <c r="E41" s="9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>
      <c r="A42" s="13"/>
      <c r="B42" s="13"/>
      <c r="C42" s="171"/>
      <c r="D42" s="13"/>
      <c r="E42" s="9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>
      <c r="A43" s="13"/>
      <c r="B43" s="13"/>
      <c r="C43" s="171"/>
      <c r="D43" s="13"/>
      <c r="E43" s="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>
      <c r="A44" s="13"/>
      <c r="B44" s="13"/>
      <c r="C44" s="171"/>
      <c r="D44" s="13"/>
      <c r="E44" s="9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>
      <c r="A45" s="13"/>
      <c r="B45" s="13"/>
      <c r="C45" s="171"/>
      <c r="D45" s="13"/>
      <c r="E45" s="9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>
      <c r="A46" s="13"/>
      <c r="B46" s="13"/>
      <c r="C46" s="171"/>
      <c r="D46" s="13"/>
      <c r="E46" s="9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>
      <c r="A47" s="13"/>
      <c r="B47" s="13"/>
      <c r="C47" s="171"/>
      <c r="D47" s="13"/>
      <c r="E47" s="9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>
      <c r="A48" s="13"/>
      <c r="B48" s="13"/>
      <c r="C48" s="171"/>
      <c r="D48" s="13"/>
      <c r="E48" s="9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>
      <c r="A49" s="13"/>
      <c r="B49" s="13"/>
      <c r="C49" s="171"/>
      <c r="D49" s="13"/>
      <c r="E49" s="9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>
      <c r="A50" s="13"/>
      <c r="B50" s="13"/>
      <c r="C50" s="171"/>
      <c r="D50" s="13"/>
      <c r="E50" s="9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A51" s="13"/>
      <c r="B51" s="13"/>
      <c r="C51" s="171"/>
      <c r="D51" s="13"/>
      <c r="E51" s="9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>
      <c r="A52" s="13"/>
      <c r="B52" s="13"/>
      <c r="C52" s="171"/>
      <c r="D52" s="13"/>
      <c r="E52" s="9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>
      <c r="A53" s="13"/>
      <c r="B53" s="13"/>
      <c r="C53" s="171"/>
      <c r="D53" s="13"/>
      <c r="E53" s="9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>
      <c r="A54" s="13"/>
      <c r="B54" s="13"/>
      <c r="C54" s="171"/>
      <c r="D54" s="13"/>
      <c r="E54" s="9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>
      <c r="A55" s="13"/>
      <c r="B55" s="13"/>
      <c r="C55" s="171"/>
      <c r="D55" s="13"/>
      <c r="E55" s="9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>
      <c r="A56" s="13"/>
      <c r="B56" s="13"/>
      <c r="C56" s="171"/>
      <c r="D56" s="13"/>
      <c r="E56" s="9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>
      <c r="A57" s="13"/>
      <c r="B57" s="13"/>
      <c r="C57" s="171"/>
      <c r="D57" s="13"/>
      <c r="E57" s="9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>
      <c r="A58" s="13"/>
      <c r="B58" s="13"/>
      <c r="C58" s="171"/>
      <c r="D58" s="13"/>
      <c r="E58" s="9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>
      <c r="A59" s="13"/>
      <c r="B59" s="13"/>
      <c r="C59" s="171"/>
      <c r="D59" s="13"/>
      <c r="E59" s="9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>
      <c r="A60" s="13"/>
      <c r="B60" s="13"/>
      <c r="C60" s="171"/>
      <c r="D60" s="13"/>
      <c r="E60" s="9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>
      <c r="A61" s="13"/>
      <c r="B61" s="13"/>
      <c r="C61" s="171"/>
      <c r="D61" s="13"/>
      <c r="E61" s="9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>
      <c r="A62" s="13"/>
      <c r="B62" s="13"/>
      <c r="C62" s="171"/>
      <c r="D62" s="13"/>
      <c r="E62" s="9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>
      <c r="A63" s="13"/>
      <c r="B63" s="13"/>
      <c r="C63" s="171"/>
      <c r="D63" s="13"/>
      <c r="E63" s="9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>
      <c r="A64" s="13"/>
      <c r="B64" s="13"/>
      <c r="C64" s="171"/>
      <c r="D64" s="13"/>
      <c r="E64" s="9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>
      <c r="A65" s="13"/>
      <c r="B65" s="13"/>
      <c r="C65" s="171"/>
      <c r="D65" s="13"/>
      <c r="E65" s="9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>
      <c r="A66" s="13"/>
      <c r="B66" s="13"/>
      <c r="C66" s="171"/>
      <c r="D66" s="13"/>
      <c r="E66" s="9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>
      <c r="A67" s="13"/>
      <c r="B67" s="13"/>
      <c r="C67" s="171"/>
      <c r="D67" s="13"/>
      <c r="E67" s="9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>
      <c r="A68" s="13"/>
      <c r="B68" s="13"/>
      <c r="C68" s="171"/>
      <c r="D68" s="13"/>
      <c r="E68" s="9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>
      <c r="A69" s="13"/>
      <c r="B69" s="13"/>
      <c r="C69" s="171"/>
      <c r="D69" s="13"/>
      <c r="E69" s="9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>
      <c r="A70" s="13"/>
      <c r="B70" s="13"/>
      <c r="C70" s="171"/>
      <c r="D70" s="13"/>
      <c r="E70" s="9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>
      <c r="A71" s="13"/>
      <c r="B71" s="13"/>
      <c r="C71" s="171"/>
      <c r="D71" s="13"/>
      <c r="E71" s="9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>
      <c r="A72" s="13"/>
      <c r="B72" s="13"/>
      <c r="C72" s="171"/>
      <c r="D72" s="13"/>
      <c r="E72" s="9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>
      <c r="A73" s="13"/>
      <c r="B73" s="13"/>
      <c r="C73" s="171"/>
      <c r="D73" s="13"/>
      <c r="E73" s="9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>
      <c r="A74" s="13"/>
      <c r="B74" s="13"/>
      <c r="C74" s="171"/>
      <c r="D74" s="13"/>
      <c r="E74" s="9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>
      <c r="A75" s="13"/>
      <c r="B75" s="13"/>
      <c r="C75" s="171"/>
      <c r="D75" s="13"/>
      <c r="E75" s="9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>
      <c r="A76" s="13"/>
      <c r="B76" s="13"/>
      <c r="C76" s="171"/>
      <c r="D76" s="13"/>
      <c r="E76" s="9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>
      <c r="A77" s="13"/>
      <c r="B77" s="13"/>
      <c r="C77" s="171"/>
      <c r="D77" s="13"/>
      <c r="E77" s="9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>
      <c r="A78" s="13"/>
      <c r="B78" s="13"/>
      <c r="C78" s="171"/>
      <c r="D78" s="13"/>
      <c r="E78" s="9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>
      <c r="A79" s="13"/>
      <c r="B79" s="13"/>
      <c r="C79" s="171"/>
      <c r="D79" s="13"/>
      <c r="E79" s="9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>
      <c r="A80" s="13"/>
      <c r="B80" s="13"/>
      <c r="C80" s="171"/>
      <c r="D80" s="13"/>
      <c r="E80" s="9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>
      <c r="A81" s="13"/>
      <c r="B81" s="13"/>
      <c r="C81" s="171"/>
      <c r="D81" s="13"/>
      <c r="E81" s="9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>
      <c r="A82" s="13"/>
      <c r="B82" s="13"/>
      <c r="C82" s="171"/>
      <c r="D82" s="13"/>
      <c r="E82" s="9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>
      <c r="A83" s="13"/>
      <c r="B83" s="13"/>
      <c r="C83" s="171"/>
      <c r="D83" s="13"/>
      <c r="E83" s="9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>
      <c r="A84" s="13"/>
      <c r="B84" s="13"/>
      <c r="C84" s="171"/>
      <c r="D84" s="13"/>
      <c r="E84" s="9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>
      <c r="A85" s="13"/>
      <c r="B85" s="13"/>
      <c r="C85" s="171"/>
      <c r="D85" s="13"/>
      <c r="E85" s="9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>
      <c r="A86" s="13"/>
      <c r="B86" s="13"/>
      <c r="C86" s="171"/>
      <c r="D86" s="13"/>
      <c r="E86" s="9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>
      <c r="A87" s="13"/>
      <c r="B87" s="13"/>
      <c r="C87" s="171"/>
      <c r="D87" s="13"/>
      <c r="E87" s="9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>
      <c r="A88" s="13"/>
      <c r="B88" s="13"/>
      <c r="C88" s="171"/>
      <c r="D88" s="13"/>
      <c r="E88" s="9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>
      <c r="A89" s="13"/>
      <c r="B89" s="13"/>
      <c r="C89" s="171"/>
      <c r="D89" s="13"/>
      <c r="E89" s="9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>
      <c r="A90" s="13"/>
      <c r="B90" s="13"/>
      <c r="C90" s="171"/>
      <c r="D90" s="13"/>
      <c r="E90" s="9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>
      <c r="A91" s="13"/>
      <c r="B91" s="13"/>
      <c r="C91" s="171"/>
      <c r="D91" s="13"/>
      <c r="E91" s="9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>
      <c r="A92" s="13"/>
      <c r="B92" s="13"/>
      <c r="C92" s="171"/>
      <c r="D92" s="13"/>
      <c r="E92" s="9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>
      <c r="A93" s="13"/>
      <c r="B93" s="13"/>
      <c r="C93" s="171"/>
      <c r="D93" s="13"/>
      <c r="E93" s="9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>
      <c r="A94" s="13"/>
      <c r="B94" s="13"/>
      <c r="C94" s="171"/>
      <c r="D94" s="13"/>
      <c r="E94" s="9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>
      <c r="A95" s="13"/>
      <c r="B95" s="13"/>
      <c r="C95" s="171"/>
      <c r="D95" s="13"/>
      <c r="E95" s="9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>
      <c r="A96" s="13"/>
      <c r="B96" s="13"/>
      <c r="C96" s="171"/>
      <c r="D96" s="13"/>
      <c r="E96" s="9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>
      <c r="A97" s="13"/>
      <c r="B97" s="13"/>
      <c r="C97" s="171"/>
      <c r="D97" s="13"/>
      <c r="E97" s="9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>
      <c r="A98" s="13"/>
      <c r="B98" s="13"/>
      <c r="C98" s="171"/>
      <c r="D98" s="13"/>
      <c r="E98" s="9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>
      <c r="A99" s="13"/>
      <c r="B99" s="13"/>
      <c r="C99" s="171"/>
      <c r="D99" s="13"/>
      <c r="E99" s="9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>
      <c r="A100" s="13"/>
      <c r="B100" s="13"/>
      <c r="C100" s="171"/>
      <c r="D100" s="13"/>
      <c r="E100" s="9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>
      <c r="A101" s="13"/>
      <c r="B101" s="13"/>
      <c r="C101" s="171"/>
      <c r="D101" s="13"/>
      <c r="E101" s="9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>
      <c r="A102" s="13"/>
      <c r="B102" s="13"/>
      <c r="C102" s="171"/>
      <c r="D102" s="13"/>
      <c r="E102" s="9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>
      <c r="A103" s="13"/>
      <c r="B103" s="13"/>
      <c r="C103" s="171"/>
      <c r="D103" s="13"/>
      <c r="E103" s="9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>
      <c r="A104" s="13"/>
      <c r="B104" s="13"/>
      <c r="C104" s="171"/>
      <c r="D104" s="13"/>
      <c r="E104" s="9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>
      <c r="A105" s="13"/>
      <c r="B105" s="13"/>
      <c r="C105" s="171"/>
      <c r="D105" s="13"/>
      <c r="E105" s="9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>
      <c r="A106" s="13"/>
      <c r="B106" s="13"/>
      <c r="C106" s="171"/>
      <c r="D106" s="13"/>
      <c r="E106" s="9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>
      <c r="A107" s="13"/>
      <c r="B107" s="13"/>
      <c r="C107" s="171"/>
      <c r="D107" s="13"/>
      <c r="E107" s="9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>
      <c r="A108" s="13"/>
      <c r="B108" s="13"/>
      <c r="C108" s="171"/>
      <c r="D108" s="13"/>
      <c r="E108" s="9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>
      <c r="A109" s="13"/>
      <c r="B109" s="13"/>
      <c r="C109" s="171"/>
      <c r="D109" s="13"/>
      <c r="E109" s="9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>
      <c r="A110" s="13"/>
      <c r="B110" s="13"/>
      <c r="C110" s="171"/>
      <c r="D110" s="13"/>
      <c r="E110" s="9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>
      <c r="A111" s="13"/>
      <c r="B111" s="13"/>
      <c r="C111" s="171"/>
      <c r="D111" s="13"/>
      <c r="E111" s="9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>
      <c r="A112" s="13"/>
      <c r="B112" s="13"/>
      <c r="C112" s="171"/>
      <c r="D112" s="13"/>
      <c r="E112" s="9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>
      <c r="A113" s="13"/>
      <c r="B113" s="13"/>
      <c r="C113" s="171"/>
      <c r="D113" s="13"/>
      <c r="E113" s="9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>
      <c r="A114" s="13"/>
      <c r="B114" s="13"/>
      <c r="C114" s="171"/>
      <c r="D114" s="13"/>
      <c r="E114" s="9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>
      <c r="A115" s="13"/>
      <c r="B115" s="13"/>
      <c r="C115" s="171"/>
      <c r="D115" s="13"/>
      <c r="E115" s="9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>
      <c r="A116" s="13"/>
      <c r="B116" s="13"/>
      <c r="C116" s="171"/>
      <c r="D116" s="13"/>
      <c r="E116" s="9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>
      <c r="A117" s="13"/>
      <c r="B117" s="13"/>
      <c r="C117" s="171"/>
      <c r="D117" s="13"/>
      <c r="E117" s="9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>
      <c r="A118" s="13"/>
      <c r="B118" s="13"/>
      <c r="C118" s="171"/>
      <c r="D118" s="13"/>
      <c r="E118" s="9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>
      <c r="A119" s="13"/>
      <c r="B119" s="13"/>
      <c r="C119" s="171"/>
      <c r="D119" s="13"/>
      <c r="E119" s="9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>
      <c r="A120" s="13"/>
      <c r="B120" s="13"/>
      <c r="C120" s="171"/>
      <c r="D120" s="13"/>
      <c r="E120" s="9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>
      <c r="A121" s="13"/>
      <c r="B121" s="13"/>
      <c r="C121" s="171"/>
      <c r="D121" s="13"/>
      <c r="E121" s="9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</row>
    <row r="122">
      <c r="A122" s="13"/>
      <c r="B122" s="13"/>
      <c r="C122" s="171"/>
      <c r="D122" s="13"/>
      <c r="E122" s="9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</row>
    <row r="123">
      <c r="A123" s="13"/>
      <c r="B123" s="13"/>
      <c r="C123" s="171"/>
      <c r="D123" s="13"/>
      <c r="E123" s="9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>
      <c r="A124" s="13"/>
      <c r="B124" s="13"/>
      <c r="C124" s="171"/>
      <c r="D124" s="13"/>
      <c r="E124" s="9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>
      <c r="A125" s="13"/>
      <c r="B125" s="13"/>
      <c r="C125" s="171"/>
      <c r="D125" s="13"/>
      <c r="E125" s="9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>
      <c r="A126" s="13"/>
      <c r="B126" s="13"/>
      <c r="C126" s="171"/>
      <c r="D126" s="13"/>
      <c r="E126" s="9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>
      <c r="A127" s="13"/>
      <c r="B127" s="13"/>
      <c r="C127" s="171"/>
      <c r="D127" s="13"/>
      <c r="E127" s="9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  <row r="128">
      <c r="A128" s="13"/>
      <c r="B128" s="13"/>
      <c r="C128" s="171"/>
      <c r="D128" s="13"/>
      <c r="E128" s="9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</row>
    <row r="129">
      <c r="A129" s="13"/>
      <c r="B129" s="13"/>
      <c r="C129" s="171"/>
      <c r="D129" s="13"/>
      <c r="E129" s="9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>
      <c r="A130" s="13"/>
      <c r="B130" s="13"/>
      <c r="C130" s="171"/>
      <c r="D130" s="13"/>
      <c r="E130" s="9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>
      <c r="A131" s="13"/>
      <c r="B131" s="13"/>
      <c r="C131" s="171"/>
      <c r="D131" s="13"/>
      <c r="E131" s="9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>
      <c r="A132" s="13"/>
      <c r="B132" s="13"/>
      <c r="C132" s="171"/>
      <c r="D132" s="13"/>
      <c r="E132" s="9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>
      <c r="A133" s="13"/>
      <c r="B133" s="13"/>
      <c r="C133" s="171"/>
      <c r="D133" s="13"/>
      <c r="E133" s="9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>
      <c r="A134" s="13"/>
      <c r="B134" s="13"/>
      <c r="C134" s="171"/>
      <c r="D134" s="13"/>
      <c r="E134" s="9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>
      <c r="A135" s="13"/>
      <c r="B135" s="13"/>
      <c r="C135" s="171"/>
      <c r="D135" s="13"/>
      <c r="E135" s="9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</row>
    <row r="136">
      <c r="A136" s="13"/>
      <c r="B136" s="13"/>
      <c r="C136" s="171"/>
      <c r="D136" s="13"/>
      <c r="E136" s="9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>
      <c r="A137" s="13"/>
      <c r="B137" s="13"/>
      <c r="C137" s="171"/>
      <c r="D137" s="13"/>
      <c r="E137" s="9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>
      <c r="A138" s="13"/>
      <c r="B138" s="13"/>
      <c r="C138" s="171"/>
      <c r="D138" s="13"/>
      <c r="E138" s="9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</row>
    <row r="139">
      <c r="A139" s="13"/>
      <c r="B139" s="13"/>
      <c r="C139" s="171"/>
      <c r="D139" s="13"/>
      <c r="E139" s="9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>
      <c r="A140" s="13"/>
      <c r="B140" s="13"/>
      <c r="C140" s="171"/>
      <c r="D140" s="13"/>
      <c r="E140" s="9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>
      <c r="A141" s="13"/>
      <c r="B141" s="13"/>
      <c r="C141" s="171"/>
      <c r="D141" s="13"/>
      <c r="E141" s="9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>
      <c r="A142" s="13"/>
      <c r="B142" s="13"/>
      <c r="C142" s="171"/>
      <c r="D142" s="13"/>
      <c r="E142" s="9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</row>
    <row r="143">
      <c r="A143" s="13"/>
      <c r="B143" s="13"/>
      <c r="C143" s="171"/>
      <c r="D143" s="13"/>
      <c r="E143" s="9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44">
      <c r="A144" s="13"/>
      <c r="B144" s="13"/>
      <c r="C144" s="171"/>
      <c r="D144" s="13"/>
      <c r="E144" s="9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>
      <c r="A145" s="13"/>
      <c r="B145" s="13"/>
      <c r="C145" s="171"/>
      <c r="D145" s="13"/>
      <c r="E145" s="9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>
      <c r="A146" s="13"/>
      <c r="B146" s="13"/>
      <c r="C146" s="171"/>
      <c r="D146" s="13"/>
      <c r="E146" s="9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>
      <c r="A147" s="13"/>
      <c r="B147" s="13"/>
      <c r="C147" s="171"/>
      <c r="D147" s="13"/>
      <c r="E147" s="9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>
      <c r="A148" s="13"/>
      <c r="B148" s="13"/>
      <c r="C148" s="171"/>
      <c r="D148" s="13"/>
      <c r="E148" s="9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>
      <c r="A149" s="13"/>
      <c r="B149" s="13"/>
      <c r="C149" s="171"/>
      <c r="D149" s="13"/>
      <c r="E149" s="9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>
      <c r="A150" s="13"/>
      <c r="B150" s="13"/>
      <c r="C150" s="171"/>
      <c r="D150" s="13"/>
      <c r="E150" s="9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>
      <c r="A151" s="13"/>
      <c r="B151" s="13"/>
      <c r="C151" s="171"/>
      <c r="D151" s="13"/>
      <c r="E151" s="9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>
      <c r="A152" s="13"/>
      <c r="B152" s="13"/>
      <c r="C152" s="171"/>
      <c r="D152" s="13"/>
      <c r="E152" s="9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</row>
    <row r="153">
      <c r="A153" s="13"/>
      <c r="B153" s="13"/>
      <c r="C153" s="171"/>
      <c r="D153" s="13"/>
      <c r="E153" s="9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</row>
    <row r="154">
      <c r="A154" s="13"/>
      <c r="B154" s="13"/>
      <c r="C154" s="171"/>
      <c r="D154" s="13"/>
      <c r="E154" s="9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</row>
    <row r="155">
      <c r="A155" s="13"/>
      <c r="B155" s="13"/>
      <c r="C155" s="171"/>
      <c r="D155" s="13"/>
      <c r="E155" s="9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</row>
    <row r="156">
      <c r="A156" s="13"/>
      <c r="B156" s="13"/>
      <c r="C156" s="171"/>
      <c r="D156" s="13"/>
      <c r="E156" s="9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</row>
    <row r="157">
      <c r="A157" s="13"/>
      <c r="B157" s="13"/>
      <c r="C157" s="171"/>
      <c r="D157" s="13"/>
      <c r="E157" s="9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</row>
    <row r="158">
      <c r="A158" s="13"/>
      <c r="B158" s="13"/>
      <c r="C158" s="171"/>
      <c r="D158" s="13"/>
      <c r="E158" s="9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</row>
    <row r="159">
      <c r="A159" s="13"/>
      <c r="B159" s="13"/>
      <c r="C159" s="171"/>
      <c r="D159" s="13"/>
      <c r="E159" s="9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>
      <c r="A160" s="13"/>
      <c r="B160" s="13"/>
      <c r="C160" s="171"/>
      <c r="D160" s="13"/>
      <c r="E160" s="9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>
      <c r="A161" s="13"/>
      <c r="B161" s="13"/>
      <c r="C161" s="171"/>
      <c r="D161" s="13"/>
      <c r="E161" s="9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>
      <c r="A162" s="13"/>
      <c r="B162" s="13"/>
      <c r="C162" s="171"/>
      <c r="D162" s="13"/>
      <c r="E162" s="9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>
      <c r="A163" s="13"/>
      <c r="B163" s="13"/>
      <c r="C163" s="171"/>
      <c r="D163" s="13"/>
      <c r="E163" s="9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>
      <c r="A164" s="13"/>
      <c r="B164" s="13"/>
      <c r="C164" s="171"/>
      <c r="D164" s="13"/>
      <c r="E164" s="9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>
      <c r="A165" s="13"/>
      <c r="B165" s="13"/>
      <c r="C165" s="171"/>
      <c r="D165" s="13"/>
      <c r="E165" s="9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>
      <c r="A166" s="13"/>
      <c r="B166" s="13"/>
      <c r="C166" s="171"/>
      <c r="D166" s="13"/>
      <c r="E166" s="9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>
      <c r="A167" s="13"/>
      <c r="B167" s="13"/>
      <c r="C167" s="171"/>
      <c r="D167" s="13"/>
      <c r="E167" s="9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>
      <c r="A168" s="13"/>
      <c r="B168" s="13"/>
      <c r="C168" s="171"/>
      <c r="D168" s="13"/>
      <c r="E168" s="9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>
      <c r="A169" s="13"/>
      <c r="B169" s="13"/>
      <c r="C169" s="171"/>
      <c r="D169" s="13"/>
      <c r="E169" s="9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>
      <c r="A170" s="13"/>
      <c r="B170" s="13"/>
      <c r="C170" s="171"/>
      <c r="D170" s="13"/>
      <c r="E170" s="9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>
      <c r="A171" s="13"/>
      <c r="B171" s="13"/>
      <c r="C171" s="171"/>
      <c r="D171" s="13"/>
      <c r="E171" s="9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>
      <c r="A172" s="13"/>
      <c r="B172" s="13"/>
      <c r="C172" s="171"/>
      <c r="D172" s="13"/>
      <c r="E172" s="9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>
      <c r="A173" s="13"/>
      <c r="B173" s="13"/>
      <c r="C173" s="171"/>
      <c r="D173" s="13"/>
      <c r="E173" s="9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</row>
    <row r="174">
      <c r="A174" s="13"/>
      <c r="B174" s="13"/>
      <c r="C174" s="171"/>
      <c r="D174" s="13"/>
      <c r="E174" s="9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>
      <c r="A175" s="13"/>
      <c r="B175" s="13"/>
      <c r="C175" s="171"/>
      <c r="D175" s="13"/>
      <c r="E175" s="9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>
      <c r="A176" s="13"/>
      <c r="B176" s="13"/>
      <c r="C176" s="171"/>
      <c r="D176" s="13"/>
      <c r="E176" s="9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>
      <c r="A177" s="13"/>
      <c r="B177" s="13"/>
      <c r="C177" s="171"/>
      <c r="D177" s="13"/>
      <c r="E177" s="9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>
      <c r="A178" s="13"/>
      <c r="B178" s="13"/>
      <c r="C178" s="171"/>
      <c r="D178" s="13"/>
      <c r="E178" s="9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>
      <c r="A179" s="13"/>
      <c r="B179" s="13"/>
      <c r="C179" s="171"/>
      <c r="D179" s="13"/>
      <c r="E179" s="9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>
      <c r="A180" s="13"/>
      <c r="B180" s="13"/>
      <c r="C180" s="171"/>
      <c r="D180" s="13"/>
      <c r="E180" s="9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>
      <c r="A181" s="13"/>
      <c r="B181" s="13"/>
      <c r="C181" s="171"/>
      <c r="D181" s="13"/>
      <c r="E181" s="9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>
      <c r="A182" s="13"/>
      <c r="B182" s="13"/>
      <c r="C182" s="171"/>
      <c r="D182" s="13"/>
      <c r="E182" s="9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>
      <c r="A183" s="13"/>
      <c r="B183" s="13"/>
      <c r="C183" s="171"/>
      <c r="D183" s="13"/>
      <c r="E183" s="9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>
      <c r="A184" s="13"/>
      <c r="B184" s="13"/>
      <c r="C184" s="171"/>
      <c r="D184" s="13"/>
      <c r="E184" s="9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>
      <c r="A185" s="13"/>
      <c r="B185" s="13"/>
      <c r="C185" s="171"/>
      <c r="D185" s="13"/>
      <c r="E185" s="9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>
      <c r="A186" s="13"/>
      <c r="B186" s="13"/>
      <c r="C186" s="171"/>
      <c r="D186" s="13"/>
      <c r="E186" s="9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>
      <c r="A187" s="13"/>
      <c r="B187" s="13"/>
      <c r="C187" s="171"/>
      <c r="D187" s="13"/>
      <c r="E187" s="9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>
      <c r="A188" s="13"/>
      <c r="B188" s="13"/>
      <c r="C188" s="171"/>
      <c r="D188" s="13"/>
      <c r="E188" s="9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>
      <c r="A189" s="13"/>
      <c r="B189" s="13"/>
      <c r="C189" s="171"/>
      <c r="D189" s="13"/>
      <c r="E189" s="9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>
      <c r="A190" s="13"/>
      <c r="B190" s="13"/>
      <c r="C190" s="171"/>
      <c r="D190" s="13"/>
      <c r="E190" s="9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>
      <c r="A191" s="13"/>
      <c r="B191" s="13"/>
      <c r="C191" s="171"/>
      <c r="D191" s="13"/>
      <c r="E191" s="9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>
      <c r="A192" s="13"/>
      <c r="B192" s="13"/>
      <c r="C192" s="171"/>
      <c r="D192" s="13"/>
      <c r="E192" s="9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>
      <c r="A193" s="13"/>
      <c r="B193" s="13"/>
      <c r="C193" s="171"/>
      <c r="D193" s="13"/>
      <c r="E193" s="9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>
      <c r="A194" s="13"/>
      <c r="B194" s="13"/>
      <c r="C194" s="171"/>
      <c r="D194" s="13"/>
      <c r="E194" s="9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>
      <c r="A195" s="13"/>
      <c r="B195" s="13"/>
      <c r="C195" s="171"/>
      <c r="D195" s="13"/>
      <c r="E195" s="9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</row>
    <row r="196">
      <c r="A196" s="13"/>
      <c r="B196" s="13"/>
      <c r="C196" s="171"/>
      <c r="D196" s="13"/>
      <c r="E196" s="9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>
      <c r="A197" s="13"/>
      <c r="B197" s="13"/>
      <c r="C197" s="171"/>
      <c r="D197" s="13"/>
      <c r="E197" s="9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>
      <c r="A198" s="13"/>
      <c r="B198" s="13"/>
      <c r="C198" s="171"/>
      <c r="D198" s="13"/>
      <c r="E198" s="9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>
      <c r="A199" s="13"/>
      <c r="B199" s="13"/>
      <c r="C199" s="171"/>
      <c r="D199" s="13"/>
      <c r="E199" s="9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  <row r="200">
      <c r="A200" s="13"/>
      <c r="B200" s="13"/>
      <c r="C200" s="171"/>
      <c r="D200" s="13"/>
      <c r="E200" s="9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</row>
    <row r="201">
      <c r="A201" s="13"/>
      <c r="B201" s="13"/>
      <c r="C201" s="171"/>
      <c r="D201" s="13"/>
      <c r="E201" s="9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</row>
    <row r="202">
      <c r="A202" s="13"/>
      <c r="B202" s="13"/>
      <c r="C202" s="171"/>
      <c r="D202" s="13"/>
      <c r="E202" s="9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</row>
    <row r="203">
      <c r="A203" s="13"/>
      <c r="B203" s="13"/>
      <c r="C203" s="171"/>
      <c r="D203" s="13"/>
      <c r="E203" s="9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</row>
    <row r="204">
      <c r="A204" s="13"/>
      <c r="B204" s="13"/>
      <c r="C204" s="171"/>
      <c r="D204" s="13"/>
      <c r="E204" s="9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</row>
    <row r="205">
      <c r="A205" s="13"/>
      <c r="B205" s="13"/>
      <c r="C205" s="171"/>
      <c r="D205" s="13"/>
      <c r="E205" s="9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</row>
    <row r="206">
      <c r="A206" s="13"/>
      <c r="B206" s="13"/>
      <c r="C206" s="171"/>
      <c r="D206" s="13"/>
      <c r="E206" s="9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</row>
    <row r="207">
      <c r="A207" s="13"/>
      <c r="B207" s="13"/>
      <c r="C207" s="171"/>
      <c r="D207" s="13"/>
      <c r="E207" s="9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</row>
    <row r="208">
      <c r="A208" s="13"/>
      <c r="B208" s="13"/>
      <c r="C208" s="171"/>
      <c r="D208" s="13"/>
      <c r="E208" s="9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</row>
    <row r="209">
      <c r="A209" s="13"/>
      <c r="B209" s="13"/>
      <c r="C209" s="171"/>
      <c r="D209" s="13"/>
      <c r="E209" s="9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</row>
    <row r="210">
      <c r="A210" s="13"/>
      <c r="B210" s="13"/>
      <c r="C210" s="171"/>
      <c r="D210" s="13"/>
      <c r="E210" s="9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</row>
    <row r="211">
      <c r="A211" s="13"/>
      <c r="B211" s="13"/>
      <c r="C211" s="171"/>
      <c r="D211" s="13"/>
      <c r="E211" s="9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</row>
    <row r="212">
      <c r="A212" s="13"/>
      <c r="B212" s="13"/>
      <c r="C212" s="171"/>
      <c r="D212" s="13"/>
      <c r="E212" s="9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</row>
    <row r="213">
      <c r="A213" s="13"/>
      <c r="B213" s="13"/>
      <c r="C213" s="171"/>
      <c r="D213" s="13"/>
      <c r="E213" s="9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</row>
    <row r="214">
      <c r="A214" s="13"/>
      <c r="B214" s="13"/>
      <c r="C214" s="171"/>
      <c r="D214" s="13"/>
      <c r="E214" s="9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</row>
    <row r="215">
      <c r="A215" s="13"/>
      <c r="B215" s="13"/>
      <c r="C215" s="171"/>
      <c r="D215" s="13"/>
      <c r="E215" s="9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</row>
    <row r="216">
      <c r="A216" s="13"/>
      <c r="B216" s="13"/>
      <c r="C216" s="171"/>
      <c r="D216" s="13"/>
      <c r="E216" s="9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</row>
    <row r="217">
      <c r="A217" s="13"/>
      <c r="B217" s="13"/>
      <c r="C217" s="171"/>
      <c r="D217" s="13"/>
      <c r="E217" s="9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</row>
    <row r="218">
      <c r="A218" s="13"/>
      <c r="B218" s="13"/>
      <c r="C218" s="171"/>
      <c r="D218" s="13"/>
      <c r="E218" s="9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</row>
    <row r="219">
      <c r="A219" s="13"/>
      <c r="B219" s="13"/>
      <c r="C219" s="171"/>
      <c r="D219" s="13"/>
      <c r="E219" s="9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</row>
    <row r="220">
      <c r="A220" s="13"/>
      <c r="B220" s="13"/>
      <c r="C220" s="171"/>
      <c r="D220" s="13"/>
      <c r="E220" s="9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</row>
    <row r="221">
      <c r="A221" s="13"/>
      <c r="B221" s="13"/>
      <c r="C221" s="171"/>
      <c r="D221" s="13"/>
      <c r="E221" s="9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</row>
    <row r="222">
      <c r="A222" s="13"/>
      <c r="B222" s="13"/>
      <c r="C222" s="171"/>
      <c r="D222" s="13"/>
      <c r="E222" s="9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</row>
    <row r="223">
      <c r="A223" s="13"/>
      <c r="B223" s="13"/>
      <c r="C223" s="171"/>
      <c r="D223" s="13"/>
      <c r="E223" s="9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</row>
    <row r="224">
      <c r="A224" s="13"/>
      <c r="B224" s="13"/>
      <c r="C224" s="171"/>
      <c r="D224" s="13"/>
      <c r="E224" s="9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</row>
    <row r="225">
      <c r="A225" s="13"/>
      <c r="B225" s="13"/>
      <c r="C225" s="171"/>
      <c r="D225" s="13"/>
      <c r="E225" s="9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</row>
    <row r="226">
      <c r="A226" s="13"/>
      <c r="B226" s="13"/>
      <c r="C226" s="171"/>
      <c r="D226" s="13"/>
      <c r="E226" s="9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</row>
    <row r="227">
      <c r="A227" s="13"/>
      <c r="B227" s="13"/>
      <c r="C227" s="171"/>
      <c r="D227" s="13"/>
      <c r="E227" s="9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</row>
    <row r="228">
      <c r="A228" s="13"/>
      <c r="B228" s="13"/>
      <c r="C228" s="171"/>
      <c r="D228" s="13"/>
      <c r="E228" s="9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</row>
    <row r="229">
      <c r="A229" s="13"/>
      <c r="B229" s="13"/>
      <c r="C229" s="171"/>
      <c r="D229" s="13"/>
      <c r="E229" s="9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</row>
    <row r="230">
      <c r="A230" s="13"/>
      <c r="B230" s="13"/>
      <c r="C230" s="171"/>
      <c r="D230" s="13"/>
      <c r="E230" s="9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</row>
    <row r="231">
      <c r="A231" s="13"/>
      <c r="B231" s="13"/>
      <c r="C231" s="171"/>
      <c r="D231" s="13"/>
      <c r="E231" s="9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</row>
    <row r="232">
      <c r="A232" s="13"/>
      <c r="B232" s="13"/>
      <c r="C232" s="171"/>
      <c r="D232" s="13"/>
      <c r="E232" s="9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</row>
    <row r="233">
      <c r="A233" s="13"/>
      <c r="B233" s="13"/>
      <c r="C233" s="171"/>
      <c r="D233" s="13"/>
      <c r="E233" s="9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</row>
    <row r="234">
      <c r="A234" s="13"/>
      <c r="B234" s="13"/>
      <c r="C234" s="171"/>
      <c r="D234" s="13"/>
      <c r="E234" s="9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</row>
    <row r="235">
      <c r="A235" s="13"/>
      <c r="B235" s="13"/>
      <c r="C235" s="171"/>
      <c r="D235" s="13"/>
      <c r="E235" s="9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</row>
    <row r="236">
      <c r="A236" s="13"/>
      <c r="B236" s="13"/>
      <c r="C236" s="171"/>
      <c r="D236" s="13"/>
      <c r="E236" s="9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</row>
    <row r="237">
      <c r="A237" s="13"/>
      <c r="B237" s="13"/>
      <c r="C237" s="171"/>
      <c r="D237" s="13"/>
      <c r="E237" s="9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</row>
    <row r="238">
      <c r="A238" s="13"/>
      <c r="B238" s="13"/>
      <c r="C238" s="171"/>
      <c r="D238" s="13"/>
      <c r="E238" s="9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</row>
    <row r="239">
      <c r="A239" s="13"/>
      <c r="B239" s="13"/>
      <c r="C239" s="171"/>
      <c r="D239" s="13"/>
      <c r="E239" s="9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</row>
    <row r="240">
      <c r="A240" s="13"/>
      <c r="B240" s="13"/>
      <c r="C240" s="171"/>
      <c r="D240" s="13"/>
      <c r="E240" s="9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</row>
    <row r="241">
      <c r="A241" s="13"/>
      <c r="B241" s="13"/>
      <c r="C241" s="171"/>
      <c r="D241" s="13"/>
      <c r="E241" s="9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</row>
    <row r="242">
      <c r="A242" s="13"/>
      <c r="B242" s="13"/>
      <c r="C242" s="171"/>
      <c r="D242" s="13"/>
      <c r="E242" s="9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</row>
    <row r="243">
      <c r="A243" s="13"/>
      <c r="B243" s="13"/>
      <c r="C243" s="171"/>
      <c r="D243" s="13"/>
      <c r="E243" s="9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</row>
    <row r="244">
      <c r="A244" s="13"/>
      <c r="B244" s="13"/>
      <c r="C244" s="171"/>
      <c r="D244" s="13"/>
      <c r="E244" s="9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</row>
    <row r="245">
      <c r="A245" s="13"/>
      <c r="B245" s="13"/>
      <c r="C245" s="171"/>
      <c r="D245" s="13"/>
      <c r="E245" s="9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</row>
    <row r="246">
      <c r="A246" s="13"/>
      <c r="B246" s="13"/>
      <c r="C246" s="171"/>
      <c r="D246" s="13"/>
      <c r="E246" s="9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</row>
    <row r="247">
      <c r="A247" s="13"/>
      <c r="B247" s="13"/>
      <c r="C247" s="171"/>
      <c r="D247" s="13"/>
      <c r="E247" s="9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</row>
    <row r="248">
      <c r="A248" s="13"/>
      <c r="B248" s="13"/>
      <c r="C248" s="171"/>
      <c r="D248" s="13"/>
      <c r="E248" s="9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</row>
    <row r="249">
      <c r="A249" s="13"/>
      <c r="B249" s="13"/>
      <c r="C249" s="171"/>
      <c r="D249" s="13"/>
      <c r="E249" s="9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</row>
    <row r="250">
      <c r="A250" s="13"/>
      <c r="B250" s="13"/>
      <c r="C250" s="171"/>
      <c r="D250" s="13"/>
      <c r="E250" s="9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</row>
    <row r="251">
      <c r="A251" s="13"/>
      <c r="B251" s="13"/>
      <c r="C251" s="171"/>
      <c r="D251" s="13"/>
      <c r="E251" s="9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</row>
    <row r="252">
      <c r="A252" s="13"/>
      <c r="B252" s="13"/>
      <c r="C252" s="171"/>
      <c r="D252" s="13"/>
      <c r="E252" s="9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</row>
    <row r="253">
      <c r="A253" s="13"/>
      <c r="B253" s="13"/>
      <c r="C253" s="171"/>
      <c r="D253" s="13"/>
      <c r="E253" s="9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</row>
    <row r="254">
      <c r="A254" s="13"/>
      <c r="B254" s="13"/>
      <c r="C254" s="171"/>
      <c r="D254" s="13"/>
      <c r="E254" s="9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</row>
    <row r="255">
      <c r="A255" s="13"/>
      <c r="B255" s="13"/>
      <c r="C255" s="171"/>
      <c r="D255" s="13"/>
      <c r="E255" s="9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</row>
    <row r="256">
      <c r="A256" s="13"/>
      <c r="B256" s="13"/>
      <c r="C256" s="171"/>
      <c r="D256" s="13"/>
      <c r="E256" s="9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</row>
    <row r="257">
      <c r="A257" s="13"/>
      <c r="B257" s="13"/>
      <c r="C257" s="171"/>
      <c r="D257" s="13"/>
      <c r="E257" s="9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</row>
    <row r="258">
      <c r="A258" s="13"/>
      <c r="B258" s="13"/>
      <c r="C258" s="171"/>
      <c r="D258" s="13"/>
      <c r="E258" s="9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</row>
    <row r="259">
      <c r="A259" s="13"/>
      <c r="B259" s="13"/>
      <c r="C259" s="171"/>
      <c r="D259" s="13"/>
      <c r="E259" s="9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</row>
    <row r="260">
      <c r="A260" s="13"/>
      <c r="B260" s="13"/>
      <c r="C260" s="171"/>
      <c r="D260" s="13"/>
      <c r="E260" s="9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</row>
    <row r="261">
      <c r="A261" s="13"/>
      <c r="B261" s="13"/>
      <c r="C261" s="171"/>
      <c r="D261" s="13"/>
      <c r="E261" s="9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>
      <c r="A262" s="13"/>
      <c r="B262" s="13"/>
      <c r="C262" s="171"/>
      <c r="D262" s="13"/>
      <c r="E262" s="9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</row>
    <row r="263">
      <c r="A263" s="13"/>
      <c r="B263" s="13"/>
      <c r="C263" s="171"/>
      <c r="D263" s="13"/>
      <c r="E263" s="9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</row>
    <row r="264">
      <c r="A264" s="13"/>
      <c r="B264" s="13"/>
      <c r="C264" s="171"/>
      <c r="D264" s="13"/>
      <c r="E264" s="9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</row>
    <row r="265">
      <c r="A265" s="13"/>
      <c r="B265" s="13"/>
      <c r="C265" s="171"/>
      <c r="D265" s="13"/>
      <c r="E265" s="9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</row>
    <row r="266">
      <c r="A266" s="13"/>
      <c r="B266" s="13"/>
      <c r="C266" s="171"/>
      <c r="D266" s="13"/>
      <c r="E266" s="9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</row>
    <row r="267">
      <c r="A267" s="13"/>
      <c r="B267" s="13"/>
      <c r="C267" s="171"/>
      <c r="D267" s="13"/>
      <c r="E267" s="9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</row>
    <row r="268">
      <c r="A268" s="13"/>
      <c r="B268" s="13"/>
      <c r="C268" s="171"/>
      <c r="D268" s="13"/>
      <c r="E268" s="9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>
      <c r="A269" s="13"/>
      <c r="B269" s="13"/>
      <c r="C269" s="171"/>
      <c r="D269" s="13"/>
      <c r="E269" s="9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>
      <c r="A270" s="13"/>
      <c r="B270" s="13"/>
      <c r="C270" s="171"/>
      <c r="D270" s="13"/>
      <c r="E270" s="9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</row>
    <row r="271">
      <c r="A271" s="13"/>
      <c r="B271" s="13"/>
      <c r="C271" s="171"/>
      <c r="D271" s="13"/>
      <c r="E271" s="9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</row>
    <row r="272">
      <c r="A272" s="13"/>
      <c r="B272" s="13"/>
      <c r="C272" s="171"/>
      <c r="D272" s="13"/>
      <c r="E272" s="9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</row>
    <row r="273">
      <c r="A273" s="13"/>
      <c r="B273" s="13"/>
      <c r="C273" s="171"/>
      <c r="D273" s="13"/>
      <c r="E273" s="9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</row>
    <row r="274">
      <c r="A274" s="13"/>
      <c r="B274" s="13"/>
      <c r="C274" s="171"/>
      <c r="D274" s="13"/>
      <c r="E274" s="9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</row>
    <row r="275">
      <c r="A275" s="13"/>
      <c r="B275" s="13"/>
      <c r="C275" s="171"/>
      <c r="D275" s="13"/>
      <c r="E275" s="9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</row>
    <row r="276">
      <c r="A276" s="13"/>
      <c r="B276" s="13"/>
      <c r="C276" s="171"/>
      <c r="D276" s="13"/>
      <c r="E276" s="9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</row>
    <row r="277">
      <c r="A277" s="13"/>
      <c r="B277" s="13"/>
      <c r="C277" s="171"/>
      <c r="D277" s="13"/>
      <c r="E277" s="9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>
      <c r="A278" s="13"/>
      <c r="B278" s="13"/>
      <c r="C278" s="171"/>
      <c r="D278" s="13"/>
      <c r="E278" s="9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>
      <c r="A279" s="13"/>
      <c r="B279" s="13"/>
      <c r="C279" s="171"/>
      <c r="D279" s="13"/>
      <c r="E279" s="9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</row>
    <row r="280">
      <c r="A280" s="13"/>
      <c r="B280" s="13"/>
      <c r="C280" s="171"/>
      <c r="D280" s="13"/>
      <c r="E280" s="9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</row>
    <row r="281">
      <c r="A281" s="13"/>
      <c r="B281" s="13"/>
      <c r="C281" s="171"/>
      <c r="D281" s="13"/>
      <c r="E281" s="9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</row>
    <row r="282">
      <c r="A282" s="13"/>
      <c r="B282" s="13"/>
      <c r="C282" s="171"/>
      <c r="D282" s="13"/>
      <c r="E282" s="9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</row>
    <row r="283">
      <c r="A283" s="13"/>
      <c r="B283" s="13"/>
      <c r="C283" s="171"/>
      <c r="D283" s="13"/>
      <c r="E283" s="9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</row>
    <row r="284">
      <c r="A284" s="13"/>
      <c r="B284" s="13"/>
      <c r="C284" s="171"/>
      <c r="D284" s="13"/>
      <c r="E284" s="9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</row>
    <row r="285">
      <c r="A285" s="13"/>
      <c r="B285" s="13"/>
      <c r="C285" s="171"/>
      <c r="D285" s="13"/>
      <c r="E285" s="9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</row>
    <row r="286">
      <c r="A286" s="13"/>
      <c r="B286" s="13"/>
      <c r="C286" s="171"/>
      <c r="D286" s="13"/>
      <c r="E286" s="9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</row>
    <row r="287">
      <c r="A287" s="13"/>
      <c r="B287" s="13"/>
      <c r="C287" s="171"/>
      <c r="D287" s="13"/>
      <c r="E287" s="9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</row>
    <row r="288">
      <c r="A288" s="13"/>
      <c r="B288" s="13"/>
      <c r="C288" s="171"/>
      <c r="D288" s="13"/>
      <c r="E288" s="9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>
      <c r="A289" s="13"/>
      <c r="B289" s="13"/>
      <c r="C289" s="171"/>
      <c r="D289" s="13"/>
      <c r="E289" s="9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>
      <c r="A290" s="13"/>
      <c r="B290" s="13"/>
      <c r="C290" s="171"/>
      <c r="D290" s="13"/>
      <c r="E290" s="9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</row>
    <row r="291">
      <c r="A291" s="13"/>
      <c r="B291" s="13"/>
      <c r="C291" s="171"/>
      <c r="D291" s="13"/>
      <c r="E291" s="9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>
      <c r="A292" s="13"/>
      <c r="B292" s="13"/>
      <c r="C292" s="171"/>
      <c r="D292" s="13"/>
      <c r="E292" s="9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>
      <c r="A293" s="13"/>
      <c r="B293" s="13"/>
      <c r="C293" s="171"/>
      <c r="D293" s="13"/>
      <c r="E293" s="9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</row>
    <row r="294">
      <c r="A294" s="13"/>
      <c r="B294" s="13"/>
      <c r="C294" s="171"/>
      <c r="D294" s="13"/>
      <c r="E294" s="9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</row>
    <row r="295">
      <c r="A295" s="13"/>
      <c r="B295" s="13"/>
      <c r="C295" s="171"/>
      <c r="D295" s="13"/>
      <c r="E295" s="9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>
      <c r="A296" s="13"/>
      <c r="B296" s="13"/>
      <c r="C296" s="171"/>
      <c r="D296" s="13"/>
      <c r="E296" s="9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>
      <c r="A297" s="13"/>
      <c r="B297" s="13"/>
      <c r="C297" s="171"/>
      <c r="D297" s="13"/>
      <c r="E297" s="9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</row>
    <row r="298">
      <c r="A298" s="13"/>
      <c r="B298" s="13"/>
      <c r="C298" s="171"/>
      <c r="D298" s="13"/>
      <c r="E298" s="9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</row>
    <row r="299">
      <c r="A299" s="13"/>
      <c r="B299" s="13"/>
      <c r="C299" s="171"/>
      <c r="D299" s="13"/>
      <c r="E299" s="9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</row>
    <row r="300">
      <c r="A300" s="13"/>
      <c r="B300" s="13"/>
      <c r="C300" s="171"/>
      <c r="D300" s="13"/>
      <c r="E300" s="9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</row>
    <row r="301">
      <c r="A301" s="13"/>
      <c r="B301" s="13"/>
      <c r="C301" s="171"/>
      <c r="D301" s="13"/>
      <c r="E301" s="9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</row>
    <row r="302">
      <c r="A302" s="13"/>
      <c r="B302" s="13"/>
      <c r="C302" s="171"/>
      <c r="D302" s="13"/>
      <c r="E302" s="9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</row>
    <row r="303">
      <c r="A303" s="13"/>
      <c r="B303" s="13"/>
      <c r="C303" s="171"/>
      <c r="D303" s="13"/>
      <c r="E303" s="9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</row>
    <row r="304">
      <c r="A304" s="13"/>
      <c r="B304" s="13"/>
      <c r="C304" s="171"/>
      <c r="D304" s="13"/>
      <c r="E304" s="9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</row>
    <row r="305">
      <c r="A305" s="13"/>
      <c r="B305" s="13"/>
      <c r="C305" s="171"/>
      <c r="D305" s="13"/>
      <c r="E305" s="9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</row>
    <row r="306">
      <c r="A306" s="13"/>
      <c r="B306" s="13"/>
      <c r="C306" s="171"/>
      <c r="D306" s="13"/>
      <c r="E306" s="9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</row>
    <row r="307">
      <c r="A307" s="13"/>
      <c r="B307" s="13"/>
      <c r="C307" s="171"/>
      <c r="D307" s="13"/>
      <c r="E307" s="9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</row>
    <row r="308">
      <c r="A308" s="13"/>
      <c r="B308" s="13"/>
      <c r="C308" s="171"/>
      <c r="D308" s="13"/>
      <c r="E308" s="9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</row>
    <row r="309">
      <c r="A309" s="13"/>
      <c r="B309" s="13"/>
      <c r="C309" s="171"/>
      <c r="D309" s="13"/>
      <c r="E309" s="9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</row>
    <row r="310">
      <c r="A310" s="13"/>
      <c r="B310" s="13"/>
      <c r="C310" s="171"/>
      <c r="D310" s="13"/>
      <c r="E310" s="9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</row>
    <row r="311">
      <c r="A311" s="13"/>
      <c r="B311" s="13"/>
      <c r="C311" s="171"/>
      <c r="D311" s="13"/>
      <c r="E311" s="9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</row>
    <row r="312">
      <c r="A312" s="13"/>
      <c r="B312" s="13"/>
      <c r="C312" s="171"/>
      <c r="D312" s="13"/>
      <c r="E312" s="9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</row>
    <row r="313">
      <c r="A313" s="13"/>
      <c r="B313" s="13"/>
      <c r="C313" s="171"/>
      <c r="D313" s="13"/>
      <c r="E313" s="9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</row>
    <row r="314">
      <c r="A314" s="13"/>
      <c r="B314" s="13"/>
      <c r="C314" s="171"/>
      <c r="D314" s="13"/>
      <c r="E314" s="9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</row>
    <row r="315">
      <c r="A315" s="13"/>
      <c r="B315" s="13"/>
      <c r="C315" s="171"/>
      <c r="D315" s="13"/>
      <c r="E315" s="9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</row>
    <row r="316">
      <c r="A316" s="13"/>
      <c r="B316" s="13"/>
      <c r="C316" s="171"/>
      <c r="D316" s="13"/>
      <c r="E316" s="9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</row>
    <row r="317">
      <c r="A317" s="13"/>
      <c r="B317" s="13"/>
      <c r="C317" s="171"/>
      <c r="D317" s="13"/>
      <c r="E317" s="9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</row>
    <row r="318">
      <c r="A318" s="13"/>
      <c r="B318" s="13"/>
      <c r="C318" s="171"/>
      <c r="D318" s="13"/>
      <c r="E318" s="9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</row>
    <row r="319">
      <c r="A319" s="13"/>
      <c r="B319" s="13"/>
      <c r="C319" s="171"/>
      <c r="D319" s="13"/>
      <c r="E319" s="9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</row>
    <row r="320">
      <c r="A320" s="13"/>
      <c r="B320" s="13"/>
      <c r="C320" s="171"/>
      <c r="D320" s="13"/>
      <c r="E320" s="9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</row>
    <row r="321">
      <c r="A321" s="13"/>
      <c r="B321" s="13"/>
      <c r="C321" s="171"/>
      <c r="D321" s="13"/>
      <c r="E321" s="9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</row>
    <row r="322">
      <c r="A322" s="13"/>
      <c r="B322" s="13"/>
      <c r="C322" s="171"/>
      <c r="D322" s="13"/>
      <c r="E322" s="9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</row>
    <row r="323">
      <c r="A323" s="13"/>
      <c r="B323" s="13"/>
      <c r="C323" s="171"/>
      <c r="D323" s="13"/>
      <c r="E323" s="9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</row>
    <row r="324">
      <c r="A324" s="13"/>
      <c r="B324" s="13"/>
      <c r="C324" s="171"/>
      <c r="D324" s="13"/>
      <c r="E324" s="9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</row>
    <row r="325">
      <c r="A325" s="13"/>
      <c r="B325" s="13"/>
      <c r="C325" s="171"/>
      <c r="D325" s="13"/>
      <c r="E325" s="9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</row>
    <row r="326">
      <c r="A326" s="13"/>
      <c r="B326" s="13"/>
      <c r="C326" s="171"/>
      <c r="D326" s="13"/>
      <c r="E326" s="9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</row>
    <row r="327">
      <c r="A327" s="13"/>
      <c r="B327" s="13"/>
      <c r="C327" s="171"/>
      <c r="D327" s="13"/>
      <c r="E327" s="9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</row>
    <row r="328">
      <c r="A328" s="13"/>
      <c r="B328" s="13"/>
      <c r="C328" s="171"/>
      <c r="D328" s="13"/>
      <c r="E328" s="9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</row>
    <row r="329">
      <c r="A329" s="13"/>
      <c r="B329" s="13"/>
      <c r="C329" s="171"/>
      <c r="D329" s="13"/>
      <c r="E329" s="9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</row>
    <row r="330">
      <c r="A330" s="13"/>
      <c r="B330" s="13"/>
      <c r="C330" s="171"/>
      <c r="D330" s="13"/>
      <c r="E330" s="9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</row>
    <row r="331">
      <c r="A331" s="13"/>
      <c r="B331" s="13"/>
      <c r="C331" s="171"/>
      <c r="D331" s="13"/>
      <c r="E331" s="9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</row>
    <row r="332">
      <c r="A332" s="13"/>
      <c r="B332" s="13"/>
      <c r="C332" s="171"/>
      <c r="D332" s="13"/>
      <c r="E332" s="9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</row>
    <row r="333">
      <c r="A333" s="13"/>
      <c r="B333" s="13"/>
      <c r="C333" s="171"/>
      <c r="D333" s="13"/>
      <c r="E333" s="9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</row>
    <row r="334">
      <c r="A334" s="13"/>
      <c r="B334" s="13"/>
      <c r="C334" s="171"/>
      <c r="D334" s="13"/>
      <c r="E334" s="9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</row>
    <row r="335">
      <c r="A335" s="13"/>
      <c r="B335" s="13"/>
      <c r="C335" s="171"/>
      <c r="D335" s="13"/>
      <c r="E335" s="9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</row>
    <row r="336">
      <c r="A336" s="13"/>
      <c r="B336" s="13"/>
      <c r="C336" s="171"/>
      <c r="D336" s="13"/>
      <c r="E336" s="9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</row>
    <row r="337">
      <c r="A337" s="13"/>
      <c r="B337" s="13"/>
      <c r="C337" s="171"/>
      <c r="D337" s="13"/>
      <c r="E337" s="9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</row>
    <row r="338">
      <c r="A338" s="13"/>
      <c r="B338" s="13"/>
      <c r="C338" s="171"/>
      <c r="D338" s="13"/>
      <c r="E338" s="9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</row>
    <row r="339">
      <c r="A339" s="13"/>
      <c r="B339" s="13"/>
      <c r="C339" s="171"/>
      <c r="D339" s="13"/>
      <c r="E339" s="9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</row>
    <row r="340">
      <c r="A340" s="13"/>
      <c r="B340" s="13"/>
      <c r="C340" s="171"/>
      <c r="D340" s="13"/>
      <c r="E340" s="9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</row>
    <row r="341">
      <c r="A341" s="13"/>
      <c r="B341" s="13"/>
      <c r="C341" s="171"/>
      <c r="D341" s="13"/>
      <c r="E341" s="9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</row>
    <row r="342">
      <c r="A342" s="13"/>
      <c r="B342" s="13"/>
      <c r="C342" s="171"/>
      <c r="D342" s="13"/>
      <c r="E342" s="9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</row>
    <row r="343">
      <c r="A343" s="13"/>
      <c r="B343" s="13"/>
      <c r="C343" s="171"/>
      <c r="D343" s="13"/>
      <c r="E343" s="9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</row>
    <row r="344">
      <c r="A344" s="13"/>
      <c r="B344" s="13"/>
      <c r="C344" s="171"/>
      <c r="D344" s="13"/>
      <c r="E344" s="9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</row>
    <row r="345">
      <c r="A345" s="13"/>
      <c r="B345" s="13"/>
      <c r="C345" s="171"/>
      <c r="D345" s="13"/>
      <c r="E345" s="9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</row>
    <row r="346">
      <c r="A346" s="13"/>
      <c r="B346" s="13"/>
      <c r="C346" s="171"/>
      <c r="D346" s="13"/>
      <c r="E346" s="9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</row>
    <row r="347">
      <c r="A347" s="13"/>
      <c r="B347" s="13"/>
      <c r="C347" s="171"/>
      <c r="D347" s="13"/>
      <c r="E347" s="9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</row>
    <row r="348">
      <c r="A348" s="13"/>
      <c r="B348" s="13"/>
      <c r="C348" s="171"/>
      <c r="D348" s="13"/>
      <c r="E348" s="9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</row>
    <row r="349">
      <c r="A349" s="13"/>
      <c r="B349" s="13"/>
      <c r="C349" s="171"/>
      <c r="D349" s="13"/>
      <c r="E349" s="9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</row>
    <row r="350">
      <c r="A350" s="13"/>
      <c r="B350" s="13"/>
      <c r="C350" s="171"/>
      <c r="D350" s="13"/>
      <c r="E350" s="9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</row>
    <row r="351">
      <c r="A351" s="13"/>
      <c r="B351" s="13"/>
      <c r="C351" s="171"/>
      <c r="D351" s="13"/>
      <c r="E351" s="9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</row>
    <row r="352">
      <c r="A352" s="13"/>
      <c r="B352" s="13"/>
      <c r="C352" s="171"/>
      <c r="D352" s="13"/>
      <c r="E352" s="9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</row>
    <row r="353">
      <c r="A353" s="13"/>
      <c r="B353" s="13"/>
      <c r="C353" s="171"/>
      <c r="D353" s="13"/>
      <c r="E353" s="9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</row>
    <row r="354">
      <c r="A354" s="13"/>
      <c r="B354" s="13"/>
      <c r="C354" s="171"/>
      <c r="D354" s="13"/>
      <c r="E354" s="9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</row>
    <row r="355">
      <c r="A355" s="13"/>
      <c r="B355" s="13"/>
      <c r="C355" s="171"/>
      <c r="D355" s="13"/>
      <c r="E355" s="9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</row>
    <row r="356">
      <c r="A356" s="13"/>
      <c r="B356" s="13"/>
      <c r="C356" s="171"/>
      <c r="D356" s="13"/>
      <c r="E356" s="9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</row>
    <row r="357">
      <c r="A357" s="13"/>
      <c r="B357" s="13"/>
      <c r="C357" s="171"/>
      <c r="D357" s="13"/>
      <c r="E357" s="9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</row>
    <row r="358">
      <c r="A358" s="13"/>
      <c r="B358" s="13"/>
      <c r="C358" s="171"/>
      <c r="D358" s="13"/>
      <c r="E358" s="9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</row>
    <row r="359">
      <c r="A359" s="13"/>
      <c r="B359" s="13"/>
      <c r="C359" s="171"/>
      <c r="D359" s="13"/>
      <c r="E359" s="9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</row>
    <row r="360">
      <c r="A360" s="13"/>
      <c r="B360" s="13"/>
      <c r="C360" s="171"/>
      <c r="D360" s="13"/>
      <c r="E360" s="9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</row>
    <row r="361">
      <c r="A361" s="13"/>
      <c r="B361" s="13"/>
      <c r="C361" s="171"/>
      <c r="D361" s="13"/>
      <c r="E361" s="9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</row>
    <row r="362">
      <c r="A362" s="13"/>
      <c r="B362" s="13"/>
      <c r="C362" s="171"/>
      <c r="D362" s="13"/>
      <c r="E362" s="9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</row>
    <row r="363">
      <c r="A363" s="13"/>
      <c r="B363" s="13"/>
      <c r="C363" s="171"/>
      <c r="D363" s="13"/>
      <c r="E363" s="9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</row>
    <row r="364">
      <c r="A364" s="13"/>
      <c r="B364" s="13"/>
      <c r="C364" s="171"/>
      <c r="D364" s="13"/>
      <c r="E364" s="9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</row>
    <row r="365">
      <c r="A365" s="13"/>
      <c r="B365" s="13"/>
      <c r="C365" s="171"/>
      <c r="D365" s="13"/>
      <c r="E365" s="9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</row>
    <row r="366">
      <c r="A366" s="13"/>
      <c r="B366" s="13"/>
      <c r="C366" s="171"/>
      <c r="D366" s="13"/>
      <c r="E366" s="9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</row>
    <row r="367">
      <c r="A367" s="13"/>
      <c r="B367" s="13"/>
      <c r="C367" s="171"/>
      <c r="D367" s="13"/>
      <c r="E367" s="9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</row>
    <row r="368">
      <c r="A368" s="13"/>
      <c r="B368" s="13"/>
      <c r="C368" s="171"/>
      <c r="D368" s="13"/>
      <c r="E368" s="9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</row>
    <row r="369">
      <c r="A369" s="13"/>
      <c r="B369" s="13"/>
      <c r="C369" s="171"/>
      <c r="D369" s="13"/>
      <c r="E369" s="9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</row>
    <row r="370">
      <c r="A370" s="13"/>
      <c r="B370" s="13"/>
      <c r="C370" s="171"/>
      <c r="D370" s="13"/>
      <c r="E370" s="9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</row>
    <row r="371">
      <c r="A371" s="13"/>
      <c r="B371" s="13"/>
      <c r="C371" s="171"/>
      <c r="D371" s="13"/>
      <c r="E371" s="9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</row>
    <row r="372">
      <c r="A372" s="13"/>
      <c r="B372" s="13"/>
      <c r="C372" s="171"/>
      <c r="D372" s="13"/>
      <c r="E372" s="9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</row>
    <row r="373">
      <c r="A373" s="13"/>
      <c r="B373" s="13"/>
      <c r="C373" s="171"/>
      <c r="D373" s="13"/>
      <c r="E373" s="9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</row>
    <row r="374">
      <c r="A374" s="13"/>
      <c r="B374" s="13"/>
      <c r="C374" s="171"/>
      <c r="D374" s="13"/>
      <c r="E374" s="9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</row>
    <row r="375">
      <c r="A375" s="13"/>
      <c r="B375" s="13"/>
      <c r="C375" s="171"/>
      <c r="D375" s="13"/>
      <c r="E375" s="9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>
      <c r="A376" s="13"/>
      <c r="B376" s="13"/>
      <c r="C376" s="171"/>
      <c r="D376" s="13"/>
      <c r="E376" s="9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</row>
    <row r="377">
      <c r="A377" s="13"/>
      <c r="B377" s="13"/>
      <c r="C377" s="171"/>
      <c r="D377" s="13"/>
      <c r="E377" s="9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</row>
    <row r="378">
      <c r="A378" s="13"/>
      <c r="B378" s="13"/>
      <c r="C378" s="171"/>
      <c r="D378" s="13"/>
      <c r="E378" s="9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</row>
    <row r="379">
      <c r="A379" s="13"/>
      <c r="B379" s="13"/>
      <c r="C379" s="171"/>
      <c r="D379" s="13"/>
      <c r="E379" s="9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</row>
    <row r="380">
      <c r="A380" s="13"/>
      <c r="B380" s="13"/>
      <c r="C380" s="171"/>
      <c r="D380" s="13"/>
      <c r="E380" s="9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</row>
    <row r="381">
      <c r="A381" s="13"/>
      <c r="B381" s="13"/>
      <c r="C381" s="171"/>
      <c r="D381" s="13"/>
      <c r="E381" s="9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</row>
    <row r="382">
      <c r="A382" s="13"/>
      <c r="B382" s="13"/>
      <c r="C382" s="171"/>
      <c r="D382" s="13"/>
      <c r="E382" s="9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</row>
    <row r="383">
      <c r="A383" s="13"/>
      <c r="B383" s="13"/>
      <c r="C383" s="171"/>
      <c r="D383" s="13"/>
      <c r="E383" s="9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</row>
    <row r="384">
      <c r="A384" s="13"/>
      <c r="B384" s="13"/>
      <c r="C384" s="171"/>
      <c r="D384" s="13"/>
      <c r="E384" s="9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</row>
    <row r="385">
      <c r="A385" s="13"/>
      <c r="B385" s="13"/>
      <c r="C385" s="171"/>
      <c r="D385" s="13"/>
      <c r="E385" s="9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</row>
    <row r="386">
      <c r="A386" s="13"/>
      <c r="B386" s="13"/>
      <c r="C386" s="171"/>
      <c r="D386" s="13"/>
      <c r="E386" s="9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</row>
    <row r="387">
      <c r="A387" s="13"/>
      <c r="B387" s="13"/>
      <c r="C387" s="171"/>
      <c r="D387" s="13"/>
      <c r="E387" s="9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</row>
    <row r="388">
      <c r="A388" s="13"/>
      <c r="B388" s="13"/>
      <c r="C388" s="171"/>
      <c r="D388" s="13"/>
      <c r="E388" s="9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</row>
    <row r="389">
      <c r="A389" s="13"/>
      <c r="B389" s="13"/>
      <c r="C389" s="171"/>
      <c r="D389" s="13"/>
      <c r="E389" s="9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</row>
    <row r="390">
      <c r="A390" s="13"/>
      <c r="B390" s="13"/>
      <c r="C390" s="171"/>
      <c r="D390" s="13"/>
      <c r="E390" s="9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</row>
    <row r="391">
      <c r="A391" s="13"/>
      <c r="B391" s="13"/>
      <c r="C391" s="171"/>
      <c r="D391" s="13"/>
      <c r="E391" s="9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</row>
    <row r="392">
      <c r="A392" s="13"/>
      <c r="B392" s="13"/>
      <c r="C392" s="171"/>
      <c r="D392" s="13"/>
      <c r="E392" s="9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</row>
    <row r="393">
      <c r="A393" s="13"/>
      <c r="B393" s="13"/>
      <c r="C393" s="171"/>
      <c r="D393" s="13"/>
      <c r="E393" s="9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</row>
    <row r="394">
      <c r="A394" s="13"/>
      <c r="B394" s="13"/>
      <c r="C394" s="171"/>
      <c r="D394" s="13"/>
      <c r="E394" s="9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</row>
    <row r="395">
      <c r="A395" s="13"/>
      <c r="B395" s="13"/>
      <c r="C395" s="171"/>
      <c r="D395" s="13"/>
      <c r="E395" s="9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</row>
    <row r="396">
      <c r="A396" s="13"/>
      <c r="B396" s="13"/>
      <c r="C396" s="171"/>
      <c r="D396" s="13"/>
      <c r="E396" s="9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</row>
    <row r="397">
      <c r="A397" s="13"/>
      <c r="B397" s="13"/>
      <c r="C397" s="171"/>
      <c r="D397" s="13"/>
      <c r="E397" s="9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</row>
    <row r="398">
      <c r="A398" s="13"/>
      <c r="B398" s="13"/>
      <c r="C398" s="171"/>
      <c r="D398" s="13"/>
      <c r="E398" s="9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</row>
    <row r="399">
      <c r="A399" s="13"/>
      <c r="B399" s="13"/>
      <c r="C399" s="171"/>
      <c r="D399" s="13"/>
      <c r="E399" s="9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</row>
    <row r="400">
      <c r="A400" s="13"/>
      <c r="B400" s="13"/>
      <c r="C400" s="171"/>
      <c r="D400" s="13"/>
      <c r="E400" s="9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</row>
    <row r="401">
      <c r="A401" s="13"/>
      <c r="B401" s="13"/>
      <c r="C401" s="171"/>
      <c r="D401" s="13"/>
      <c r="E401" s="9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</row>
    <row r="402">
      <c r="A402" s="13"/>
      <c r="B402" s="13"/>
      <c r="C402" s="171"/>
      <c r="D402" s="13"/>
      <c r="E402" s="9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</row>
    <row r="403">
      <c r="A403" s="13"/>
      <c r="B403" s="13"/>
      <c r="C403" s="171"/>
      <c r="D403" s="13"/>
      <c r="E403" s="9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</row>
    <row r="404">
      <c r="A404" s="13"/>
      <c r="B404" s="13"/>
      <c r="C404" s="171"/>
      <c r="D404" s="13"/>
      <c r="E404" s="9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</row>
    <row r="405">
      <c r="A405" s="13"/>
      <c r="B405" s="13"/>
      <c r="C405" s="171"/>
      <c r="D405" s="13"/>
      <c r="E405" s="9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</row>
    <row r="406">
      <c r="A406" s="13"/>
      <c r="B406" s="13"/>
      <c r="C406" s="171"/>
      <c r="D406" s="13"/>
      <c r="E406" s="9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</row>
    <row r="407">
      <c r="A407" s="13"/>
      <c r="B407" s="13"/>
      <c r="C407" s="171"/>
      <c r="D407" s="13"/>
      <c r="E407" s="9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</row>
    <row r="408">
      <c r="A408" s="13"/>
      <c r="B408" s="13"/>
      <c r="C408" s="171"/>
      <c r="D408" s="13"/>
      <c r="E408" s="9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</row>
    <row r="409">
      <c r="A409" s="13"/>
      <c r="B409" s="13"/>
      <c r="C409" s="171"/>
      <c r="D409" s="13"/>
      <c r="E409" s="9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</row>
    <row r="410">
      <c r="A410" s="13"/>
      <c r="B410" s="13"/>
      <c r="C410" s="171"/>
      <c r="D410" s="13"/>
      <c r="E410" s="9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</row>
    <row r="411">
      <c r="A411" s="13"/>
      <c r="B411" s="13"/>
      <c r="C411" s="171"/>
      <c r="D411" s="13"/>
      <c r="E411" s="9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</row>
    <row r="412">
      <c r="A412" s="13"/>
      <c r="B412" s="13"/>
      <c r="C412" s="171"/>
      <c r="D412" s="13"/>
      <c r="E412" s="9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</row>
    <row r="413">
      <c r="A413" s="13"/>
      <c r="B413" s="13"/>
      <c r="C413" s="171"/>
      <c r="D413" s="13"/>
      <c r="E413" s="9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</row>
    <row r="414">
      <c r="A414" s="13"/>
      <c r="B414" s="13"/>
      <c r="C414" s="171"/>
      <c r="D414" s="13"/>
      <c r="E414" s="9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</row>
    <row r="415">
      <c r="A415" s="13"/>
      <c r="B415" s="13"/>
      <c r="C415" s="171"/>
      <c r="D415" s="13"/>
      <c r="E415" s="9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</row>
    <row r="416">
      <c r="A416" s="13"/>
      <c r="B416" s="13"/>
      <c r="C416" s="171"/>
      <c r="D416" s="13"/>
      <c r="E416" s="9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</row>
    <row r="417">
      <c r="A417" s="13"/>
      <c r="B417" s="13"/>
      <c r="C417" s="171"/>
      <c r="D417" s="13"/>
      <c r="E417" s="9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</row>
    <row r="418">
      <c r="A418" s="13"/>
      <c r="B418" s="13"/>
      <c r="C418" s="171"/>
      <c r="D418" s="13"/>
      <c r="E418" s="9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</row>
    <row r="419">
      <c r="A419" s="13"/>
      <c r="B419" s="13"/>
      <c r="C419" s="171"/>
      <c r="D419" s="13"/>
      <c r="E419" s="9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</row>
    <row r="420">
      <c r="A420" s="13"/>
      <c r="B420" s="13"/>
      <c r="C420" s="171"/>
      <c r="D420" s="13"/>
      <c r="E420" s="9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</row>
    <row r="421">
      <c r="A421" s="13"/>
      <c r="B421" s="13"/>
      <c r="C421" s="171"/>
      <c r="D421" s="13"/>
      <c r="E421" s="9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</row>
    <row r="422">
      <c r="A422" s="13"/>
      <c r="B422" s="13"/>
      <c r="C422" s="171"/>
      <c r="D422" s="13"/>
      <c r="E422" s="9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</row>
    <row r="423">
      <c r="A423" s="13"/>
      <c r="B423" s="13"/>
      <c r="C423" s="171"/>
      <c r="D423" s="13"/>
      <c r="E423" s="9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</row>
    <row r="424">
      <c r="A424" s="13"/>
      <c r="B424" s="13"/>
      <c r="C424" s="171"/>
      <c r="D424" s="13"/>
      <c r="E424" s="9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</row>
    <row r="425">
      <c r="A425" s="13"/>
      <c r="B425" s="13"/>
      <c r="C425" s="171"/>
      <c r="D425" s="13"/>
      <c r="E425" s="9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</row>
    <row r="426">
      <c r="A426" s="13"/>
      <c r="B426" s="13"/>
      <c r="C426" s="171"/>
      <c r="D426" s="13"/>
      <c r="E426" s="9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</row>
    <row r="427">
      <c r="A427" s="13"/>
      <c r="B427" s="13"/>
      <c r="C427" s="171"/>
      <c r="D427" s="13"/>
      <c r="E427" s="9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</row>
    <row r="428">
      <c r="A428" s="13"/>
      <c r="B428" s="13"/>
      <c r="C428" s="171"/>
      <c r="D428" s="13"/>
      <c r="E428" s="9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</row>
    <row r="429">
      <c r="A429" s="13"/>
      <c r="B429" s="13"/>
      <c r="C429" s="171"/>
      <c r="D429" s="13"/>
      <c r="E429" s="9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</row>
    <row r="430">
      <c r="A430" s="13"/>
      <c r="B430" s="13"/>
      <c r="C430" s="171"/>
      <c r="D430" s="13"/>
      <c r="E430" s="9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</row>
    <row r="431">
      <c r="A431" s="13"/>
      <c r="B431" s="13"/>
      <c r="C431" s="171"/>
      <c r="D431" s="13"/>
      <c r="E431" s="9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</row>
    <row r="432">
      <c r="A432" s="13"/>
      <c r="B432" s="13"/>
      <c r="C432" s="171"/>
      <c r="D432" s="13"/>
      <c r="E432" s="9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</row>
    <row r="433">
      <c r="A433" s="13"/>
      <c r="B433" s="13"/>
      <c r="C433" s="171"/>
      <c r="D433" s="13"/>
      <c r="E433" s="9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</row>
    <row r="434">
      <c r="A434" s="13"/>
      <c r="B434" s="13"/>
      <c r="C434" s="171"/>
      <c r="D434" s="13"/>
      <c r="E434" s="9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</row>
    <row r="435">
      <c r="A435" s="13"/>
      <c r="B435" s="13"/>
      <c r="C435" s="171"/>
      <c r="D435" s="13"/>
      <c r="E435" s="9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</row>
    <row r="436">
      <c r="A436" s="13"/>
      <c r="B436" s="13"/>
      <c r="C436" s="171"/>
      <c r="D436" s="13"/>
      <c r="E436" s="9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</row>
    <row r="437">
      <c r="A437" s="13"/>
      <c r="B437" s="13"/>
      <c r="C437" s="171"/>
      <c r="D437" s="13"/>
      <c r="E437" s="9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</row>
    <row r="438">
      <c r="A438" s="13"/>
      <c r="B438" s="13"/>
      <c r="C438" s="171"/>
      <c r="D438" s="13"/>
      <c r="E438" s="9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</row>
    <row r="439">
      <c r="A439" s="13"/>
      <c r="B439" s="13"/>
      <c r="C439" s="171"/>
      <c r="D439" s="13"/>
      <c r="E439" s="9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</row>
    <row r="440">
      <c r="A440" s="13"/>
      <c r="B440" s="13"/>
      <c r="C440" s="171"/>
      <c r="D440" s="13"/>
      <c r="E440" s="9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</row>
    <row r="441">
      <c r="A441" s="13"/>
      <c r="B441" s="13"/>
      <c r="C441" s="171"/>
      <c r="D441" s="13"/>
      <c r="E441" s="9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</row>
    <row r="442">
      <c r="A442" s="13"/>
      <c r="B442" s="13"/>
      <c r="C442" s="171"/>
      <c r="D442" s="13"/>
      <c r="E442" s="9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</row>
    <row r="443">
      <c r="A443" s="13"/>
      <c r="B443" s="13"/>
      <c r="C443" s="171"/>
      <c r="D443" s="13"/>
      <c r="E443" s="9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</row>
    <row r="444">
      <c r="A444" s="13"/>
      <c r="B444" s="13"/>
      <c r="C444" s="171"/>
      <c r="D444" s="13"/>
      <c r="E444" s="9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</row>
    <row r="445">
      <c r="A445" s="13"/>
      <c r="B445" s="13"/>
      <c r="C445" s="171"/>
      <c r="D445" s="13"/>
      <c r="E445" s="9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</row>
    <row r="446">
      <c r="A446" s="13"/>
      <c r="B446" s="13"/>
      <c r="C446" s="171"/>
      <c r="D446" s="13"/>
      <c r="E446" s="9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</row>
    <row r="447">
      <c r="A447" s="13"/>
      <c r="B447" s="13"/>
      <c r="C447" s="171"/>
      <c r="D447" s="13"/>
      <c r="E447" s="9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</row>
    <row r="448">
      <c r="A448" s="13"/>
      <c r="B448" s="13"/>
      <c r="C448" s="171"/>
      <c r="D448" s="13"/>
      <c r="E448" s="9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</row>
    <row r="449">
      <c r="A449" s="13"/>
      <c r="B449" s="13"/>
      <c r="C449" s="171"/>
      <c r="D449" s="13"/>
      <c r="E449" s="9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</row>
    <row r="450">
      <c r="A450" s="13"/>
      <c r="B450" s="13"/>
      <c r="C450" s="171"/>
      <c r="D450" s="13"/>
      <c r="E450" s="9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</row>
    <row r="451">
      <c r="A451" s="13"/>
      <c r="B451" s="13"/>
      <c r="C451" s="171"/>
      <c r="D451" s="13"/>
      <c r="E451" s="9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</row>
    <row r="452">
      <c r="A452" s="13"/>
      <c r="B452" s="13"/>
      <c r="C452" s="171"/>
      <c r="D452" s="13"/>
      <c r="E452" s="9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</row>
    <row r="453">
      <c r="A453" s="13"/>
      <c r="B453" s="13"/>
      <c r="C453" s="171"/>
      <c r="D453" s="13"/>
      <c r="E453" s="9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</row>
    <row r="454">
      <c r="A454" s="13"/>
      <c r="B454" s="13"/>
      <c r="C454" s="171"/>
      <c r="D454" s="13"/>
      <c r="E454" s="9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</row>
    <row r="455">
      <c r="A455" s="13"/>
      <c r="B455" s="13"/>
      <c r="C455" s="171"/>
      <c r="D455" s="13"/>
      <c r="E455" s="9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</row>
    <row r="456">
      <c r="A456" s="13"/>
      <c r="B456" s="13"/>
      <c r="C456" s="171"/>
      <c r="D456" s="13"/>
      <c r="E456" s="9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</row>
    <row r="457">
      <c r="A457" s="13"/>
      <c r="B457" s="13"/>
      <c r="C457" s="171"/>
      <c r="D457" s="13"/>
      <c r="E457" s="9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</row>
    <row r="458">
      <c r="A458" s="13"/>
      <c r="B458" s="13"/>
      <c r="C458" s="171"/>
      <c r="D458" s="13"/>
      <c r="E458" s="9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</row>
    <row r="459">
      <c r="A459" s="13"/>
      <c r="B459" s="13"/>
      <c r="C459" s="171"/>
      <c r="D459" s="13"/>
      <c r="E459" s="9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</row>
    <row r="460">
      <c r="A460" s="13"/>
      <c r="B460" s="13"/>
      <c r="C460" s="171"/>
      <c r="D460" s="13"/>
      <c r="E460" s="9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</row>
    <row r="461">
      <c r="A461" s="13"/>
      <c r="B461" s="13"/>
      <c r="C461" s="171"/>
      <c r="D461" s="13"/>
      <c r="E461" s="9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</row>
    <row r="462">
      <c r="A462" s="13"/>
      <c r="B462" s="13"/>
      <c r="C462" s="171"/>
      <c r="D462" s="13"/>
      <c r="E462" s="9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</row>
    <row r="463">
      <c r="A463" s="13"/>
      <c r="B463" s="13"/>
      <c r="C463" s="171"/>
      <c r="D463" s="13"/>
      <c r="E463" s="9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</row>
    <row r="464">
      <c r="A464" s="13"/>
      <c r="B464" s="13"/>
      <c r="C464" s="171"/>
      <c r="D464" s="13"/>
      <c r="E464" s="9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</row>
    <row r="465">
      <c r="A465" s="13"/>
      <c r="B465" s="13"/>
      <c r="C465" s="171"/>
      <c r="D465" s="13"/>
      <c r="E465" s="9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</row>
    <row r="466">
      <c r="A466" s="13"/>
      <c r="B466" s="13"/>
      <c r="C466" s="171"/>
      <c r="D466" s="13"/>
      <c r="E466" s="9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</row>
    <row r="467">
      <c r="A467" s="13"/>
      <c r="B467" s="13"/>
      <c r="C467" s="171"/>
      <c r="D467" s="13"/>
      <c r="E467" s="9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</row>
    <row r="468">
      <c r="A468" s="13"/>
      <c r="B468" s="13"/>
      <c r="C468" s="171"/>
      <c r="D468" s="13"/>
      <c r="E468" s="9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</row>
    <row r="469">
      <c r="A469" s="13"/>
      <c r="B469" s="13"/>
      <c r="C469" s="171"/>
      <c r="D469" s="13"/>
      <c r="E469" s="9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</row>
    <row r="470">
      <c r="A470" s="13"/>
      <c r="B470" s="13"/>
      <c r="C470" s="171"/>
      <c r="D470" s="13"/>
      <c r="E470" s="9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</row>
    <row r="471">
      <c r="A471" s="13"/>
      <c r="B471" s="13"/>
      <c r="C471" s="171"/>
      <c r="D471" s="13"/>
      <c r="E471" s="9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</row>
    <row r="472">
      <c r="A472" s="13"/>
      <c r="B472" s="13"/>
      <c r="C472" s="171"/>
      <c r="D472" s="13"/>
      <c r="E472" s="9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</row>
    <row r="473">
      <c r="A473" s="13"/>
      <c r="B473" s="13"/>
      <c r="C473" s="171"/>
      <c r="D473" s="13"/>
      <c r="E473" s="9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</row>
    <row r="474">
      <c r="A474" s="13"/>
      <c r="B474" s="13"/>
      <c r="C474" s="171"/>
      <c r="D474" s="13"/>
      <c r="E474" s="9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</row>
    <row r="475">
      <c r="A475" s="13"/>
      <c r="B475" s="13"/>
      <c r="C475" s="171"/>
      <c r="D475" s="13"/>
      <c r="E475" s="9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</row>
    <row r="476">
      <c r="A476" s="13"/>
      <c r="B476" s="13"/>
      <c r="C476" s="171"/>
      <c r="D476" s="13"/>
      <c r="E476" s="9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</row>
    <row r="477">
      <c r="A477" s="13"/>
      <c r="B477" s="13"/>
      <c r="C477" s="171"/>
      <c r="D477" s="13"/>
      <c r="E477" s="9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</row>
    <row r="478">
      <c r="A478" s="13"/>
      <c r="B478" s="13"/>
      <c r="C478" s="171"/>
      <c r="D478" s="13"/>
      <c r="E478" s="9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</row>
    <row r="479">
      <c r="A479" s="13"/>
      <c r="B479" s="13"/>
      <c r="C479" s="171"/>
      <c r="D479" s="13"/>
      <c r="E479" s="9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</row>
    <row r="480">
      <c r="A480" s="13"/>
      <c r="B480" s="13"/>
      <c r="C480" s="171"/>
      <c r="D480" s="13"/>
      <c r="E480" s="9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</row>
    <row r="481">
      <c r="A481" s="13"/>
      <c r="B481" s="13"/>
      <c r="C481" s="171"/>
      <c r="D481" s="13"/>
      <c r="E481" s="9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</row>
    <row r="482">
      <c r="A482" s="13"/>
      <c r="B482" s="13"/>
      <c r="C482" s="171"/>
      <c r="D482" s="13"/>
      <c r="E482" s="9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</row>
    <row r="483">
      <c r="A483" s="13"/>
      <c r="B483" s="13"/>
      <c r="C483" s="171"/>
      <c r="D483" s="13"/>
      <c r="E483" s="9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</row>
    <row r="484">
      <c r="A484" s="13"/>
      <c r="B484" s="13"/>
      <c r="C484" s="171"/>
      <c r="D484" s="13"/>
      <c r="E484" s="9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</row>
    <row r="485">
      <c r="A485" s="13"/>
      <c r="B485" s="13"/>
      <c r="C485" s="171"/>
      <c r="D485" s="13"/>
      <c r="E485" s="9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</row>
    <row r="486">
      <c r="A486" s="13"/>
      <c r="B486" s="13"/>
      <c r="C486" s="171"/>
      <c r="D486" s="13"/>
      <c r="E486" s="9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</row>
    <row r="487">
      <c r="A487" s="13"/>
      <c r="B487" s="13"/>
      <c r="C487" s="171"/>
      <c r="D487" s="13"/>
      <c r="E487" s="9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</row>
    <row r="488">
      <c r="A488" s="13"/>
      <c r="B488" s="13"/>
      <c r="C488" s="171"/>
      <c r="D488" s="13"/>
      <c r="E488" s="9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</row>
    <row r="489">
      <c r="A489" s="13"/>
      <c r="B489" s="13"/>
      <c r="C489" s="171"/>
      <c r="D489" s="13"/>
      <c r="E489" s="9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</row>
    <row r="490">
      <c r="A490" s="13"/>
      <c r="B490" s="13"/>
      <c r="C490" s="171"/>
      <c r="D490" s="13"/>
      <c r="E490" s="9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</row>
    <row r="491">
      <c r="A491" s="13"/>
      <c r="B491" s="13"/>
      <c r="C491" s="171"/>
      <c r="D491" s="13"/>
      <c r="E491" s="9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</row>
    <row r="492">
      <c r="A492" s="13"/>
      <c r="B492" s="13"/>
      <c r="C492" s="171"/>
      <c r="D492" s="13"/>
      <c r="E492" s="9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</row>
    <row r="493">
      <c r="A493" s="13"/>
      <c r="B493" s="13"/>
      <c r="C493" s="171"/>
      <c r="D493" s="13"/>
      <c r="E493" s="9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</row>
    <row r="494">
      <c r="A494" s="13"/>
      <c r="B494" s="13"/>
      <c r="C494" s="171"/>
      <c r="D494" s="13"/>
      <c r="E494" s="9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</row>
    <row r="495">
      <c r="A495" s="13"/>
      <c r="B495" s="13"/>
      <c r="C495" s="171"/>
      <c r="D495" s="13"/>
      <c r="E495" s="9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</row>
    <row r="496">
      <c r="A496" s="13"/>
      <c r="B496" s="13"/>
      <c r="C496" s="171"/>
      <c r="D496" s="13"/>
      <c r="E496" s="9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</row>
    <row r="497">
      <c r="A497" s="13"/>
      <c r="B497" s="13"/>
      <c r="C497" s="171"/>
      <c r="D497" s="13"/>
      <c r="E497" s="9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</row>
    <row r="498">
      <c r="A498" s="13"/>
      <c r="B498" s="13"/>
      <c r="C498" s="171"/>
      <c r="D498" s="13"/>
      <c r="E498" s="9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</row>
    <row r="499">
      <c r="A499" s="13"/>
      <c r="B499" s="13"/>
      <c r="C499" s="171"/>
      <c r="D499" s="13"/>
      <c r="E499" s="9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</row>
    <row r="500">
      <c r="A500" s="13"/>
      <c r="B500" s="13"/>
      <c r="C500" s="171"/>
      <c r="D500" s="13"/>
      <c r="E500" s="9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</row>
    <row r="501">
      <c r="A501" s="13"/>
      <c r="B501" s="13"/>
      <c r="C501" s="171"/>
      <c r="D501" s="13"/>
      <c r="E501" s="9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</row>
    <row r="502">
      <c r="A502" s="13"/>
      <c r="B502" s="13"/>
      <c r="C502" s="171"/>
      <c r="D502" s="13"/>
      <c r="E502" s="9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</row>
    <row r="503">
      <c r="A503" s="13"/>
      <c r="B503" s="13"/>
      <c r="C503" s="171"/>
      <c r="D503" s="13"/>
      <c r="E503" s="9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</row>
    <row r="504">
      <c r="A504" s="13"/>
      <c r="B504" s="13"/>
      <c r="C504" s="171"/>
      <c r="D504" s="13"/>
      <c r="E504" s="9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</row>
    <row r="505">
      <c r="A505" s="13"/>
      <c r="B505" s="13"/>
      <c r="C505" s="171"/>
      <c r="D505" s="13"/>
      <c r="E505" s="9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</row>
    <row r="506">
      <c r="A506" s="13"/>
      <c r="B506" s="13"/>
      <c r="C506" s="171"/>
      <c r="D506" s="13"/>
      <c r="E506" s="9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</row>
    <row r="507">
      <c r="A507" s="13"/>
      <c r="B507" s="13"/>
      <c r="C507" s="171"/>
      <c r="D507" s="13"/>
      <c r="E507" s="9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</row>
    <row r="508">
      <c r="A508" s="13"/>
      <c r="B508" s="13"/>
      <c r="C508" s="171"/>
      <c r="D508" s="13"/>
      <c r="E508" s="9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</row>
    <row r="509">
      <c r="A509" s="13"/>
      <c r="B509" s="13"/>
      <c r="C509" s="171"/>
      <c r="D509" s="13"/>
      <c r="E509" s="9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</row>
    <row r="510">
      <c r="A510" s="13"/>
      <c r="B510" s="13"/>
      <c r="C510" s="171"/>
      <c r="D510" s="13"/>
      <c r="E510" s="9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</row>
    <row r="511">
      <c r="A511" s="13"/>
      <c r="B511" s="13"/>
      <c r="C511" s="171"/>
      <c r="D511" s="13"/>
      <c r="E511" s="9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</row>
    <row r="512">
      <c r="A512" s="13"/>
      <c r="B512" s="13"/>
      <c r="C512" s="171"/>
      <c r="D512" s="13"/>
      <c r="E512" s="9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</row>
    <row r="513">
      <c r="A513" s="13"/>
      <c r="B513" s="13"/>
      <c r="C513" s="171"/>
      <c r="D513" s="13"/>
      <c r="E513" s="9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</row>
    <row r="514">
      <c r="A514" s="13"/>
      <c r="B514" s="13"/>
      <c r="C514" s="171"/>
      <c r="D514" s="13"/>
      <c r="E514" s="9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</row>
    <row r="515">
      <c r="A515" s="13"/>
      <c r="B515" s="13"/>
      <c r="C515" s="171"/>
      <c r="D515" s="13"/>
      <c r="E515" s="9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</row>
    <row r="516">
      <c r="A516" s="13"/>
      <c r="B516" s="13"/>
      <c r="C516" s="171"/>
      <c r="D516" s="13"/>
      <c r="E516" s="9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</row>
    <row r="517">
      <c r="A517" s="13"/>
      <c r="B517" s="13"/>
      <c r="C517" s="171"/>
      <c r="D517" s="13"/>
      <c r="E517" s="9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</row>
    <row r="518">
      <c r="A518" s="13"/>
      <c r="B518" s="13"/>
      <c r="C518" s="171"/>
      <c r="D518" s="13"/>
      <c r="E518" s="9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</row>
    <row r="519">
      <c r="A519" s="13"/>
      <c r="B519" s="13"/>
      <c r="C519" s="171"/>
      <c r="D519" s="13"/>
      <c r="E519" s="9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</row>
    <row r="520">
      <c r="A520" s="13"/>
      <c r="B520" s="13"/>
      <c r="C520" s="171"/>
      <c r="D520" s="13"/>
      <c r="E520" s="9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</row>
    <row r="521">
      <c r="A521" s="13"/>
      <c r="B521" s="13"/>
      <c r="C521" s="171"/>
      <c r="D521" s="13"/>
      <c r="E521" s="9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</row>
    <row r="522">
      <c r="A522" s="13"/>
      <c r="B522" s="13"/>
      <c r="C522" s="171"/>
      <c r="D522" s="13"/>
      <c r="E522" s="9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</row>
    <row r="523">
      <c r="A523" s="13"/>
      <c r="B523" s="13"/>
      <c r="C523" s="171"/>
      <c r="D523" s="13"/>
      <c r="E523" s="9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</row>
    <row r="524">
      <c r="A524" s="13"/>
      <c r="B524" s="13"/>
      <c r="C524" s="171"/>
      <c r="D524" s="13"/>
      <c r="E524" s="9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</row>
    <row r="525">
      <c r="A525" s="13"/>
      <c r="B525" s="13"/>
      <c r="C525" s="171"/>
      <c r="D525" s="13"/>
      <c r="E525" s="9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</row>
    <row r="526">
      <c r="A526" s="13"/>
      <c r="B526" s="13"/>
      <c r="C526" s="171"/>
      <c r="D526" s="13"/>
      <c r="E526" s="9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</row>
    <row r="527">
      <c r="A527" s="13"/>
      <c r="B527" s="13"/>
      <c r="C527" s="171"/>
      <c r="D527" s="13"/>
      <c r="E527" s="9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</row>
    <row r="528">
      <c r="A528" s="13"/>
      <c r="B528" s="13"/>
      <c r="C528" s="171"/>
      <c r="D528" s="13"/>
      <c r="E528" s="9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</row>
    <row r="529">
      <c r="A529" s="13"/>
      <c r="B529" s="13"/>
      <c r="C529" s="171"/>
      <c r="D529" s="13"/>
      <c r="E529" s="9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</row>
    <row r="530">
      <c r="A530" s="13"/>
      <c r="B530" s="13"/>
      <c r="C530" s="171"/>
      <c r="D530" s="13"/>
      <c r="E530" s="9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</row>
    <row r="531">
      <c r="A531" s="13"/>
      <c r="B531" s="13"/>
      <c r="C531" s="171"/>
      <c r="D531" s="13"/>
      <c r="E531" s="9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</row>
    <row r="532">
      <c r="A532" s="13"/>
      <c r="B532" s="13"/>
      <c r="C532" s="171"/>
      <c r="D532" s="13"/>
      <c r="E532" s="9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</row>
    <row r="533">
      <c r="A533" s="13"/>
      <c r="B533" s="13"/>
      <c r="C533" s="171"/>
      <c r="D533" s="13"/>
      <c r="E533" s="9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</row>
    <row r="534">
      <c r="A534" s="13"/>
      <c r="B534" s="13"/>
      <c r="C534" s="171"/>
      <c r="D534" s="13"/>
      <c r="E534" s="9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</row>
    <row r="535">
      <c r="A535" s="13"/>
      <c r="B535" s="13"/>
      <c r="C535" s="171"/>
      <c r="D535" s="13"/>
      <c r="E535" s="9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</row>
    <row r="536">
      <c r="A536" s="13"/>
      <c r="B536" s="13"/>
      <c r="C536" s="171"/>
      <c r="D536" s="13"/>
      <c r="E536" s="9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</row>
    <row r="537">
      <c r="A537" s="13"/>
      <c r="B537" s="13"/>
      <c r="C537" s="171"/>
      <c r="D537" s="13"/>
      <c r="E537" s="9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</row>
    <row r="538">
      <c r="A538" s="13"/>
      <c r="B538" s="13"/>
      <c r="C538" s="171"/>
      <c r="D538" s="13"/>
      <c r="E538" s="9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</row>
    <row r="539">
      <c r="A539" s="13"/>
      <c r="B539" s="13"/>
      <c r="C539" s="171"/>
      <c r="D539" s="13"/>
      <c r="E539" s="9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</row>
    <row r="540">
      <c r="A540" s="13"/>
      <c r="B540" s="13"/>
      <c r="C540" s="171"/>
      <c r="D540" s="13"/>
      <c r="E540" s="9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</row>
    <row r="541">
      <c r="A541" s="13"/>
      <c r="B541" s="13"/>
      <c r="C541" s="171"/>
      <c r="D541" s="13"/>
      <c r="E541" s="9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</row>
    <row r="542">
      <c r="A542" s="13"/>
      <c r="B542" s="13"/>
      <c r="C542" s="171"/>
      <c r="D542" s="13"/>
      <c r="E542" s="9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</row>
    <row r="543">
      <c r="A543" s="13"/>
      <c r="B543" s="13"/>
      <c r="C543" s="171"/>
      <c r="D543" s="13"/>
      <c r="E543" s="9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</row>
    <row r="544">
      <c r="A544" s="13"/>
      <c r="B544" s="13"/>
      <c r="C544" s="171"/>
      <c r="D544" s="13"/>
      <c r="E544" s="9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</row>
    <row r="545">
      <c r="A545" s="13"/>
      <c r="B545" s="13"/>
      <c r="C545" s="171"/>
      <c r="D545" s="13"/>
      <c r="E545" s="9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</row>
    <row r="546">
      <c r="A546" s="13"/>
      <c r="B546" s="13"/>
      <c r="C546" s="171"/>
      <c r="D546" s="13"/>
      <c r="E546" s="9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</row>
    <row r="547">
      <c r="A547" s="13"/>
      <c r="B547" s="13"/>
      <c r="C547" s="171"/>
      <c r="D547" s="13"/>
      <c r="E547" s="9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</row>
    <row r="548">
      <c r="A548" s="13"/>
      <c r="B548" s="13"/>
      <c r="C548" s="171"/>
      <c r="D548" s="13"/>
      <c r="E548" s="9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</row>
    <row r="549">
      <c r="A549" s="13"/>
      <c r="B549" s="13"/>
      <c r="C549" s="171"/>
      <c r="D549" s="13"/>
      <c r="E549" s="9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</row>
    <row r="550">
      <c r="A550" s="13"/>
      <c r="B550" s="13"/>
      <c r="C550" s="171"/>
      <c r="D550" s="13"/>
      <c r="E550" s="9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</row>
    <row r="551">
      <c r="A551" s="13"/>
      <c r="B551" s="13"/>
      <c r="C551" s="171"/>
      <c r="D551" s="13"/>
      <c r="E551" s="9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</row>
    <row r="552">
      <c r="A552" s="13"/>
      <c r="B552" s="13"/>
      <c r="C552" s="171"/>
      <c r="D552" s="13"/>
      <c r="E552" s="9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</row>
    <row r="553">
      <c r="A553" s="13"/>
      <c r="B553" s="13"/>
      <c r="C553" s="171"/>
      <c r="D553" s="13"/>
      <c r="E553" s="9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</row>
    <row r="554">
      <c r="A554" s="13"/>
      <c r="B554" s="13"/>
      <c r="C554" s="171"/>
      <c r="D554" s="13"/>
      <c r="E554" s="9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</row>
    <row r="555">
      <c r="A555" s="13"/>
      <c r="B555" s="13"/>
      <c r="C555" s="171"/>
      <c r="D555" s="13"/>
      <c r="E555" s="9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</row>
    <row r="556">
      <c r="A556" s="13"/>
      <c r="B556" s="13"/>
      <c r="C556" s="171"/>
      <c r="D556" s="13"/>
      <c r="E556" s="9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</row>
    <row r="557">
      <c r="A557" s="13"/>
      <c r="B557" s="13"/>
      <c r="C557" s="171"/>
      <c r="D557" s="13"/>
      <c r="E557" s="9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</row>
    <row r="558">
      <c r="A558" s="13"/>
      <c r="B558" s="13"/>
      <c r="C558" s="171"/>
      <c r="D558" s="13"/>
      <c r="E558" s="9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</row>
    <row r="559">
      <c r="A559" s="13"/>
      <c r="B559" s="13"/>
      <c r="C559" s="171"/>
      <c r="D559" s="13"/>
      <c r="E559" s="9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</row>
    <row r="560">
      <c r="A560" s="13"/>
      <c r="B560" s="13"/>
      <c r="C560" s="171"/>
      <c r="D560" s="13"/>
      <c r="E560" s="9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</row>
    <row r="561">
      <c r="A561" s="13"/>
      <c r="B561" s="13"/>
      <c r="C561" s="171"/>
      <c r="D561" s="13"/>
      <c r="E561" s="9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</row>
    <row r="562">
      <c r="A562" s="13"/>
      <c r="B562" s="13"/>
      <c r="C562" s="171"/>
      <c r="D562" s="13"/>
      <c r="E562" s="9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</row>
    <row r="563">
      <c r="A563" s="13"/>
      <c r="B563" s="13"/>
      <c r="C563" s="171"/>
      <c r="D563" s="13"/>
      <c r="E563" s="9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</row>
    <row r="564">
      <c r="A564" s="13"/>
      <c r="B564" s="13"/>
      <c r="C564" s="171"/>
      <c r="D564" s="13"/>
      <c r="E564" s="9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</row>
    <row r="565">
      <c r="A565" s="13"/>
      <c r="B565" s="13"/>
      <c r="C565" s="171"/>
      <c r="D565" s="13"/>
      <c r="E565" s="9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</row>
    <row r="566">
      <c r="A566" s="13"/>
      <c r="B566" s="13"/>
      <c r="C566" s="171"/>
      <c r="D566" s="13"/>
      <c r="E566" s="9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</row>
    <row r="567">
      <c r="A567" s="13"/>
      <c r="B567" s="13"/>
      <c r="C567" s="171"/>
      <c r="D567" s="13"/>
      <c r="E567" s="9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</row>
    <row r="568">
      <c r="A568" s="13"/>
      <c r="B568" s="13"/>
      <c r="C568" s="171"/>
      <c r="D568" s="13"/>
      <c r="E568" s="9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</row>
    <row r="569">
      <c r="A569" s="13"/>
      <c r="B569" s="13"/>
      <c r="C569" s="171"/>
      <c r="D569" s="13"/>
      <c r="E569" s="9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</row>
    <row r="570">
      <c r="A570" s="13"/>
      <c r="B570" s="13"/>
      <c r="C570" s="171"/>
      <c r="D570" s="13"/>
      <c r="E570" s="9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</row>
    <row r="571">
      <c r="A571" s="13"/>
      <c r="B571" s="13"/>
      <c r="C571" s="171"/>
      <c r="D571" s="13"/>
      <c r="E571" s="9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</row>
    <row r="572">
      <c r="A572" s="13"/>
      <c r="B572" s="13"/>
      <c r="C572" s="171"/>
      <c r="D572" s="13"/>
      <c r="E572" s="9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</row>
    <row r="573">
      <c r="A573" s="13"/>
      <c r="B573" s="13"/>
      <c r="C573" s="171"/>
      <c r="D573" s="13"/>
      <c r="E573" s="9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</row>
    <row r="574">
      <c r="A574" s="13"/>
      <c r="B574" s="13"/>
      <c r="C574" s="171"/>
      <c r="D574" s="13"/>
      <c r="E574" s="9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</row>
    <row r="575">
      <c r="A575" s="13"/>
      <c r="B575" s="13"/>
      <c r="C575" s="171"/>
      <c r="D575" s="13"/>
      <c r="E575" s="9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</row>
    <row r="576">
      <c r="A576" s="13"/>
      <c r="B576" s="13"/>
      <c r="C576" s="171"/>
      <c r="D576" s="13"/>
      <c r="E576" s="9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</row>
    <row r="577">
      <c r="A577" s="13"/>
      <c r="B577" s="13"/>
      <c r="C577" s="171"/>
      <c r="D577" s="13"/>
      <c r="E577" s="9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</row>
    <row r="578">
      <c r="A578" s="13"/>
      <c r="B578" s="13"/>
      <c r="C578" s="171"/>
      <c r="D578" s="13"/>
      <c r="E578" s="9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</row>
    <row r="579">
      <c r="A579" s="13"/>
      <c r="B579" s="13"/>
      <c r="C579" s="171"/>
      <c r="D579" s="13"/>
      <c r="E579" s="9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</row>
    <row r="580">
      <c r="A580" s="13"/>
      <c r="B580" s="13"/>
      <c r="C580" s="171"/>
      <c r="D580" s="13"/>
      <c r="E580" s="9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</row>
    <row r="581">
      <c r="A581" s="13"/>
      <c r="B581" s="13"/>
      <c r="C581" s="171"/>
      <c r="D581" s="13"/>
      <c r="E581" s="9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</row>
    <row r="582">
      <c r="A582" s="13"/>
      <c r="B582" s="13"/>
      <c r="C582" s="171"/>
      <c r="D582" s="13"/>
      <c r="E582" s="9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</row>
    <row r="583">
      <c r="A583" s="13"/>
      <c r="B583" s="13"/>
      <c r="C583" s="171"/>
      <c r="D583" s="13"/>
      <c r="E583" s="9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</row>
    <row r="584">
      <c r="A584" s="13"/>
      <c r="B584" s="13"/>
      <c r="C584" s="171"/>
      <c r="D584" s="13"/>
      <c r="E584" s="9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</row>
    <row r="585">
      <c r="A585" s="13"/>
      <c r="B585" s="13"/>
      <c r="C585" s="171"/>
      <c r="D585" s="13"/>
      <c r="E585" s="9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</row>
    <row r="586">
      <c r="A586" s="13"/>
      <c r="B586" s="13"/>
      <c r="C586" s="171"/>
      <c r="D586" s="13"/>
      <c r="E586" s="9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</row>
    <row r="587">
      <c r="A587" s="13"/>
      <c r="B587" s="13"/>
      <c r="C587" s="171"/>
      <c r="D587" s="13"/>
      <c r="E587" s="9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</row>
    <row r="588">
      <c r="A588" s="13"/>
      <c r="B588" s="13"/>
      <c r="C588" s="171"/>
      <c r="D588" s="13"/>
      <c r="E588" s="9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</row>
    <row r="589">
      <c r="A589" s="13"/>
      <c r="B589" s="13"/>
      <c r="C589" s="171"/>
      <c r="D589" s="13"/>
      <c r="E589" s="9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</row>
    <row r="590">
      <c r="A590" s="13"/>
      <c r="B590" s="13"/>
      <c r="C590" s="171"/>
      <c r="D590" s="13"/>
      <c r="E590" s="9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</row>
    <row r="591">
      <c r="A591" s="13"/>
      <c r="B591" s="13"/>
      <c r="C591" s="171"/>
      <c r="D591" s="13"/>
      <c r="E591" s="9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</row>
    <row r="592">
      <c r="A592" s="13"/>
      <c r="B592" s="13"/>
      <c r="C592" s="171"/>
      <c r="D592" s="13"/>
      <c r="E592" s="9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</row>
    <row r="593">
      <c r="A593" s="13"/>
      <c r="B593" s="13"/>
      <c r="C593" s="171"/>
      <c r="D593" s="13"/>
      <c r="E593" s="9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</row>
    <row r="594">
      <c r="A594" s="13"/>
      <c r="B594" s="13"/>
      <c r="C594" s="171"/>
      <c r="D594" s="13"/>
      <c r="E594" s="9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</row>
    <row r="595">
      <c r="A595" s="13"/>
      <c r="B595" s="13"/>
      <c r="C595" s="171"/>
      <c r="D595" s="13"/>
      <c r="E595" s="9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</row>
    <row r="596">
      <c r="A596" s="13"/>
      <c r="B596" s="13"/>
      <c r="C596" s="171"/>
      <c r="D596" s="13"/>
      <c r="E596" s="9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</row>
    <row r="597">
      <c r="A597" s="13"/>
      <c r="B597" s="13"/>
      <c r="C597" s="171"/>
      <c r="D597" s="13"/>
      <c r="E597" s="9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</row>
    <row r="598">
      <c r="A598" s="13"/>
      <c r="B598" s="13"/>
      <c r="C598" s="171"/>
      <c r="D598" s="13"/>
      <c r="E598" s="9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</row>
    <row r="599">
      <c r="A599" s="13"/>
      <c r="B599" s="13"/>
      <c r="C599" s="171"/>
      <c r="D599" s="13"/>
      <c r="E599" s="9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</row>
    <row r="600">
      <c r="A600" s="13"/>
      <c r="B600" s="13"/>
      <c r="C600" s="171"/>
      <c r="D600" s="13"/>
      <c r="E600" s="9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</row>
    <row r="601">
      <c r="A601" s="13"/>
      <c r="B601" s="13"/>
      <c r="C601" s="171"/>
      <c r="D601" s="13"/>
      <c r="E601" s="9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</row>
    <row r="602">
      <c r="A602" s="13"/>
      <c r="B602" s="13"/>
      <c r="C602" s="171"/>
      <c r="D602" s="13"/>
      <c r="E602" s="9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</row>
    <row r="603">
      <c r="A603" s="13"/>
      <c r="B603" s="13"/>
      <c r="C603" s="171"/>
      <c r="D603" s="13"/>
      <c r="E603" s="9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</row>
    <row r="604">
      <c r="A604" s="13"/>
      <c r="B604" s="13"/>
      <c r="C604" s="171"/>
      <c r="D604" s="13"/>
      <c r="E604" s="9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</row>
    <row r="605">
      <c r="A605" s="13"/>
      <c r="B605" s="13"/>
      <c r="C605" s="171"/>
      <c r="D605" s="13"/>
      <c r="E605" s="9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</row>
    <row r="606">
      <c r="A606" s="13"/>
      <c r="B606" s="13"/>
      <c r="C606" s="171"/>
      <c r="D606" s="13"/>
      <c r="E606" s="9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</row>
    <row r="607">
      <c r="A607" s="13"/>
      <c r="B607" s="13"/>
      <c r="C607" s="171"/>
      <c r="D607" s="13"/>
      <c r="E607" s="9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</row>
    <row r="608">
      <c r="A608" s="13"/>
      <c r="B608" s="13"/>
      <c r="C608" s="171"/>
      <c r="D608" s="13"/>
      <c r="E608" s="9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</row>
    <row r="609">
      <c r="A609" s="13"/>
      <c r="B609" s="13"/>
      <c r="C609" s="171"/>
      <c r="D609" s="13"/>
      <c r="E609" s="9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</row>
    <row r="610">
      <c r="A610" s="13"/>
      <c r="B610" s="13"/>
      <c r="C610" s="171"/>
      <c r="D610" s="13"/>
      <c r="E610" s="9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</row>
    <row r="611">
      <c r="A611" s="13"/>
      <c r="B611" s="13"/>
      <c r="C611" s="171"/>
      <c r="D611" s="13"/>
      <c r="E611" s="9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</row>
    <row r="612">
      <c r="A612" s="13"/>
      <c r="B612" s="13"/>
      <c r="C612" s="171"/>
      <c r="D612" s="13"/>
      <c r="E612" s="9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</row>
    <row r="613">
      <c r="A613" s="13"/>
      <c r="B613" s="13"/>
      <c r="C613" s="171"/>
      <c r="D613" s="13"/>
      <c r="E613" s="9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</row>
    <row r="614">
      <c r="A614" s="13"/>
      <c r="B614" s="13"/>
      <c r="C614" s="171"/>
      <c r="D614" s="13"/>
      <c r="E614" s="9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</row>
    <row r="615">
      <c r="A615" s="13"/>
      <c r="B615" s="13"/>
      <c r="C615" s="171"/>
      <c r="D615" s="13"/>
      <c r="E615" s="9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</row>
    <row r="616">
      <c r="A616" s="13"/>
      <c r="B616" s="13"/>
      <c r="C616" s="171"/>
      <c r="D616" s="13"/>
      <c r="E616" s="9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</row>
    <row r="617">
      <c r="A617" s="13"/>
      <c r="B617" s="13"/>
      <c r="C617" s="171"/>
      <c r="D617" s="13"/>
      <c r="E617" s="9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</row>
    <row r="618">
      <c r="A618" s="13"/>
      <c r="B618" s="13"/>
      <c r="C618" s="171"/>
      <c r="D618" s="13"/>
      <c r="E618" s="9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</row>
    <row r="619">
      <c r="A619" s="13"/>
      <c r="B619" s="13"/>
      <c r="C619" s="171"/>
      <c r="D619" s="13"/>
      <c r="E619" s="9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</row>
    <row r="620">
      <c r="A620" s="13"/>
      <c r="B620" s="13"/>
      <c r="C620" s="171"/>
      <c r="D620" s="13"/>
      <c r="E620" s="9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</row>
    <row r="621">
      <c r="A621" s="13"/>
      <c r="B621" s="13"/>
      <c r="C621" s="171"/>
      <c r="D621" s="13"/>
      <c r="E621" s="9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</row>
    <row r="622">
      <c r="A622" s="13"/>
      <c r="B622" s="13"/>
      <c r="C622" s="171"/>
      <c r="D622" s="13"/>
      <c r="E622" s="9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</row>
    <row r="623">
      <c r="A623" s="13"/>
      <c r="B623" s="13"/>
      <c r="C623" s="171"/>
      <c r="D623" s="13"/>
      <c r="E623" s="9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</row>
    <row r="624">
      <c r="A624" s="13"/>
      <c r="B624" s="13"/>
      <c r="C624" s="171"/>
      <c r="D624" s="13"/>
      <c r="E624" s="9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</row>
    <row r="625">
      <c r="A625" s="13"/>
      <c r="B625" s="13"/>
      <c r="C625" s="171"/>
      <c r="D625" s="13"/>
      <c r="E625" s="9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</row>
    <row r="626">
      <c r="A626" s="13"/>
      <c r="B626" s="13"/>
      <c r="C626" s="171"/>
      <c r="D626" s="13"/>
      <c r="E626" s="9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</row>
    <row r="627">
      <c r="A627" s="13"/>
      <c r="B627" s="13"/>
      <c r="C627" s="171"/>
      <c r="D627" s="13"/>
      <c r="E627" s="9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</row>
    <row r="628">
      <c r="A628" s="13"/>
      <c r="B628" s="13"/>
      <c r="C628" s="171"/>
      <c r="D628" s="13"/>
      <c r="E628" s="9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</row>
    <row r="629">
      <c r="A629" s="13"/>
      <c r="B629" s="13"/>
      <c r="C629" s="171"/>
      <c r="D629" s="13"/>
      <c r="E629" s="9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</row>
    <row r="630">
      <c r="A630" s="13"/>
      <c r="B630" s="13"/>
      <c r="C630" s="171"/>
      <c r="D630" s="13"/>
      <c r="E630" s="9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</row>
    <row r="631">
      <c r="A631" s="13"/>
      <c r="B631" s="13"/>
      <c r="C631" s="171"/>
      <c r="D631" s="13"/>
      <c r="E631" s="9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</row>
    <row r="632">
      <c r="A632" s="13"/>
      <c r="B632" s="13"/>
      <c r="C632" s="171"/>
      <c r="D632" s="13"/>
      <c r="E632" s="9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</row>
    <row r="633">
      <c r="A633" s="13"/>
      <c r="B633" s="13"/>
      <c r="C633" s="171"/>
      <c r="D633" s="13"/>
      <c r="E633" s="9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</row>
    <row r="634">
      <c r="A634" s="13"/>
      <c r="B634" s="13"/>
      <c r="C634" s="171"/>
      <c r="D634" s="13"/>
      <c r="E634" s="9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</row>
    <row r="635">
      <c r="A635" s="13"/>
      <c r="B635" s="13"/>
      <c r="C635" s="171"/>
      <c r="D635" s="13"/>
      <c r="E635" s="9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</row>
    <row r="636">
      <c r="A636" s="13"/>
      <c r="B636" s="13"/>
      <c r="C636" s="171"/>
      <c r="D636" s="13"/>
      <c r="E636" s="9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</row>
    <row r="637">
      <c r="A637" s="13"/>
      <c r="B637" s="13"/>
      <c r="C637" s="171"/>
      <c r="D637" s="13"/>
      <c r="E637" s="9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</row>
    <row r="638">
      <c r="A638" s="13"/>
      <c r="B638" s="13"/>
      <c r="C638" s="171"/>
      <c r="D638" s="13"/>
      <c r="E638" s="9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</row>
    <row r="639">
      <c r="A639" s="13"/>
      <c r="B639" s="13"/>
      <c r="C639" s="171"/>
      <c r="D639" s="13"/>
      <c r="E639" s="9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</row>
    <row r="640">
      <c r="A640" s="13"/>
      <c r="B640" s="13"/>
      <c r="C640" s="171"/>
      <c r="D640" s="13"/>
      <c r="E640" s="9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</row>
    <row r="641">
      <c r="A641" s="13"/>
      <c r="B641" s="13"/>
      <c r="C641" s="171"/>
      <c r="D641" s="13"/>
      <c r="E641" s="9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</row>
    <row r="642">
      <c r="A642" s="13"/>
      <c r="B642" s="13"/>
      <c r="C642" s="171"/>
      <c r="D642" s="13"/>
      <c r="E642" s="9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</row>
    <row r="643">
      <c r="A643" s="13"/>
      <c r="B643" s="13"/>
      <c r="C643" s="171"/>
      <c r="D643" s="13"/>
      <c r="E643" s="9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</row>
    <row r="644">
      <c r="A644" s="13"/>
      <c r="B644" s="13"/>
      <c r="C644" s="171"/>
      <c r="D644" s="13"/>
      <c r="E644" s="9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</row>
    <row r="645">
      <c r="A645" s="13"/>
      <c r="B645" s="13"/>
      <c r="C645" s="171"/>
      <c r="D645" s="13"/>
      <c r="E645" s="9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</row>
    <row r="646">
      <c r="A646" s="13"/>
      <c r="B646" s="13"/>
      <c r="C646" s="171"/>
      <c r="D646" s="13"/>
      <c r="E646" s="9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</row>
    <row r="647">
      <c r="A647" s="13"/>
      <c r="B647" s="13"/>
      <c r="C647" s="171"/>
      <c r="D647" s="13"/>
      <c r="E647" s="9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</row>
    <row r="648">
      <c r="A648" s="13"/>
      <c r="B648" s="13"/>
      <c r="C648" s="171"/>
      <c r="D648" s="13"/>
      <c r="E648" s="9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</row>
    <row r="649">
      <c r="A649" s="13"/>
      <c r="B649" s="13"/>
      <c r="C649" s="171"/>
      <c r="D649" s="13"/>
      <c r="E649" s="9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</row>
    <row r="650">
      <c r="A650" s="13"/>
      <c r="B650" s="13"/>
      <c r="C650" s="171"/>
      <c r="D650" s="13"/>
      <c r="E650" s="9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</row>
    <row r="651">
      <c r="A651" s="13"/>
      <c r="B651" s="13"/>
      <c r="C651" s="171"/>
      <c r="D651" s="13"/>
      <c r="E651" s="9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</row>
    <row r="652">
      <c r="A652" s="13"/>
      <c r="B652" s="13"/>
      <c r="C652" s="171"/>
      <c r="D652" s="13"/>
      <c r="E652" s="9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</row>
    <row r="653">
      <c r="A653" s="13"/>
      <c r="B653" s="13"/>
      <c r="C653" s="171"/>
      <c r="D653" s="13"/>
      <c r="E653" s="9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</row>
    <row r="654">
      <c r="A654" s="13"/>
      <c r="B654" s="13"/>
      <c r="C654" s="171"/>
      <c r="D654" s="13"/>
      <c r="E654" s="9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</row>
    <row r="655">
      <c r="A655" s="13"/>
      <c r="B655" s="13"/>
      <c r="C655" s="171"/>
      <c r="D655" s="13"/>
      <c r="E655" s="9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</row>
    <row r="656">
      <c r="A656" s="13"/>
      <c r="B656" s="13"/>
      <c r="C656" s="171"/>
      <c r="D656" s="13"/>
      <c r="E656" s="9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</row>
    <row r="657">
      <c r="A657" s="13"/>
      <c r="B657" s="13"/>
      <c r="C657" s="171"/>
      <c r="D657" s="13"/>
      <c r="E657" s="9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</row>
    <row r="658">
      <c r="A658" s="13"/>
      <c r="B658" s="13"/>
      <c r="C658" s="171"/>
      <c r="D658" s="13"/>
      <c r="E658" s="9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</row>
    <row r="659">
      <c r="A659" s="13"/>
      <c r="B659" s="13"/>
      <c r="C659" s="171"/>
      <c r="D659" s="13"/>
      <c r="E659" s="9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</row>
    <row r="660">
      <c r="A660" s="13"/>
      <c r="B660" s="13"/>
      <c r="C660" s="171"/>
      <c r="D660" s="13"/>
      <c r="E660" s="9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</row>
    <row r="661">
      <c r="A661" s="13"/>
      <c r="B661" s="13"/>
      <c r="C661" s="171"/>
      <c r="D661" s="13"/>
      <c r="E661" s="9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</row>
    <row r="662">
      <c r="A662" s="13"/>
      <c r="B662" s="13"/>
      <c r="C662" s="171"/>
      <c r="D662" s="13"/>
      <c r="E662" s="9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</row>
    <row r="663">
      <c r="A663" s="13"/>
      <c r="B663" s="13"/>
      <c r="C663" s="171"/>
      <c r="D663" s="13"/>
      <c r="E663" s="9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</row>
    <row r="664">
      <c r="A664" s="13"/>
      <c r="B664" s="13"/>
      <c r="C664" s="171"/>
      <c r="D664" s="13"/>
      <c r="E664" s="9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</row>
    <row r="665">
      <c r="A665" s="13"/>
      <c r="B665" s="13"/>
      <c r="C665" s="171"/>
      <c r="D665" s="13"/>
      <c r="E665" s="9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</row>
    <row r="666">
      <c r="A666" s="13"/>
      <c r="B666" s="13"/>
      <c r="C666" s="171"/>
      <c r="D666" s="13"/>
      <c r="E666" s="9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</row>
    <row r="667">
      <c r="A667" s="13"/>
      <c r="B667" s="13"/>
      <c r="C667" s="171"/>
      <c r="D667" s="13"/>
      <c r="E667" s="9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</row>
    <row r="668">
      <c r="A668" s="13"/>
      <c r="B668" s="13"/>
      <c r="C668" s="171"/>
      <c r="D668" s="13"/>
      <c r="E668" s="9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</row>
    <row r="669">
      <c r="A669" s="13"/>
      <c r="B669" s="13"/>
      <c r="C669" s="171"/>
      <c r="D669" s="13"/>
      <c r="E669" s="9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</row>
    <row r="670">
      <c r="A670" s="13"/>
      <c r="B670" s="13"/>
      <c r="C670" s="171"/>
      <c r="D670" s="13"/>
      <c r="E670" s="9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</row>
    <row r="671">
      <c r="A671" s="13"/>
      <c r="B671" s="13"/>
      <c r="C671" s="171"/>
      <c r="D671" s="13"/>
      <c r="E671" s="9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</row>
    <row r="672">
      <c r="A672" s="13"/>
      <c r="B672" s="13"/>
      <c r="C672" s="171"/>
      <c r="D672" s="13"/>
      <c r="E672" s="9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</row>
    <row r="673">
      <c r="A673" s="13"/>
      <c r="B673" s="13"/>
      <c r="C673" s="171"/>
      <c r="D673" s="13"/>
      <c r="E673" s="9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</row>
    <row r="674">
      <c r="A674" s="13"/>
      <c r="B674" s="13"/>
      <c r="C674" s="171"/>
      <c r="D674" s="13"/>
      <c r="E674" s="9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</row>
    <row r="675">
      <c r="A675" s="13"/>
      <c r="B675" s="13"/>
      <c r="C675" s="171"/>
      <c r="D675" s="13"/>
      <c r="E675" s="9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</row>
    <row r="676">
      <c r="A676" s="13"/>
      <c r="B676" s="13"/>
      <c r="C676" s="171"/>
      <c r="D676" s="13"/>
      <c r="E676" s="9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</row>
    <row r="677">
      <c r="A677" s="13"/>
      <c r="B677" s="13"/>
      <c r="C677" s="171"/>
      <c r="D677" s="13"/>
      <c r="E677" s="9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</row>
    <row r="678">
      <c r="A678" s="13"/>
      <c r="B678" s="13"/>
      <c r="C678" s="171"/>
      <c r="D678" s="13"/>
      <c r="E678" s="9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</row>
    <row r="679">
      <c r="A679" s="13"/>
      <c r="B679" s="13"/>
      <c r="C679" s="171"/>
      <c r="D679" s="13"/>
      <c r="E679" s="9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</row>
    <row r="680">
      <c r="A680" s="13"/>
      <c r="B680" s="13"/>
      <c r="C680" s="171"/>
      <c r="D680" s="13"/>
      <c r="E680" s="9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</row>
    <row r="681">
      <c r="A681" s="13"/>
      <c r="B681" s="13"/>
      <c r="C681" s="171"/>
      <c r="D681" s="13"/>
      <c r="E681" s="9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</row>
    <row r="682">
      <c r="A682" s="13"/>
      <c r="B682" s="13"/>
      <c r="C682" s="171"/>
      <c r="D682" s="13"/>
      <c r="E682" s="9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</row>
    <row r="683">
      <c r="A683" s="13"/>
      <c r="B683" s="13"/>
      <c r="C683" s="171"/>
      <c r="D683" s="13"/>
      <c r="E683" s="9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</row>
    <row r="684">
      <c r="A684" s="13"/>
      <c r="B684" s="13"/>
      <c r="C684" s="171"/>
      <c r="D684" s="13"/>
      <c r="E684" s="9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</row>
    <row r="685">
      <c r="A685" s="13"/>
      <c r="B685" s="13"/>
      <c r="C685" s="171"/>
      <c r="D685" s="13"/>
      <c r="E685" s="9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</row>
    <row r="686">
      <c r="A686" s="13"/>
      <c r="B686" s="13"/>
      <c r="C686" s="171"/>
      <c r="D686" s="13"/>
      <c r="E686" s="9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</row>
    <row r="687">
      <c r="A687" s="13"/>
      <c r="B687" s="13"/>
      <c r="C687" s="171"/>
      <c r="D687" s="13"/>
      <c r="E687" s="9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</row>
    <row r="688">
      <c r="A688" s="13"/>
      <c r="B688" s="13"/>
      <c r="C688" s="171"/>
      <c r="D688" s="13"/>
      <c r="E688" s="9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</row>
    <row r="689">
      <c r="A689" s="13"/>
      <c r="B689" s="13"/>
      <c r="C689" s="171"/>
      <c r="D689" s="13"/>
      <c r="E689" s="9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</row>
    <row r="690">
      <c r="A690" s="13"/>
      <c r="B690" s="13"/>
      <c r="C690" s="171"/>
      <c r="D690" s="13"/>
      <c r="E690" s="9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</row>
    <row r="691">
      <c r="A691" s="13"/>
      <c r="B691" s="13"/>
      <c r="C691" s="171"/>
      <c r="D691" s="13"/>
      <c r="E691" s="9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</row>
    <row r="692">
      <c r="A692" s="13"/>
      <c r="B692" s="13"/>
      <c r="C692" s="171"/>
      <c r="D692" s="13"/>
      <c r="E692" s="9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</row>
    <row r="693">
      <c r="A693" s="13"/>
      <c r="B693" s="13"/>
      <c r="C693" s="171"/>
      <c r="D693" s="13"/>
      <c r="E693" s="9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</row>
    <row r="694">
      <c r="A694" s="13"/>
      <c r="B694" s="13"/>
      <c r="C694" s="171"/>
      <c r="D694" s="13"/>
      <c r="E694" s="9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</row>
    <row r="695">
      <c r="A695" s="13"/>
      <c r="B695" s="13"/>
      <c r="C695" s="171"/>
      <c r="D695" s="13"/>
      <c r="E695" s="9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</row>
    <row r="696">
      <c r="A696" s="13"/>
      <c r="B696" s="13"/>
      <c r="C696" s="171"/>
      <c r="D696" s="13"/>
      <c r="E696" s="9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</row>
    <row r="697">
      <c r="A697" s="13"/>
      <c r="B697" s="13"/>
      <c r="C697" s="171"/>
      <c r="D697" s="13"/>
      <c r="E697" s="9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</row>
    <row r="698">
      <c r="A698" s="13"/>
      <c r="B698" s="13"/>
      <c r="C698" s="171"/>
      <c r="D698" s="13"/>
      <c r="E698" s="9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</row>
    <row r="699">
      <c r="A699" s="13"/>
      <c r="B699" s="13"/>
      <c r="C699" s="171"/>
      <c r="D699" s="13"/>
      <c r="E699" s="9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</row>
    <row r="700">
      <c r="A700" s="13"/>
      <c r="B700" s="13"/>
      <c r="C700" s="171"/>
      <c r="D700" s="13"/>
      <c r="E700" s="9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</row>
    <row r="701">
      <c r="A701" s="13"/>
      <c r="B701" s="13"/>
      <c r="C701" s="171"/>
      <c r="D701" s="13"/>
      <c r="E701" s="9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</row>
    <row r="702">
      <c r="A702" s="13"/>
      <c r="B702" s="13"/>
      <c r="C702" s="171"/>
      <c r="D702" s="13"/>
      <c r="E702" s="9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</row>
    <row r="703">
      <c r="A703" s="13"/>
      <c r="B703" s="13"/>
      <c r="C703" s="171"/>
      <c r="D703" s="13"/>
      <c r="E703" s="9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</row>
    <row r="704">
      <c r="A704" s="13"/>
      <c r="B704" s="13"/>
      <c r="C704" s="171"/>
      <c r="D704" s="13"/>
      <c r="E704" s="9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</row>
    <row r="705">
      <c r="A705" s="13"/>
      <c r="B705" s="13"/>
      <c r="C705" s="171"/>
      <c r="D705" s="13"/>
      <c r="E705" s="9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</row>
    <row r="706">
      <c r="A706" s="13"/>
      <c r="B706" s="13"/>
      <c r="C706" s="171"/>
      <c r="D706" s="13"/>
      <c r="E706" s="9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</row>
    <row r="707">
      <c r="A707" s="13"/>
      <c r="B707" s="13"/>
      <c r="C707" s="171"/>
      <c r="D707" s="13"/>
      <c r="E707" s="9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</row>
    <row r="708">
      <c r="A708" s="13"/>
      <c r="B708" s="13"/>
      <c r="C708" s="171"/>
      <c r="D708" s="13"/>
      <c r="E708" s="9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</row>
    <row r="709">
      <c r="A709" s="13"/>
      <c r="B709" s="13"/>
      <c r="C709" s="171"/>
      <c r="D709" s="13"/>
      <c r="E709" s="9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</row>
    <row r="710">
      <c r="A710" s="13"/>
      <c r="B710" s="13"/>
      <c r="C710" s="171"/>
      <c r="D710" s="13"/>
      <c r="E710" s="9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</row>
    <row r="711">
      <c r="A711" s="13"/>
      <c r="B711" s="13"/>
      <c r="C711" s="171"/>
      <c r="D711" s="13"/>
      <c r="E711" s="9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</row>
    <row r="712">
      <c r="A712" s="13"/>
      <c r="B712" s="13"/>
      <c r="C712" s="171"/>
      <c r="D712" s="13"/>
      <c r="E712" s="9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</row>
    <row r="713">
      <c r="A713" s="13"/>
      <c r="B713" s="13"/>
      <c r="C713" s="171"/>
      <c r="D713" s="13"/>
      <c r="E713" s="9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</row>
    <row r="714">
      <c r="A714" s="13"/>
      <c r="B714" s="13"/>
      <c r="C714" s="171"/>
      <c r="D714" s="13"/>
      <c r="E714" s="9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</row>
    <row r="715">
      <c r="A715" s="13"/>
      <c r="B715" s="13"/>
      <c r="C715" s="171"/>
      <c r="D715" s="13"/>
      <c r="E715" s="9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</row>
    <row r="716">
      <c r="A716" s="13"/>
      <c r="B716" s="13"/>
      <c r="C716" s="171"/>
      <c r="D716" s="13"/>
      <c r="E716" s="9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</row>
    <row r="717">
      <c r="A717" s="13"/>
      <c r="B717" s="13"/>
      <c r="C717" s="171"/>
      <c r="D717" s="13"/>
      <c r="E717" s="9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</row>
    <row r="718">
      <c r="A718" s="13"/>
      <c r="B718" s="13"/>
      <c r="C718" s="171"/>
      <c r="D718" s="13"/>
      <c r="E718" s="9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</row>
    <row r="719">
      <c r="A719" s="13"/>
      <c r="B719" s="13"/>
      <c r="C719" s="171"/>
      <c r="D719" s="13"/>
      <c r="E719" s="9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</row>
    <row r="720">
      <c r="A720" s="13"/>
      <c r="B720" s="13"/>
      <c r="C720" s="171"/>
      <c r="D720" s="13"/>
      <c r="E720" s="9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</row>
    <row r="721">
      <c r="A721" s="13"/>
      <c r="B721" s="13"/>
      <c r="C721" s="171"/>
      <c r="D721" s="13"/>
      <c r="E721" s="9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</row>
    <row r="722">
      <c r="A722" s="13"/>
      <c r="B722" s="13"/>
      <c r="C722" s="171"/>
      <c r="D722" s="13"/>
      <c r="E722" s="9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</row>
    <row r="723">
      <c r="A723" s="13"/>
      <c r="B723" s="13"/>
      <c r="C723" s="171"/>
      <c r="D723" s="13"/>
      <c r="E723" s="9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</row>
    <row r="724">
      <c r="A724" s="13"/>
      <c r="B724" s="13"/>
      <c r="C724" s="171"/>
      <c r="D724" s="13"/>
      <c r="E724" s="9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</row>
    <row r="725">
      <c r="A725" s="13"/>
      <c r="B725" s="13"/>
      <c r="C725" s="171"/>
      <c r="D725" s="13"/>
      <c r="E725" s="9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</row>
    <row r="726">
      <c r="A726" s="13"/>
      <c r="B726" s="13"/>
      <c r="C726" s="171"/>
      <c r="D726" s="13"/>
      <c r="E726" s="9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</row>
    <row r="727">
      <c r="A727" s="13"/>
      <c r="B727" s="13"/>
      <c r="C727" s="171"/>
      <c r="D727" s="13"/>
      <c r="E727" s="9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</row>
    <row r="728">
      <c r="A728" s="13"/>
      <c r="B728" s="13"/>
      <c r="C728" s="171"/>
      <c r="D728" s="13"/>
      <c r="E728" s="9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</row>
    <row r="729">
      <c r="A729" s="13"/>
      <c r="B729" s="13"/>
      <c r="C729" s="171"/>
      <c r="D729" s="13"/>
      <c r="E729" s="9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</row>
    <row r="730">
      <c r="A730" s="13"/>
      <c r="B730" s="13"/>
      <c r="C730" s="171"/>
      <c r="D730" s="13"/>
      <c r="E730" s="9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</row>
    <row r="731">
      <c r="A731" s="13"/>
      <c r="B731" s="13"/>
      <c r="C731" s="171"/>
      <c r="D731" s="13"/>
      <c r="E731" s="9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</row>
    <row r="732">
      <c r="A732" s="13"/>
      <c r="B732" s="13"/>
      <c r="C732" s="171"/>
      <c r="D732" s="13"/>
      <c r="E732" s="9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</row>
    <row r="733">
      <c r="A733" s="13"/>
      <c r="B733" s="13"/>
      <c r="C733" s="171"/>
      <c r="D733" s="13"/>
      <c r="E733" s="9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</row>
    <row r="734">
      <c r="A734" s="13"/>
      <c r="B734" s="13"/>
      <c r="C734" s="171"/>
      <c r="D734" s="13"/>
      <c r="E734" s="9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</row>
    <row r="735">
      <c r="A735" s="13"/>
      <c r="B735" s="13"/>
      <c r="C735" s="171"/>
      <c r="D735" s="13"/>
      <c r="E735" s="9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</row>
    <row r="736">
      <c r="A736" s="13"/>
      <c r="B736" s="13"/>
      <c r="C736" s="171"/>
      <c r="D736" s="13"/>
      <c r="E736" s="9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</row>
    <row r="737">
      <c r="A737" s="13"/>
      <c r="B737" s="13"/>
      <c r="C737" s="171"/>
      <c r="D737" s="13"/>
      <c r="E737" s="9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</row>
    <row r="738">
      <c r="A738" s="13"/>
      <c r="B738" s="13"/>
      <c r="C738" s="171"/>
      <c r="D738" s="13"/>
      <c r="E738" s="9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</row>
    <row r="739">
      <c r="A739" s="13"/>
      <c r="B739" s="13"/>
      <c r="C739" s="171"/>
      <c r="D739" s="13"/>
      <c r="E739" s="9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</row>
    <row r="740">
      <c r="A740" s="13"/>
      <c r="B740" s="13"/>
      <c r="C740" s="171"/>
      <c r="D740" s="13"/>
      <c r="E740" s="9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</row>
    <row r="741">
      <c r="A741" s="13"/>
      <c r="B741" s="13"/>
      <c r="C741" s="171"/>
      <c r="D741" s="13"/>
      <c r="E741" s="9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</row>
    <row r="742">
      <c r="A742" s="13"/>
      <c r="B742" s="13"/>
      <c r="C742" s="171"/>
      <c r="D742" s="13"/>
      <c r="E742" s="9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</row>
    <row r="743">
      <c r="A743" s="13"/>
      <c r="B743" s="13"/>
      <c r="C743" s="171"/>
      <c r="D743" s="13"/>
      <c r="E743" s="9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</row>
    <row r="744">
      <c r="A744" s="13"/>
      <c r="B744" s="13"/>
      <c r="C744" s="171"/>
      <c r="D744" s="13"/>
      <c r="E744" s="9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</row>
    <row r="745">
      <c r="A745" s="13"/>
      <c r="B745" s="13"/>
      <c r="C745" s="171"/>
      <c r="D745" s="13"/>
      <c r="E745" s="9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</row>
    <row r="746">
      <c r="A746" s="13"/>
      <c r="B746" s="13"/>
      <c r="C746" s="171"/>
      <c r="D746" s="13"/>
      <c r="E746" s="9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</row>
    <row r="747">
      <c r="A747" s="13"/>
      <c r="B747" s="13"/>
      <c r="C747" s="171"/>
      <c r="D747" s="13"/>
      <c r="E747" s="9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</row>
    <row r="748">
      <c r="A748" s="13"/>
      <c r="B748" s="13"/>
      <c r="C748" s="171"/>
      <c r="D748" s="13"/>
      <c r="E748" s="9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</row>
    <row r="749">
      <c r="A749" s="13"/>
      <c r="B749" s="13"/>
      <c r="C749" s="171"/>
      <c r="D749" s="13"/>
      <c r="E749" s="9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</row>
    <row r="750">
      <c r="A750" s="13"/>
      <c r="B750" s="13"/>
      <c r="C750" s="171"/>
      <c r="D750" s="13"/>
      <c r="E750" s="9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</row>
    <row r="751">
      <c r="A751" s="13"/>
      <c r="B751" s="13"/>
      <c r="C751" s="171"/>
      <c r="D751" s="13"/>
      <c r="E751" s="9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</row>
    <row r="752">
      <c r="A752" s="13"/>
      <c r="B752" s="13"/>
      <c r="C752" s="171"/>
      <c r="D752" s="13"/>
      <c r="E752" s="9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</row>
    <row r="753">
      <c r="A753" s="13"/>
      <c r="B753" s="13"/>
      <c r="C753" s="171"/>
      <c r="D753" s="13"/>
      <c r="E753" s="9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</row>
    <row r="754">
      <c r="A754" s="13"/>
      <c r="B754" s="13"/>
      <c r="C754" s="171"/>
      <c r="D754" s="13"/>
      <c r="E754" s="9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</row>
    <row r="755">
      <c r="A755" s="13"/>
      <c r="B755" s="13"/>
      <c r="C755" s="171"/>
      <c r="D755" s="13"/>
      <c r="E755" s="9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</row>
    <row r="756">
      <c r="A756" s="13"/>
      <c r="B756" s="13"/>
      <c r="C756" s="171"/>
      <c r="D756" s="13"/>
      <c r="E756" s="9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</row>
    <row r="757">
      <c r="A757" s="13"/>
      <c r="B757" s="13"/>
      <c r="C757" s="171"/>
      <c r="D757" s="13"/>
      <c r="E757" s="9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</row>
    <row r="758">
      <c r="A758" s="13"/>
      <c r="B758" s="13"/>
      <c r="C758" s="171"/>
      <c r="D758" s="13"/>
      <c r="E758" s="9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</row>
    <row r="759">
      <c r="A759" s="13"/>
      <c r="B759" s="13"/>
      <c r="C759" s="171"/>
      <c r="D759" s="13"/>
      <c r="E759" s="9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</row>
    <row r="760">
      <c r="A760" s="13"/>
      <c r="B760" s="13"/>
      <c r="C760" s="171"/>
      <c r="D760" s="13"/>
      <c r="E760" s="9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</row>
    <row r="761">
      <c r="A761" s="13"/>
      <c r="B761" s="13"/>
      <c r="C761" s="171"/>
      <c r="D761" s="13"/>
      <c r="E761" s="9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</row>
    <row r="762">
      <c r="A762" s="13"/>
      <c r="B762" s="13"/>
      <c r="C762" s="171"/>
      <c r="D762" s="13"/>
      <c r="E762" s="9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</row>
    <row r="763">
      <c r="A763" s="13"/>
      <c r="B763" s="13"/>
      <c r="C763" s="171"/>
      <c r="D763" s="13"/>
      <c r="E763" s="9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</row>
    <row r="764">
      <c r="A764" s="13"/>
      <c r="B764" s="13"/>
      <c r="C764" s="171"/>
      <c r="D764" s="13"/>
      <c r="E764" s="9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</row>
    <row r="765">
      <c r="A765" s="13"/>
      <c r="B765" s="13"/>
      <c r="C765" s="171"/>
      <c r="D765" s="13"/>
      <c r="E765" s="9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</row>
    <row r="766">
      <c r="A766" s="13"/>
      <c r="B766" s="13"/>
      <c r="C766" s="171"/>
      <c r="D766" s="13"/>
      <c r="E766" s="9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</row>
    <row r="767">
      <c r="A767" s="13"/>
      <c r="B767" s="13"/>
      <c r="C767" s="171"/>
      <c r="D767" s="13"/>
      <c r="E767" s="9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</row>
    <row r="768">
      <c r="A768" s="13"/>
      <c r="B768" s="13"/>
      <c r="C768" s="171"/>
      <c r="D768" s="13"/>
      <c r="E768" s="9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</row>
    <row r="769">
      <c r="A769" s="13"/>
      <c r="B769" s="13"/>
      <c r="C769" s="171"/>
      <c r="D769" s="13"/>
      <c r="E769" s="9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</row>
    <row r="770">
      <c r="A770" s="13"/>
      <c r="B770" s="13"/>
      <c r="C770" s="171"/>
      <c r="D770" s="13"/>
      <c r="E770" s="9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</row>
    <row r="771">
      <c r="A771" s="13"/>
      <c r="B771" s="13"/>
      <c r="C771" s="171"/>
      <c r="D771" s="13"/>
      <c r="E771" s="9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</row>
    <row r="772">
      <c r="A772" s="13"/>
      <c r="B772" s="13"/>
      <c r="C772" s="171"/>
      <c r="D772" s="13"/>
      <c r="E772" s="9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</row>
    <row r="773">
      <c r="A773" s="13"/>
      <c r="B773" s="13"/>
      <c r="C773" s="171"/>
      <c r="D773" s="13"/>
      <c r="E773" s="9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</row>
    <row r="774">
      <c r="A774" s="13"/>
      <c r="B774" s="13"/>
      <c r="C774" s="171"/>
      <c r="D774" s="13"/>
      <c r="E774" s="9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</row>
    <row r="775">
      <c r="A775" s="13"/>
      <c r="B775" s="13"/>
      <c r="C775" s="171"/>
      <c r="D775" s="13"/>
      <c r="E775" s="9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</row>
    <row r="776">
      <c r="A776" s="13"/>
      <c r="B776" s="13"/>
      <c r="C776" s="171"/>
      <c r="D776" s="13"/>
      <c r="E776" s="9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</row>
    <row r="777">
      <c r="A777" s="13"/>
      <c r="B777" s="13"/>
      <c r="C777" s="171"/>
      <c r="D777" s="13"/>
      <c r="E777" s="9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</row>
    <row r="778">
      <c r="A778" s="13"/>
      <c r="B778" s="13"/>
      <c r="C778" s="171"/>
      <c r="D778" s="13"/>
      <c r="E778" s="9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</row>
    <row r="779">
      <c r="A779" s="13"/>
      <c r="B779" s="13"/>
      <c r="C779" s="171"/>
      <c r="D779" s="13"/>
      <c r="E779" s="9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</row>
    <row r="780">
      <c r="A780" s="13"/>
      <c r="B780" s="13"/>
      <c r="C780" s="171"/>
      <c r="D780" s="13"/>
      <c r="E780" s="9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</row>
    <row r="781">
      <c r="A781" s="13"/>
      <c r="B781" s="13"/>
      <c r="C781" s="171"/>
      <c r="D781" s="13"/>
      <c r="E781" s="9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</row>
    <row r="782">
      <c r="A782" s="13"/>
      <c r="B782" s="13"/>
      <c r="C782" s="171"/>
      <c r="D782" s="13"/>
      <c r="E782" s="9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</row>
    <row r="783">
      <c r="A783" s="13"/>
      <c r="B783" s="13"/>
      <c r="C783" s="171"/>
      <c r="D783" s="13"/>
      <c r="E783" s="9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</row>
    <row r="784">
      <c r="A784" s="13"/>
      <c r="B784" s="13"/>
      <c r="C784" s="171"/>
      <c r="D784" s="13"/>
      <c r="E784" s="9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</row>
    <row r="785">
      <c r="A785" s="13"/>
      <c r="B785" s="13"/>
      <c r="C785" s="171"/>
      <c r="D785" s="13"/>
      <c r="E785" s="9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</row>
    <row r="786">
      <c r="A786" s="13"/>
      <c r="B786" s="13"/>
      <c r="C786" s="171"/>
      <c r="D786" s="13"/>
      <c r="E786" s="9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</row>
    <row r="787">
      <c r="A787" s="13"/>
      <c r="B787" s="13"/>
      <c r="C787" s="171"/>
      <c r="D787" s="13"/>
      <c r="E787" s="9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</row>
    <row r="788">
      <c r="A788" s="13"/>
      <c r="B788" s="13"/>
      <c r="C788" s="171"/>
      <c r="D788" s="13"/>
      <c r="E788" s="9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</row>
    <row r="789">
      <c r="A789" s="13"/>
      <c r="B789" s="13"/>
      <c r="C789" s="171"/>
      <c r="D789" s="13"/>
      <c r="E789" s="9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</row>
    <row r="790">
      <c r="A790" s="13"/>
      <c r="B790" s="13"/>
      <c r="C790" s="171"/>
      <c r="D790" s="13"/>
      <c r="E790" s="9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</row>
    <row r="791">
      <c r="A791" s="13"/>
      <c r="B791" s="13"/>
      <c r="C791" s="171"/>
      <c r="D791" s="13"/>
      <c r="E791" s="9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</row>
    <row r="792">
      <c r="A792" s="13"/>
      <c r="B792" s="13"/>
      <c r="C792" s="171"/>
      <c r="D792" s="13"/>
      <c r="E792" s="9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</row>
    <row r="793">
      <c r="A793" s="13"/>
      <c r="B793" s="13"/>
      <c r="C793" s="171"/>
      <c r="D793" s="13"/>
      <c r="E793" s="9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</row>
    <row r="794">
      <c r="A794" s="13"/>
      <c r="B794" s="13"/>
      <c r="C794" s="171"/>
      <c r="D794" s="13"/>
      <c r="E794" s="9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</row>
    <row r="795">
      <c r="A795" s="13"/>
      <c r="B795" s="13"/>
      <c r="C795" s="171"/>
      <c r="D795" s="13"/>
      <c r="E795" s="9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</row>
    <row r="796">
      <c r="A796" s="13"/>
      <c r="B796" s="13"/>
      <c r="C796" s="171"/>
      <c r="D796" s="13"/>
      <c r="E796" s="9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</row>
    <row r="797">
      <c r="A797" s="13"/>
      <c r="B797" s="13"/>
      <c r="C797" s="171"/>
      <c r="D797" s="13"/>
      <c r="E797" s="9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</row>
    <row r="798">
      <c r="A798" s="13"/>
      <c r="B798" s="13"/>
      <c r="C798" s="171"/>
      <c r="D798" s="13"/>
      <c r="E798" s="9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</row>
    <row r="799">
      <c r="A799" s="13"/>
      <c r="B799" s="13"/>
      <c r="C799" s="171"/>
      <c r="D799" s="13"/>
      <c r="E799" s="9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</row>
    <row r="800">
      <c r="A800" s="13"/>
      <c r="B800" s="13"/>
      <c r="C800" s="171"/>
      <c r="D800" s="13"/>
      <c r="E800" s="9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</row>
    <row r="801">
      <c r="A801" s="13"/>
      <c r="B801" s="13"/>
      <c r="C801" s="171"/>
      <c r="D801" s="13"/>
      <c r="E801" s="9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</row>
    <row r="802">
      <c r="A802" s="13"/>
      <c r="B802" s="13"/>
      <c r="C802" s="171"/>
      <c r="D802" s="13"/>
      <c r="E802" s="9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</row>
    <row r="803">
      <c r="A803" s="13"/>
      <c r="B803" s="13"/>
      <c r="C803" s="171"/>
      <c r="D803" s="13"/>
      <c r="E803" s="9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</row>
    <row r="804">
      <c r="A804" s="13"/>
      <c r="B804" s="13"/>
      <c r="C804" s="171"/>
      <c r="D804" s="13"/>
      <c r="E804" s="9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</row>
    <row r="805">
      <c r="A805" s="13"/>
      <c r="B805" s="13"/>
      <c r="C805" s="171"/>
      <c r="D805" s="13"/>
      <c r="E805" s="9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</row>
    <row r="806">
      <c r="A806" s="13"/>
      <c r="B806" s="13"/>
      <c r="C806" s="171"/>
      <c r="D806" s="13"/>
      <c r="E806" s="9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</row>
    <row r="807">
      <c r="A807" s="13"/>
      <c r="B807" s="13"/>
      <c r="C807" s="171"/>
      <c r="D807" s="13"/>
      <c r="E807" s="9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</row>
    <row r="808">
      <c r="A808" s="13"/>
      <c r="B808" s="13"/>
      <c r="C808" s="171"/>
      <c r="D808" s="13"/>
      <c r="E808" s="9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</row>
    <row r="809">
      <c r="A809" s="13"/>
      <c r="B809" s="13"/>
      <c r="C809" s="171"/>
      <c r="D809" s="13"/>
      <c r="E809" s="9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</row>
    <row r="810">
      <c r="A810" s="13"/>
      <c r="B810" s="13"/>
      <c r="C810" s="171"/>
      <c r="D810" s="13"/>
      <c r="E810" s="9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</row>
    <row r="811">
      <c r="A811" s="13"/>
      <c r="B811" s="13"/>
      <c r="C811" s="171"/>
      <c r="D811" s="13"/>
      <c r="E811" s="9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</row>
    <row r="812">
      <c r="A812" s="13"/>
      <c r="B812" s="13"/>
      <c r="C812" s="171"/>
      <c r="D812" s="13"/>
      <c r="E812" s="9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</row>
    <row r="813">
      <c r="A813" s="13"/>
      <c r="B813" s="13"/>
      <c r="C813" s="171"/>
      <c r="D813" s="13"/>
      <c r="E813" s="9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</row>
    <row r="814">
      <c r="A814" s="13"/>
      <c r="B814" s="13"/>
      <c r="C814" s="171"/>
      <c r="D814" s="13"/>
      <c r="E814" s="9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</row>
    <row r="815">
      <c r="A815" s="13"/>
      <c r="B815" s="13"/>
      <c r="C815" s="171"/>
      <c r="D815" s="13"/>
      <c r="E815" s="9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</row>
    <row r="816">
      <c r="A816" s="13"/>
      <c r="B816" s="13"/>
      <c r="C816" s="171"/>
      <c r="D816" s="13"/>
      <c r="E816" s="9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</row>
    <row r="817">
      <c r="A817" s="13"/>
      <c r="B817" s="13"/>
      <c r="C817" s="171"/>
      <c r="D817" s="13"/>
      <c r="E817" s="9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</row>
    <row r="818">
      <c r="A818" s="13"/>
      <c r="B818" s="13"/>
      <c r="C818" s="171"/>
      <c r="D818" s="13"/>
      <c r="E818" s="9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</row>
    <row r="819">
      <c r="A819" s="13"/>
      <c r="B819" s="13"/>
      <c r="C819" s="171"/>
      <c r="D819" s="13"/>
      <c r="E819" s="9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</row>
    <row r="820">
      <c r="A820" s="13"/>
      <c r="B820" s="13"/>
      <c r="C820" s="171"/>
      <c r="D820" s="13"/>
      <c r="E820" s="9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</row>
    <row r="821">
      <c r="A821" s="13"/>
      <c r="B821" s="13"/>
      <c r="C821" s="171"/>
      <c r="D821" s="13"/>
      <c r="E821" s="9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</row>
    <row r="822">
      <c r="A822" s="13"/>
      <c r="B822" s="13"/>
      <c r="C822" s="171"/>
      <c r="D822" s="13"/>
      <c r="E822" s="9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</row>
    <row r="823">
      <c r="A823" s="13"/>
      <c r="B823" s="13"/>
      <c r="C823" s="171"/>
      <c r="D823" s="13"/>
      <c r="E823" s="9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</row>
    <row r="824">
      <c r="A824" s="13"/>
      <c r="B824" s="13"/>
      <c r="C824" s="171"/>
      <c r="D824" s="13"/>
      <c r="E824" s="9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</row>
    <row r="825">
      <c r="A825" s="13"/>
      <c r="B825" s="13"/>
      <c r="C825" s="171"/>
      <c r="D825" s="13"/>
      <c r="E825" s="9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</row>
    <row r="826">
      <c r="A826" s="13"/>
      <c r="B826" s="13"/>
      <c r="C826" s="171"/>
      <c r="D826" s="13"/>
      <c r="E826" s="9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</row>
    <row r="827">
      <c r="A827" s="13"/>
      <c r="B827" s="13"/>
      <c r="C827" s="171"/>
      <c r="D827" s="13"/>
      <c r="E827" s="9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</row>
    <row r="828">
      <c r="A828" s="13"/>
      <c r="B828" s="13"/>
      <c r="C828" s="171"/>
      <c r="D828" s="13"/>
      <c r="E828" s="9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</row>
    <row r="829">
      <c r="A829" s="13"/>
      <c r="B829" s="13"/>
      <c r="C829" s="171"/>
      <c r="D829" s="13"/>
      <c r="E829" s="9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</row>
    <row r="830">
      <c r="A830" s="13"/>
      <c r="B830" s="13"/>
      <c r="C830" s="171"/>
      <c r="D830" s="13"/>
      <c r="E830" s="9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</row>
    <row r="831">
      <c r="A831" s="13"/>
      <c r="B831" s="13"/>
      <c r="C831" s="171"/>
      <c r="D831" s="13"/>
      <c r="E831" s="9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</row>
    <row r="832">
      <c r="A832" s="13"/>
      <c r="B832" s="13"/>
      <c r="C832" s="171"/>
      <c r="D832" s="13"/>
      <c r="E832" s="9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</row>
    <row r="833">
      <c r="A833" s="13"/>
      <c r="B833" s="13"/>
      <c r="C833" s="171"/>
      <c r="D833" s="13"/>
      <c r="E833" s="9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</row>
    <row r="834">
      <c r="A834" s="13"/>
      <c r="B834" s="13"/>
      <c r="C834" s="171"/>
      <c r="D834" s="13"/>
      <c r="E834" s="9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</row>
    <row r="835">
      <c r="A835" s="13"/>
      <c r="B835" s="13"/>
      <c r="C835" s="171"/>
      <c r="D835" s="13"/>
      <c r="E835" s="9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</row>
    <row r="836">
      <c r="A836" s="13"/>
      <c r="B836" s="13"/>
      <c r="C836" s="171"/>
      <c r="D836" s="13"/>
      <c r="E836" s="9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</row>
    <row r="837">
      <c r="A837" s="13"/>
      <c r="B837" s="13"/>
      <c r="C837" s="171"/>
      <c r="D837" s="13"/>
      <c r="E837" s="9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</row>
    <row r="838">
      <c r="A838" s="13"/>
      <c r="B838" s="13"/>
      <c r="C838" s="171"/>
      <c r="D838" s="13"/>
      <c r="E838" s="9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</row>
    <row r="839">
      <c r="A839" s="13"/>
      <c r="B839" s="13"/>
      <c r="C839" s="171"/>
      <c r="D839" s="13"/>
      <c r="E839" s="9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</row>
    <row r="840">
      <c r="A840" s="13"/>
      <c r="B840" s="13"/>
      <c r="C840" s="171"/>
      <c r="D840" s="13"/>
      <c r="E840" s="9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</row>
    <row r="841">
      <c r="A841" s="13"/>
      <c r="B841" s="13"/>
      <c r="C841" s="171"/>
      <c r="D841" s="13"/>
      <c r="E841" s="9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</row>
    <row r="842">
      <c r="A842" s="13"/>
      <c r="B842" s="13"/>
      <c r="C842" s="171"/>
      <c r="D842" s="13"/>
      <c r="E842" s="9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</row>
    <row r="843">
      <c r="A843" s="13"/>
      <c r="B843" s="13"/>
      <c r="C843" s="171"/>
      <c r="D843" s="13"/>
      <c r="E843" s="9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</row>
    <row r="844">
      <c r="A844" s="13"/>
      <c r="B844" s="13"/>
      <c r="C844" s="171"/>
      <c r="D844" s="13"/>
      <c r="E844" s="9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</row>
    <row r="845">
      <c r="A845" s="13"/>
      <c r="B845" s="13"/>
      <c r="C845" s="171"/>
      <c r="D845" s="13"/>
      <c r="E845" s="9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</row>
    <row r="846">
      <c r="A846" s="13"/>
      <c r="B846" s="13"/>
      <c r="C846" s="171"/>
      <c r="D846" s="13"/>
      <c r="E846" s="9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</row>
    <row r="847">
      <c r="A847" s="13"/>
      <c r="B847" s="13"/>
      <c r="C847" s="171"/>
      <c r="D847" s="13"/>
      <c r="E847" s="9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</row>
    <row r="848">
      <c r="A848" s="13"/>
      <c r="B848" s="13"/>
      <c r="C848" s="171"/>
      <c r="D848" s="13"/>
      <c r="E848" s="9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</row>
    <row r="849">
      <c r="A849" s="13"/>
      <c r="B849" s="13"/>
      <c r="C849" s="171"/>
      <c r="D849" s="13"/>
      <c r="E849" s="9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</row>
    <row r="850">
      <c r="A850" s="13"/>
      <c r="B850" s="13"/>
      <c r="C850" s="171"/>
      <c r="D850" s="13"/>
      <c r="E850" s="9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</row>
    <row r="851">
      <c r="A851" s="13"/>
      <c r="B851" s="13"/>
      <c r="C851" s="171"/>
      <c r="D851" s="13"/>
      <c r="E851" s="9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</row>
    <row r="852">
      <c r="A852" s="13"/>
      <c r="B852" s="13"/>
      <c r="C852" s="171"/>
      <c r="D852" s="13"/>
      <c r="E852" s="9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</row>
    <row r="853">
      <c r="A853" s="13"/>
      <c r="B853" s="13"/>
      <c r="C853" s="171"/>
      <c r="D853" s="13"/>
      <c r="E853" s="9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</row>
    <row r="854">
      <c r="A854" s="13"/>
      <c r="B854" s="13"/>
      <c r="C854" s="171"/>
      <c r="D854" s="13"/>
      <c r="E854" s="9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</row>
    <row r="855">
      <c r="A855" s="13"/>
      <c r="B855" s="13"/>
      <c r="C855" s="171"/>
      <c r="D855" s="13"/>
      <c r="E855" s="9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</row>
    <row r="856">
      <c r="A856" s="13"/>
      <c r="B856" s="13"/>
      <c r="C856" s="171"/>
      <c r="D856" s="13"/>
      <c r="E856" s="9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</row>
    <row r="857">
      <c r="A857" s="13"/>
      <c r="B857" s="13"/>
      <c r="C857" s="171"/>
      <c r="D857" s="13"/>
      <c r="E857" s="9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</row>
    <row r="858">
      <c r="A858" s="13"/>
      <c r="B858" s="13"/>
      <c r="C858" s="171"/>
      <c r="D858" s="13"/>
      <c r="E858" s="9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</row>
    <row r="859">
      <c r="A859" s="13"/>
      <c r="B859" s="13"/>
      <c r="C859" s="171"/>
      <c r="D859" s="13"/>
      <c r="E859" s="9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</row>
    <row r="860">
      <c r="A860" s="13"/>
      <c r="B860" s="13"/>
      <c r="C860" s="171"/>
      <c r="D860" s="13"/>
      <c r="E860" s="9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</row>
    <row r="861">
      <c r="A861" s="13"/>
      <c r="B861" s="13"/>
      <c r="C861" s="171"/>
      <c r="D861" s="13"/>
      <c r="E861" s="9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</row>
    <row r="862">
      <c r="A862" s="13"/>
      <c r="B862" s="13"/>
      <c r="C862" s="171"/>
      <c r="D862" s="13"/>
      <c r="E862" s="9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</row>
    <row r="863">
      <c r="A863" s="13"/>
      <c r="B863" s="13"/>
      <c r="C863" s="171"/>
      <c r="D863" s="13"/>
      <c r="E863" s="9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</row>
    <row r="864">
      <c r="A864" s="13"/>
      <c r="B864" s="13"/>
      <c r="C864" s="171"/>
      <c r="D864" s="13"/>
      <c r="E864" s="9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</row>
    <row r="865">
      <c r="A865" s="13"/>
      <c r="B865" s="13"/>
      <c r="C865" s="171"/>
      <c r="D865" s="13"/>
      <c r="E865" s="9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</row>
    <row r="866">
      <c r="A866" s="13"/>
      <c r="B866" s="13"/>
      <c r="C866" s="171"/>
      <c r="D866" s="13"/>
      <c r="E866" s="9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</row>
    <row r="867">
      <c r="A867" s="13"/>
      <c r="B867" s="13"/>
      <c r="C867" s="171"/>
      <c r="D867" s="13"/>
      <c r="E867" s="9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</row>
    <row r="868">
      <c r="A868" s="13"/>
      <c r="B868" s="13"/>
      <c r="C868" s="171"/>
      <c r="D868" s="13"/>
      <c r="E868" s="9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</row>
    <row r="869">
      <c r="A869" s="13"/>
      <c r="B869" s="13"/>
      <c r="C869" s="171"/>
      <c r="D869" s="13"/>
      <c r="E869" s="9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</row>
    <row r="870">
      <c r="A870" s="13"/>
      <c r="B870" s="13"/>
      <c r="C870" s="171"/>
      <c r="D870" s="13"/>
      <c r="E870" s="9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</row>
    <row r="871">
      <c r="A871" s="13"/>
      <c r="B871" s="13"/>
      <c r="C871" s="171"/>
      <c r="D871" s="13"/>
      <c r="E871" s="9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</row>
    <row r="872">
      <c r="A872" s="13"/>
      <c r="B872" s="13"/>
      <c r="C872" s="171"/>
      <c r="D872" s="13"/>
      <c r="E872" s="9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</row>
    <row r="873">
      <c r="A873" s="13"/>
      <c r="B873" s="13"/>
      <c r="C873" s="171"/>
      <c r="D873" s="13"/>
      <c r="E873" s="9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</row>
    <row r="874">
      <c r="A874" s="13"/>
      <c r="B874" s="13"/>
      <c r="C874" s="171"/>
      <c r="D874" s="13"/>
      <c r="E874" s="9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</row>
    <row r="875">
      <c r="A875" s="13"/>
      <c r="B875" s="13"/>
      <c r="C875" s="171"/>
      <c r="D875" s="13"/>
      <c r="E875" s="9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</row>
    <row r="876">
      <c r="A876" s="13"/>
      <c r="B876" s="13"/>
      <c r="C876" s="171"/>
      <c r="D876" s="13"/>
      <c r="E876" s="9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</row>
    <row r="877">
      <c r="A877" s="13"/>
      <c r="B877" s="13"/>
      <c r="C877" s="171"/>
      <c r="D877" s="13"/>
      <c r="E877" s="9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</row>
    <row r="878">
      <c r="A878" s="13"/>
      <c r="B878" s="13"/>
      <c r="C878" s="171"/>
      <c r="D878" s="13"/>
      <c r="E878" s="9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</row>
    <row r="879">
      <c r="A879" s="13"/>
      <c r="B879" s="13"/>
      <c r="C879" s="171"/>
      <c r="D879" s="13"/>
      <c r="E879" s="9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</row>
    <row r="880">
      <c r="A880" s="13"/>
      <c r="B880" s="13"/>
      <c r="C880" s="171"/>
      <c r="D880" s="13"/>
      <c r="E880" s="9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</row>
    <row r="881">
      <c r="A881" s="13"/>
      <c r="B881" s="13"/>
      <c r="C881" s="171"/>
      <c r="D881" s="13"/>
      <c r="E881" s="9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</row>
    <row r="882">
      <c r="A882" s="13"/>
      <c r="B882" s="13"/>
      <c r="C882" s="171"/>
      <c r="D882" s="13"/>
      <c r="E882" s="9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</row>
    <row r="883">
      <c r="A883" s="13"/>
      <c r="B883" s="13"/>
      <c r="C883" s="171"/>
      <c r="D883" s="13"/>
      <c r="E883" s="9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</row>
    <row r="884">
      <c r="A884" s="13"/>
      <c r="B884" s="13"/>
      <c r="C884" s="171"/>
      <c r="D884" s="13"/>
      <c r="E884" s="9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</row>
    <row r="885">
      <c r="A885" s="13"/>
      <c r="B885" s="13"/>
      <c r="C885" s="171"/>
      <c r="D885" s="13"/>
      <c r="E885" s="9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</row>
    <row r="886">
      <c r="A886" s="13"/>
      <c r="B886" s="13"/>
      <c r="C886" s="171"/>
      <c r="D886" s="13"/>
      <c r="E886" s="9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</row>
    <row r="887">
      <c r="A887" s="13"/>
      <c r="B887" s="13"/>
      <c r="C887" s="171"/>
      <c r="D887" s="13"/>
      <c r="E887" s="9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</row>
    <row r="888">
      <c r="A888" s="13"/>
      <c r="B888" s="13"/>
      <c r="C888" s="171"/>
      <c r="D888" s="13"/>
      <c r="E888" s="9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</row>
    <row r="889">
      <c r="A889" s="13"/>
      <c r="B889" s="13"/>
      <c r="C889" s="171"/>
      <c r="D889" s="13"/>
      <c r="E889" s="9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</row>
    <row r="890">
      <c r="A890" s="13"/>
      <c r="B890" s="13"/>
      <c r="C890" s="171"/>
      <c r="D890" s="13"/>
      <c r="E890" s="9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</row>
    <row r="891">
      <c r="A891" s="13"/>
      <c r="B891" s="13"/>
      <c r="C891" s="171"/>
      <c r="D891" s="13"/>
      <c r="E891" s="9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</row>
    <row r="892">
      <c r="A892" s="13"/>
      <c r="B892" s="13"/>
      <c r="C892" s="171"/>
      <c r="D892" s="13"/>
      <c r="E892" s="9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</row>
    <row r="893">
      <c r="A893" s="13"/>
      <c r="B893" s="13"/>
      <c r="C893" s="171"/>
      <c r="D893" s="13"/>
      <c r="E893" s="9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</row>
    <row r="894">
      <c r="A894" s="13"/>
      <c r="B894" s="13"/>
      <c r="C894" s="171"/>
      <c r="D894" s="13"/>
      <c r="E894" s="9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</row>
    <row r="895">
      <c r="A895" s="13"/>
      <c r="B895" s="13"/>
      <c r="C895" s="171"/>
      <c r="D895" s="13"/>
      <c r="E895" s="9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</row>
    <row r="896">
      <c r="A896" s="13"/>
      <c r="B896" s="13"/>
      <c r="C896" s="171"/>
      <c r="D896" s="13"/>
      <c r="E896" s="9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</row>
    <row r="897">
      <c r="A897" s="13"/>
      <c r="B897" s="13"/>
      <c r="C897" s="171"/>
      <c r="D897" s="13"/>
      <c r="E897" s="9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</row>
    <row r="898">
      <c r="A898" s="13"/>
      <c r="B898" s="13"/>
      <c r="C898" s="171"/>
      <c r="D898" s="13"/>
      <c r="E898" s="9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</row>
    <row r="899">
      <c r="A899" s="13"/>
      <c r="B899" s="13"/>
      <c r="C899" s="171"/>
      <c r="D899" s="13"/>
      <c r="E899" s="9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</row>
    <row r="900">
      <c r="A900" s="13"/>
      <c r="B900" s="13"/>
      <c r="C900" s="171"/>
      <c r="D900" s="13"/>
      <c r="E900" s="9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</row>
    <row r="901">
      <c r="A901" s="13"/>
      <c r="B901" s="13"/>
      <c r="C901" s="171"/>
      <c r="D901" s="13"/>
      <c r="E901" s="9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</row>
    <row r="902">
      <c r="A902" s="13"/>
      <c r="B902" s="13"/>
      <c r="C902" s="171"/>
      <c r="D902" s="13"/>
      <c r="E902" s="9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</row>
    <row r="903">
      <c r="A903" s="13"/>
      <c r="B903" s="13"/>
      <c r="C903" s="171"/>
      <c r="D903" s="13"/>
      <c r="E903" s="9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</row>
    <row r="904">
      <c r="A904" s="13"/>
      <c r="B904" s="13"/>
      <c r="C904" s="171"/>
      <c r="D904" s="13"/>
      <c r="E904" s="9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</row>
    <row r="905">
      <c r="A905" s="13"/>
      <c r="B905" s="13"/>
      <c r="C905" s="171"/>
      <c r="D905" s="13"/>
      <c r="E905" s="9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</row>
    <row r="906">
      <c r="A906" s="13"/>
      <c r="B906" s="13"/>
      <c r="C906" s="171"/>
      <c r="D906" s="13"/>
      <c r="E906" s="9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</row>
    <row r="907">
      <c r="A907" s="13"/>
      <c r="B907" s="13"/>
      <c r="C907" s="171"/>
      <c r="D907" s="13"/>
      <c r="E907" s="9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</row>
    <row r="908">
      <c r="A908" s="13"/>
      <c r="B908" s="13"/>
      <c r="C908" s="171"/>
      <c r="D908" s="13"/>
      <c r="E908" s="9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</row>
    <row r="909">
      <c r="A909" s="13"/>
      <c r="B909" s="13"/>
      <c r="C909" s="171"/>
      <c r="D909" s="13"/>
      <c r="E909" s="9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</row>
    <row r="910">
      <c r="A910" s="13"/>
      <c r="B910" s="13"/>
      <c r="C910" s="171"/>
      <c r="D910" s="13"/>
      <c r="E910" s="9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</row>
    <row r="911">
      <c r="A911" s="13"/>
      <c r="B911" s="13"/>
      <c r="C911" s="171"/>
      <c r="D911" s="13"/>
      <c r="E911" s="9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</row>
    <row r="912">
      <c r="A912" s="13"/>
      <c r="B912" s="13"/>
      <c r="C912" s="171"/>
      <c r="D912" s="13"/>
      <c r="E912" s="9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</row>
    <row r="913">
      <c r="A913" s="13"/>
      <c r="B913" s="13"/>
      <c r="C913" s="171"/>
      <c r="D913" s="13"/>
      <c r="E913" s="9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</row>
    <row r="914">
      <c r="A914" s="13"/>
      <c r="B914" s="13"/>
      <c r="C914" s="171"/>
      <c r="D914" s="13"/>
      <c r="E914" s="9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</row>
    <row r="915">
      <c r="A915" s="13"/>
      <c r="B915" s="13"/>
      <c r="C915" s="171"/>
      <c r="D915" s="13"/>
      <c r="E915" s="9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</row>
    <row r="916">
      <c r="A916" s="13"/>
      <c r="B916" s="13"/>
      <c r="C916" s="171"/>
      <c r="D916" s="13"/>
      <c r="E916" s="9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</row>
    <row r="917">
      <c r="A917" s="13"/>
      <c r="B917" s="13"/>
      <c r="C917" s="171"/>
      <c r="D917" s="13"/>
      <c r="E917" s="9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</row>
    <row r="918">
      <c r="A918" s="13"/>
      <c r="B918" s="13"/>
      <c r="C918" s="171"/>
      <c r="D918" s="13"/>
      <c r="E918" s="9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</row>
    <row r="919">
      <c r="A919" s="13"/>
      <c r="B919" s="13"/>
      <c r="C919" s="171"/>
      <c r="D919" s="13"/>
      <c r="E919" s="9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</row>
    <row r="920">
      <c r="A920" s="13"/>
      <c r="B920" s="13"/>
      <c r="C920" s="171"/>
      <c r="D920" s="13"/>
      <c r="E920" s="9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</row>
    <row r="921">
      <c r="A921" s="13"/>
      <c r="B921" s="13"/>
      <c r="C921" s="171"/>
      <c r="D921" s="13"/>
      <c r="E921" s="9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</row>
    <row r="922">
      <c r="A922" s="13"/>
      <c r="B922" s="13"/>
      <c r="C922" s="171"/>
      <c r="D922" s="13"/>
      <c r="E922" s="9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</row>
    <row r="923">
      <c r="A923" s="13"/>
      <c r="B923" s="13"/>
      <c r="C923" s="171"/>
      <c r="D923" s="13"/>
      <c r="E923" s="9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</row>
    <row r="924">
      <c r="A924" s="13"/>
      <c r="B924" s="13"/>
      <c r="C924" s="171"/>
      <c r="D924" s="13"/>
      <c r="E924" s="9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</row>
    <row r="925">
      <c r="A925" s="13"/>
      <c r="B925" s="13"/>
      <c r="C925" s="171"/>
      <c r="D925" s="13"/>
      <c r="E925" s="9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</row>
    <row r="926">
      <c r="A926" s="13"/>
      <c r="B926" s="13"/>
      <c r="C926" s="171"/>
      <c r="D926" s="13"/>
      <c r="E926" s="9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</row>
    <row r="927">
      <c r="A927" s="13"/>
      <c r="B927" s="13"/>
      <c r="C927" s="171"/>
      <c r="D927" s="13"/>
      <c r="E927" s="9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</row>
    <row r="928">
      <c r="A928" s="13"/>
      <c r="B928" s="13"/>
      <c r="C928" s="171"/>
      <c r="D928" s="13"/>
      <c r="E928" s="9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</row>
    <row r="929">
      <c r="A929" s="13"/>
      <c r="B929" s="13"/>
      <c r="C929" s="171"/>
      <c r="D929" s="13"/>
      <c r="E929" s="9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</row>
    <row r="930">
      <c r="A930" s="13"/>
      <c r="B930" s="13"/>
      <c r="C930" s="171"/>
      <c r="D930" s="13"/>
      <c r="E930" s="9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</row>
    <row r="931">
      <c r="A931" s="13"/>
      <c r="B931" s="13"/>
      <c r="C931" s="171"/>
      <c r="D931" s="13"/>
      <c r="E931" s="9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</row>
    <row r="932">
      <c r="A932" s="13"/>
      <c r="B932" s="13"/>
      <c r="C932" s="171"/>
      <c r="D932" s="13"/>
      <c r="E932" s="9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</row>
    <row r="933">
      <c r="A933" s="13"/>
      <c r="B933" s="13"/>
      <c r="C933" s="171"/>
      <c r="D933" s="13"/>
      <c r="E933" s="9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</row>
    <row r="934">
      <c r="A934" s="13"/>
      <c r="B934" s="13"/>
      <c r="C934" s="171"/>
      <c r="D934" s="13"/>
      <c r="E934" s="9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</row>
    <row r="935">
      <c r="A935" s="13"/>
      <c r="B935" s="13"/>
      <c r="C935" s="171"/>
      <c r="D935" s="13"/>
      <c r="E935" s="9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</row>
    <row r="936">
      <c r="A936" s="13"/>
      <c r="B936" s="13"/>
      <c r="C936" s="171"/>
      <c r="D936" s="13"/>
      <c r="E936" s="9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</row>
    <row r="937">
      <c r="A937" s="13"/>
      <c r="B937" s="13"/>
      <c r="C937" s="171"/>
      <c r="D937" s="13"/>
      <c r="E937" s="9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</row>
    <row r="938">
      <c r="A938" s="13"/>
      <c r="B938" s="13"/>
      <c r="C938" s="171"/>
      <c r="D938" s="13"/>
      <c r="E938" s="9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</row>
    <row r="939">
      <c r="A939" s="13"/>
      <c r="B939" s="13"/>
      <c r="C939" s="171"/>
      <c r="D939" s="13"/>
      <c r="E939" s="9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</row>
    <row r="940">
      <c r="A940" s="13"/>
      <c r="B940" s="13"/>
      <c r="C940" s="171"/>
      <c r="D940" s="13"/>
      <c r="E940" s="9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</row>
    <row r="941">
      <c r="A941" s="13"/>
      <c r="B941" s="13"/>
      <c r="C941" s="171"/>
      <c r="D941" s="13"/>
      <c r="E941" s="9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</row>
    <row r="942">
      <c r="A942" s="13"/>
      <c r="B942" s="13"/>
      <c r="C942" s="171"/>
      <c r="D942" s="13"/>
      <c r="E942" s="9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</row>
    <row r="943">
      <c r="A943" s="13"/>
      <c r="B943" s="13"/>
      <c r="C943" s="171"/>
      <c r="D943" s="13"/>
      <c r="E943" s="9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</row>
    <row r="944">
      <c r="A944" s="13"/>
      <c r="B944" s="13"/>
      <c r="C944" s="171"/>
      <c r="D944" s="13"/>
      <c r="E944" s="9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</row>
    <row r="945">
      <c r="A945" s="13"/>
      <c r="B945" s="13"/>
      <c r="C945" s="171"/>
      <c r="D945" s="13"/>
      <c r="E945" s="9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</row>
    <row r="946">
      <c r="A946" s="13"/>
      <c r="B946" s="13"/>
      <c r="C946" s="171"/>
      <c r="D946" s="13"/>
      <c r="E946" s="9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</row>
    <row r="947">
      <c r="A947" s="13"/>
      <c r="B947" s="13"/>
      <c r="C947" s="171"/>
      <c r="D947" s="13"/>
      <c r="E947" s="9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</row>
    <row r="948">
      <c r="A948" s="13"/>
      <c r="B948" s="13"/>
      <c r="C948" s="171"/>
      <c r="D948" s="13"/>
      <c r="E948" s="9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</row>
    <row r="949">
      <c r="A949" s="13"/>
      <c r="B949" s="13"/>
      <c r="C949" s="171"/>
      <c r="D949" s="13"/>
      <c r="E949" s="9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</row>
    <row r="950">
      <c r="A950" s="13"/>
      <c r="B950" s="13"/>
      <c r="C950" s="171"/>
      <c r="D950" s="13"/>
      <c r="E950" s="9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</row>
    <row r="951">
      <c r="A951" s="13"/>
      <c r="B951" s="13"/>
      <c r="C951" s="171"/>
      <c r="D951" s="13"/>
      <c r="E951" s="9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</row>
    <row r="952">
      <c r="A952" s="13"/>
      <c r="B952" s="13"/>
      <c r="C952" s="171"/>
      <c r="D952" s="13"/>
      <c r="E952" s="9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</row>
    <row r="953">
      <c r="A953" s="13"/>
      <c r="B953" s="13"/>
      <c r="C953" s="171"/>
      <c r="D953" s="13"/>
      <c r="E953" s="9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</row>
    <row r="954">
      <c r="A954" s="13"/>
      <c r="B954" s="13"/>
      <c r="C954" s="171"/>
      <c r="D954" s="13"/>
      <c r="E954" s="9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</row>
    <row r="955">
      <c r="A955" s="13"/>
      <c r="B955" s="13"/>
      <c r="C955" s="171"/>
      <c r="D955" s="13"/>
      <c r="E955" s="9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</row>
    <row r="956">
      <c r="A956" s="13"/>
      <c r="B956" s="13"/>
      <c r="C956" s="171"/>
      <c r="D956" s="13"/>
      <c r="E956" s="9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</row>
    <row r="957">
      <c r="A957" s="13"/>
      <c r="B957" s="13"/>
      <c r="C957" s="171"/>
      <c r="D957" s="13"/>
      <c r="E957" s="9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</row>
    <row r="958">
      <c r="A958" s="13"/>
      <c r="B958" s="13"/>
      <c r="C958" s="171"/>
      <c r="D958" s="13"/>
      <c r="E958" s="9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</row>
    <row r="959">
      <c r="A959" s="13"/>
      <c r="B959" s="13"/>
      <c r="C959" s="171"/>
      <c r="D959" s="13"/>
      <c r="E959" s="9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</row>
    <row r="960">
      <c r="A960" s="13"/>
      <c r="B960" s="13"/>
      <c r="C960" s="171"/>
      <c r="D960" s="13"/>
      <c r="E960" s="9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</row>
    <row r="961">
      <c r="A961" s="13"/>
      <c r="B961" s="13"/>
      <c r="C961" s="171"/>
      <c r="D961" s="13"/>
      <c r="E961" s="9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</row>
    <row r="962">
      <c r="A962" s="13"/>
      <c r="B962" s="13"/>
      <c r="C962" s="171"/>
      <c r="D962" s="13"/>
      <c r="E962" s="9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</row>
    <row r="963">
      <c r="A963" s="13"/>
      <c r="B963" s="13"/>
      <c r="C963" s="171"/>
      <c r="D963" s="13"/>
      <c r="E963" s="9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</row>
    <row r="964">
      <c r="A964" s="13"/>
      <c r="B964" s="13"/>
      <c r="C964" s="171"/>
      <c r="D964" s="13"/>
      <c r="E964" s="9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</row>
    <row r="965">
      <c r="A965" s="13"/>
      <c r="B965" s="13"/>
      <c r="C965" s="171"/>
      <c r="D965" s="13"/>
      <c r="E965" s="9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</row>
    <row r="966">
      <c r="A966" s="13"/>
      <c r="B966" s="13"/>
      <c r="C966" s="171"/>
      <c r="D966" s="13"/>
      <c r="E966" s="9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</row>
    <row r="967">
      <c r="A967" s="13"/>
      <c r="B967" s="13"/>
      <c r="C967" s="171"/>
      <c r="D967" s="13"/>
      <c r="E967" s="9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</row>
    <row r="968">
      <c r="A968" s="13"/>
      <c r="B968" s="13"/>
      <c r="C968" s="171"/>
      <c r="D968" s="13"/>
      <c r="E968" s="9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</row>
    <row r="969">
      <c r="A969" s="13"/>
      <c r="B969" s="13"/>
      <c r="C969" s="171"/>
      <c r="D969" s="13"/>
      <c r="E969" s="9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</row>
    <row r="970">
      <c r="A970" s="13"/>
      <c r="B970" s="13"/>
      <c r="C970" s="171"/>
      <c r="D970" s="13"/>
      <c r="E970" s="9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</row>
    <row r="971">
      <c r="A971" s="13"/>
      <c r="B971" s="13"/>
      <c r="C971" s="171"/>
      <c r="D971" s="13"/>
      <c r="E971" s="9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</row>
    <row r="972">
      <c r="A972" s="13"/>
      <c r="B972" s="13"/>
      <c r="C972" s="171"/>
      <c r="D972" s="13"/>
      <c r="E972" s="9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</row>
    <row r="973">
      <c r="A973" s="13"/>
      <c r="B973" s="13"/>
      <c r="C973" s="171"/>
      <c r="D973" s="13"/>
      <c r="E973" s="9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</row>
    <row r="974">
      <c r="A974" s="13"/>
      <c r="B974" s="13"/>
      <c r="C974" s="171"/>
      <c r="D974" s="13"/>
      <c r="E974" s="9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</row>
    <row r="975">
      <c r="A975" s="13"/>
      <c r="B975" s="13"/>
      <c r="C975" s="171"/>
      <c r="D975" s="13"/>
      <c r="E975" s="9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</row>
    <row r="976">
      <c r="A976" s="13"/>
      <c r="B976" s="13"/>
      <c r="C976" s="171"/>
      <c r="D976" s="13"/>
      <c r="E976" s="9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</row>
    <row r="977">
      <c r="A977" s="13"/>
      <c r="B977" s="13"/>
      <c r="C977" s="171"/>
      <c r="D977" s="13"/>
      <c r="E977" s="9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</row>
    <row r="978">
      <c r="A978" s="13"/>
      <c r="B978" s="13"/>
      <c r="C978" s="171"/>
      <c r="D978" s="13"/>
      <c r="E978" s="9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</row>
    <row r="979">
      <c r="A979" s="13"/>
      <c r="B979" s="13"/>
      <c r="C979" s="171"/>
      <c r="D979" s="13"/>
      <c r="E979" s="9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</row>
    <row r="980">
      <c r="A980" s="13"/>
      <c r="B980" s="13"/>
      <c r="C980" s="171"/>
      <c r="D980" s="13"/>
      <c r="E980" s="9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</row>
    <row r="981">
      <c r="A981" s="13"/>
      <c r="B981" s="13"/>
      <c r="C981" s="171"/>
      <c r="D981" s="13"/>
      <c r="E981" s="9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</row>
    <row r="982">
      <c r="A982" s="13"/>
      <c r="B982" s="13"/>
      <c r="C982" s="171"/>
      <c r="D982" s="13"/>
      <c r="E982" s="9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</sheetData>
  <dataValidations>
    <dataValidation type="list" allowBlank="1" showErrorMessage="1" sqref="E2:E982">
      <formula1>"Matt,Patricia,Rachelle,Tiffany,Christel"</formula1>
    </dataValidation>
    <dataValidation type="list" allowBlank="1" showErrorMessage="1" sqref="B2:B6">
      <formula1>"Kat,Patricia,Seth"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11.0"/>
    <col customWidth="1" min="3" max="3" width="10.13"/>
    <col customWidth="1" min="4" max="4" width="11.5"/>
    <col customWidth="1" min="5" max="5" width="57.25"/>
  </cols>
  <sheetData>
    <row r="1">
      <c r="A1" s="189" t="s">
        <v>1689</v>
      </c>
      <c r="B1" s="189" t="s">
        <v>1810</v>
      </c>
      <c r="C1" s="190" t="s">
        <v>1690</v>
      </c>
      <c r="D1" s="191" t="s">
        <v>1691</v>
      </c>
      <c r="E1" s="189" t="s">
        <v>1762</v>
      </c>
      <c r="F1" s="14" t="s">
        <v>1777</v>
      </c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</row>
    <row r="2">
      <c r="A2" s="193" t="s">
        <v>1811</v>
      </c>
      <c r="B2" s="194"/>
      <c r="C2" s="173"/>
      <c r="D2" s="195" t="s">
        <v>19</v>
      </c>
      <c r="E2" s="18" t="s">
        <v>1719</v>
      </c>
      <c r="F2" s="45"/>
      <c r="G2" s="196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</row>
    <row r="3">
      <c r="A3" s="193" t="s">
        <v>42</v>
      </c>
      <c r="B3" s="194"/>
      <c r="C3" s="173">
        <v>339.4</v>
      </c>
      <c r="D3" s="195" t="s">
        <v>19</v>
      </c>
      <c r="E3" s="18" t="s">
        <v>1812</v>
      </c>
      <c r="F3" s="45"/>
      <c r="G3" s="196">
        <v>46034.0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</row>
    <row r="4">
      <c r="A4" s="133" t="s">
        <v>44</v>
      </c>
      <c r="B4" s="197" t="s">
        <v>1813</v>
      </c>
      <c r="C4" s="152">
        <v>397.0</v>
      </c>
      <c r="D4" s="9" t="s">
        <v>19</v>
      </c>
      <c r="E4" s="14" t="s">
        <v>1814</v>
      </c>
      <c r="F4" s="14"/>
      <c r="G4" s="198">
        <v>46034.0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133" t="s">
        <v>45</v>
      </c>
      <c r="B5" s="197"/>
      <c r="C5" s="152">
        <v>990.0</v>
      </c>
      <c r="D5" s="9" t="s">
        <v>19</v>
      </c>
      <c r="E5" s="14" t="s">
        <v>1815</v>
      </c>
      <c r="F5" s="13"/>
      <c r="G5" s="154">
        <v>46034.0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133" t="s">
        <v>55</v>
      </c>
      <c r="B6" s="197" t="s">
        <v>1816</v>
      </c>
      <c r="C6" s="152">
        <v>197.0</v>
      </c>
      <c r="D6" s="9" t="s">
        <v>19</v>
      </c>
      <c r="E6" s="14" t="s">
        <v>1817</v>
      </c>
      <c r="F6" s="13"/>
      <c r="G6" s="154">
        <v>46034.0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75" t="s">
        <v>1818</v>
      </c>
      <c r="B7" s="13"/>
      <c r="C7" s="162">
        <v>0.0</v>
      </c>
      <c r="D7" s="9"/>
      <c r="E7" s="14" t="s">
        <v>1819</v>
      </c>
      <c r="F7" s="14" t="s">
        <v>1820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33" t="s">
        <v>1821</v>
      </c>
      <c r="B8" s="197" t="s">
        <v>1816</v>
      </c>
      <c r="C8" s="152">
        <v>249.0</v>
      </c>
      <c r="D8" s="9" t="s">
        <v>1806</v>
      </c>
      <c r="E8" s="14" t="s">
        <v>1822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33" t="s">
        <v>1823</v>
      </c>
      <c r="B9" s="197" t="s">
        <v>1816</v>
      </c>
      <c r="C9" s="152">
        <v>249.0</v>
      </c>
      <c r="D9" s="9" t="s">
        <v>1806</v>
      </c>
      <c r="E9" s="14" t="s">
        <v>1824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33" t="s">
        <v>1716</v>
      </c>
      <c r="B10" s="197"/>
      <c r="C10" s="152"/>
      <c r="D10" s="9" t="s">
        <v>19</v>
      </c>
      <c r="E10" s="14" t="s">
        <v>1719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99" t="s">
        <v>112</v>
      </c>
      <c r="B11" s="33" t="s">
        <v>1813</v>
      </c>
      <c r="C11" s="152">
        <v>399.0</v>
      </c>
      <c r="D11" s="9" t="s">
        <v>1806</v>
      </c>
      <c r="E11" s="14" t="s">
        <v>1822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99" t="s">
        <v>685</v>
      </c>
      <c r="B12" s="33"/>
      <c r="C12" s="152"/>
      <c r="D12" s="9" t="s">
        <v>19</v>
      </c>
      <c r="E12" s="14" t="s">
        <v>1719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75" t="s">
        <v>1825</v>
      </c>
      <c r="B13" s="13"/>
      <c r="C13" s="162">
        <v>0.0</v>
      </c>
      <c r="D13" s="9"/>
      <c r="E13" s="14" t="s">
        <v>1822</v>
      </c>
      <c r="F13" s="14" t="s">
        <v>1820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33" t="s">
        <v>138</v>
      </c>
      <c r="B14" s="33" t="s">
        <v>1816</v>
      </c>
      <c r="C14" s="152">
        <v>130.0</v>
      </c>
      <c r="D14" s="9" t="s">
        <v>1806</v>
      </c>
      <c r="E14" s="14" t="s">
        <v>1826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33" t="s">
        <v>1827</v>
      </c>
      <c r="B15" s="126"/>
      <c r="C15" s="152"/>
      <c r="D15" s="9"/>
      <c r="E15" s="14" t="s">
        <v>1828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33" t="s">
        <v>154</v>
      </c>
      <c r="B16" s="33"/>
      <c r="C16" s="152">
        <v>697.0</v>
      </c>
      <c r="D16" s="9" t="s">
        <v>19</v>
      </c>
      <c r="E16" s="200" t="s">
        <v>1829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75" t="s">
        <v>1770</v>
      </c>
      <c r="B17" s="13"/>
      <c r="C17" s="162">
        <v>0.0</v>
      </c>
      <c r="D17" s="9"/>
      <c r="E17" s="14" t="s">
        <v>1830</v>
      </c>
      <c r="F17" s="14" t="s">
        <v>1820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33" t="s">
        <v>1831</v>
      </c>
      <c r="B18" s="33" t="s">
        <v>1816</v>
      </c>
      <c r="C18" s="152">
        <v>200.0</v>
      </c>
      <c r="D18" s="9"/>
      <c r="E18" s="14" t="s">
        <v>1832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33" t="s">
        <v>179</v>
      </c>
      <c r="B19" s="33"/>
      <c r="C19" s="152">
        <v>197.0</v>
      </c>
      <c r="D19" s="9" t="s">
        <v>19</v>
      </c>
      <c r="E19" s="14" t="s">
        <v>1819</v>
      </c>
      <c r="F19" s="13"/>
      <c r="G19" s="164">
        <v>45784.0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3" t="s">
        <v>1833</v>
      </c>
      <c r="B20" s="201" t="s">
        <v>1816</v>
      </c>
      <c r="C20" s="169">
        <v>124.0</v>
      </c>
      <c r="D20" s="9"/>
      <c r="E20" s="14" t="s">
        <v>1822</v>
      </c>
      <c r="F20" s="13"/>
      <c r="G20" s="165">
        <v>45777.0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33" t="s">
        <v>1834</v>
      </c>
      <c r="B21" s="161" t="s">
        <v>1816</v>
      </c>
      <c r="C21" s="162">
        <v>249.0</v>
      </c>
      <c r="D21" s="9"/>
      <c r="E21" s="14" t="s">
        <v>1822</v>
      </c>
      <c r="F21" s="14" t="s">
        <v>1835</v>
      </c>
      <c r="G21" s="164">
        <v>45784.0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3" t="s">
        <v>1836</v>
      </c>
      <c r="B22" s="33" t="s">
        <v>1837</v>
      </c>
      <c r="C22" s="186"/>
      <c r="D22" s="9" t="s">
        <v>1697</v>
      </c>
      <c r="E22" s="200" t="s">
        <v>1838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68" t="s">
        <v>1836</v>
      </c>
      <c r="B23" s="126"/>
      <c r="C23" s="169">
        <v>0.0</v>
      </c>
      <c r="D23" s="9"/>
      <c r="E23" s="14" t="s">
        <v>1839</v>
      </c>
      <c r="F23" s="14" t="s">
        <v>1820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68" t="s">
        <v>188</v>
      </c>
      <c r="B24" s="126"/>
      <c r="C24" s="169"/>
      <c r="D24" s="9" t="s">
        <v>26</v>
      </c>
      <c r="E24" s="14" t="s">
        <v>1719</v>
      </c>
      <c r="F24" s="14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59" t="s">
        <v>1840</v>
      </c>
      <c r="B25" s="13"/>
      <c r="C25" s="162">
        <v>397.0</v>
      </c>
      <c r="D25" s="9" t="s">
        <v>19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3" t="s">
        <v>1740</v>
      </c>
      <c r="B26" s="33"/>
      <c r="C26" s="169">
        <v>397.0</v>
      </c>
      <c r="D26" s="9" t="s">
        <v>26</v>
      </c>
      <c r="E26" s="200" t="s">
        <v>1826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3" t="s">
        <v>1745</v>
      </c>
      <c r="B27" s="33"/>
      <c r="C27" s="169">
        <v>444.0</v>
      </c>
      <c r="D27" s="9" t="s">
        <v>19</v>
      </c>
      <c r="E27" s="200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3" t="s">
        <v>223</v>
      </c>
      <c r="B28" s="33"/>
      <c r="C28" s="169" t="s">
        <v>1841</v>
      </c>
      <c r="D28" s="9" t="s">
        <v>293</v>
      </c>
      <c r="E28" s="200" t="s">
        <v>1842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3" t="s">
        <v>1843</v>
      </c>
      <c r="B29" s="202" t="s">
        <v>1813</v>
      </c>
      <c r="C29" s="169">
        <v>800.0</v>
      </c>
      <c r="D29" s="9" t="s">
        <v>19</v>
      </c>
      <c r="E29" s="14" t="s">
        <v>1844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3" t="s">
        <v>1845</v>
      </c>
      <c r="B30" s="202" t="s">
        <v>1813</v>
      </c>
      <c r="C30" s="152">
        <v>1200.0</v>
      </c>
      <c r="D30" s="9" t="s">
        <v>19</v>
      </c>
      <c r="E30" s="14" t="s">
        <v>1846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3" t="s">
        <v>1847</v>
      </c>
      <c r="B31" s="201" t="s">
        <v>1816</v>
      </c>
      <c r="C31" s="152">
        <v>235.0</v>
      </c>
      <c r="D31" s="9"/>
      <c r="E31" s="14" t="s">
        <v>1822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3" t="s">
        <v>1392</v>
      </c>
      <c r="B32" s="201"/>
      <c r="C32" s="152"/>
      <c r="D32" s="9" t="s">
        <v>26</v>
      </c>
      <c r="E32" s="14" t="s">
        <v>1848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59" t="s">
        <v>1440</v>
      </c>
      <c r="B33" s="14" t="s">
        <v>1813</v>
      </c>
      <c r="C33" s="162">
        <v>654.0</v>
      </c>
      <c r="D33" s="9" t="s">
        <v>19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3" t="s">
        <v>1849</v>
      </c>
      <c r="B34" s="197" t="s">
        <v>1816</v>
      </c>
      <c r="C34" s="169">
        <v>299.0</v>
      </c>
      <c r="D34" s="9"/>
      <c r="E34" s="13"/>
      <c r="F34" s="14" t="s">
        <v>1850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75" t="s">
        <v>1851</v>
      </c>
      <c r="B35" s="13"/>
      <c r="C35" s="162">
        <v>0.0</v>
      </c>
      <c r="D35" s="9"/>
      <c r="E35" s="14" t="s">
        <v>1852</v>
      </c>
      <c r="F35" s="14" t="s">
        <v>1820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3" t="s">
        <v>1853</v>
      </c>
      <c r="B36" s="126"/>
      <c r="C36" s="169">
        <v>249.0</v>
      </c>
      <c r="D36" s="9" t="s">
        <v>1697</v>
      </c>
      <c r="E36" s="14" t="s">
        <v>1822</v>
      </c>
      <c r="F36" s="14" t="s">
        <v>1854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3" t="s">
        <v>1855</v>
      </c>
      <c r="B37" s="201" t="s">
        <v>1816</v>
      </c>
      <c r="C37" s="169">
        <v>150.0</v>
      </c>
      <c r="D37" s="9"/>
      <c r="E37" s="14" t="s">
        <v>1822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3" t="s">
        <v>268</v>
      </c>
      <c r="B38" s="201"/>
      <c r="C38" s="169"/>
      <c r="D38" s="9"/>
      <c r="E38" s="14" t="s">
        <v>1760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3" t="s">
        <v>270</v>
      </c>
      <c r="B39" s="126"/>
      <c r="C39" s="169">
        <v>697.0</v>
      </c>
      <c r="D39" s="9" t="s">
        <v>19</v>
      </c>
      <c r="E39" s="14" t="s">
        <v>1856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3" t="s">
        <v>1591</v>
      </c>
      <c r="B40" s="126"/>
      <c r="C40" s="169">
        <v>397.0</v>
      </c>
      <c r="D40" s="9" t="s">
        <v>19</v>
      </c>
      <c r="E40" s="14" t="s">
        <v>1857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59" t="s">
        <v>283</v>
      </c>
      <c r="B41" s="13"/>
      <c r="C41" s="162">
        <v>397.0</v>
      </c>
      <c r="D41" s="9" t="s">
        <v>19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59" t="s">
        <v>283</v>
      </c>
      <c r="B42" s="14"/>
      <c r="C42" s="162">
        <v>397.0</v>
      </c>
      <c r="D42" s="9" t="s">
        <v>19</v>
      </c>
      <c r="E42" s="14" t="s">
        <v>1858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4"/>
      <c r="B43" s="13"/>
      <c r="C43" s="171">
        <f>SUM(C3:C42)</f>
        <v>11130.4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13"/>
      <c r="C44" s="171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13"/>
      <c r="C45" s="171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13"/>
      <c r="C46" s="171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13"/>
      <c r="C47" s="171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13"/>
      <c r="C48" s="171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13"/>
      <c r="C49" s="1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13"/>
      <c r="C50" s="171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13"/>
      <c r="C51" s="171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13"/>
      <c r="C52" s="171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13"/>
      <c r="C53" s="171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13"/>
      <c r="C54" s="171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13"/>
      <c r="C55" s="171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13"/>
      <c r="C56" s="1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13"/>
      <c r="C57" s="171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13"/>
      <c r="C58" s="171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13"/>
      <c r="C59" s="171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13"/>
      <c r="C60" s="171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13"/>
      <c r="C61" s="171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13"/>
      <c r="C62" s="171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13"/>
      <c r="C63" s="171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13"/>
      <c r="C64" s="171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13"/>
      <c r="C65" s="171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13"/>
      <c r="C66" s="171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13"/>
      <c r="C67" s="171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13"/>
      <c r="C68" s="171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13"/>
      <c r="C69" s="171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13"/>
      <c r="C70" s="171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13"/>
      <c r="C71" s="171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13"/>
      <c r="C72" s="171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13"/>
      <c r="C73" s="171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13"/>
      <c r="C74" s="171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13"/>
      <c r="C75" s="171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13"/>
      <c r="C76" s="171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13"/>
      <c r="C77" s="171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13"/>
      <c r="C78" s="171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13"/>
      <c r="C79" s="171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13"/>
      <c r="C80" s="171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13"/>
      <c r="C81" s="171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13"/>
      <c r="C82" s="171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13"/>
      <c r="C83" s="171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13"/>
      <c r="C84" s="171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13"/>
      <c r="C85" s="171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13"/>
      <c r="C86" s="171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13"/>
      <c r="C87" s="171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13"/>
      <c r="C88" s="171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13"/>
      <c r="C89" s="171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13"/>
      <c r="C90" s="171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13"/>
      <c r="C91" s="171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13"/>
      <c r="C92" s="171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13"/>
      <c r="C93" s="171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13"/>
      <c r="C94" s="171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13"/>
      <c r="C95" s="171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13"/>
      <c r="C96" s="171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13"/>
      <c r="C97" s="171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13"/>
      <c r="C98" s="171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13"/>
      <c r="C99" s="171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13"/>
      <c r="C100" s="171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13"/>
      <c r="C101" s="171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13"/>
      <c r="C102" s="171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13"/>
      <c r="C103" s="171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3"/>
      <c r="C104" s="171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3"/>
      <c r="C105" s="171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3"/>
      <c r="C106" s="171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3"/>
      <c r="C107" s="171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3"/>
      <c r="C108" s="171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3"/>
      <c r="C109" s="171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3"/>
      <c r="C110" s="171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3"/>
      <c r="C111" s="171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3"/>
      <c r="C112" s="171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3"/>
      <c r="C113" s="171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3"/>
      <c r="C114" s="171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3"/>
      <c r="C115" s="171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3"/>
      <c r="C116" s="171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3"/>
      <c r="C117" s="171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3"/>
      <c r="C118" s="171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3"/>
      <c r="C119" s="171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3"/>
      <c r="C120" s="171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3"/>
      <c r="C121" s="171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3"/>
      <c r="C122" s="171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3"/>
      <c r="C123" s="171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3"/>
      <c r="C124" s="171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3"/>
      <c r="C125" s="171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3"/>
      <c r="C126" s="171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3"/>
      <c r="C127" s="171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3"/>
      <c r="C128" s="171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3"/>
      <c r="C129" s="171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71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7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7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7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7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7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7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7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71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71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71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71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71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71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71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71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71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71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71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71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71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71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71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71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71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71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71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71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71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71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71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71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71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71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71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71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71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71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71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71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71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71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71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71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71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71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71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71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71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71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71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71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71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71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71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71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71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71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71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71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71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71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71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71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71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71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71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71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71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71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71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71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71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71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71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71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71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71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71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71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71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71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71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71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71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71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71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71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71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71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71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71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71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71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71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71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71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71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71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71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71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71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71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71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71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71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71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71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71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71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71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71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71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71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71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71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71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71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71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71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71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71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71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71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71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71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71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71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71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71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71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71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71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71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71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71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71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71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71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71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71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71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71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71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71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71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71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71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71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71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71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71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71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71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71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71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71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71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71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71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71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71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71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71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71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71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71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71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71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71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71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71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71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71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71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71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71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71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71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71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71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71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71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71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71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71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71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71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71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71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71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71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71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71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71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71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71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71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71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71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71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71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71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71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71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71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71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71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71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71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71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71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71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71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71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71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71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71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71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71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71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71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71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71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71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71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71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71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71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71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71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71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71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71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71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71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71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71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71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71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71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71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71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71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71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71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71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71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71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71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71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71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71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71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71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71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71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71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71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71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71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71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71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71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71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71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71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71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71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71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71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71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71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71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71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71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71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71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71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71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71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71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71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71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71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71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71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71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71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71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71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71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71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71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71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71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71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71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71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71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71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71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71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71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71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71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71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71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71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71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71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71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71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71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71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71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71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71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71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71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71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71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71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71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71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71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71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71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71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71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71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71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71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71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71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71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71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71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71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71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71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71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71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71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71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71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71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71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71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71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71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71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71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71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71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71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71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71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71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71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71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71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71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71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71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71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71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71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71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71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71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71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71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71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71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71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71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71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71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71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71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71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71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71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71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71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71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71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71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71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71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71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71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71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71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71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71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71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71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71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71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71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71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71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71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71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71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71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71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71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71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71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71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71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71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71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71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71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71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71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71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71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71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71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71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71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71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71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71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71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71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71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71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71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71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71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71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71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71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71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71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71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71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71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71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71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71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71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71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71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71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71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71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71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71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71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71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71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71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71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71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71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71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71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71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71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71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71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71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71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71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71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71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71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71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71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71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71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71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71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71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71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71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71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71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71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71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71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71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71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71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71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71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71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71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71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71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71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71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71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71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71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71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71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71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71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71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71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71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71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71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71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71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71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71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71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71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71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71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71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71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71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71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71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71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71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71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71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71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71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71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71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71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71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71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71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71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71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71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71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71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71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71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71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71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71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71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71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71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71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71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71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71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71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71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71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71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71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71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71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71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71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71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71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71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71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71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71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71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71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71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71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71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71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71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71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71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71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71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71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71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71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71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71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71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71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71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71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71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71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71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71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71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71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71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71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71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71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71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71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71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71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71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71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71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71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71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71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71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71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71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71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71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71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71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71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71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71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71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71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71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71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71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71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71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71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71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71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71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71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71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71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71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71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71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71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71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71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71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71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71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71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71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71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71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71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71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71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71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71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71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71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71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71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71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71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71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71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71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71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71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71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71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71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71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71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71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71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71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71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71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71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71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71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71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71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71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71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71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71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71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71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71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71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71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71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71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71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71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71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71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71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71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71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71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71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71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71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71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71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71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71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71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71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71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71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71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71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71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71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71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71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71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71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71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71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71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71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71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71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71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71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71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71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71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71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71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71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71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71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71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71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71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71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71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71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71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71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71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71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71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71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71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71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71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71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71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71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71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71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71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71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71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71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71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71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71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71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71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71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71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71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71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71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71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71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71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71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71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71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71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71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71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71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71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71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71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71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71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71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71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71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71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71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71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71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71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71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71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71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71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71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71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71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71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71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71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71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71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71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71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71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71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71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71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71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71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71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71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71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71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71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71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71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71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71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71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71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71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71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71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71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71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71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71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71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71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71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71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71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71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71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71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71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71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71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71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71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71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71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71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71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71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71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71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71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71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71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71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71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71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71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71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71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71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71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71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71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71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71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71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71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71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3"/>
      <c r="C993" s="171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3"/>
      <c r="C994" s="171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13"/>
      <c r="C995" s="171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13"/>
      <c r="C996" s="171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13"/>
      <c r="C997" s="171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13"/>
      <c r="C998" s="171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13"/>
      <c r="C999" s="171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>
      <c r="A1000" s="13"/>
      <c r="B1000" s="13"/>
      <c r="C1000" s="171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>
      <c r="A1001" s="13"/>
      <c r="B1001" s="13"/>
      <c r="C1001" s="171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>
      <c r="A1002" s="13"/>
      <c r="B1002" s="13"/>
      <c r="C1002" s="171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>
      <c r="A1003" s="13"/>
      <c r="B1003" s="13"/>
      <c r="C1003" s="171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>
      <c r="A1004" s="13"/>
      <c r="B1004" s="13"/>
      <c r="C1004" s="171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>
      <c r="A1005" s="13"/>
      <c r="B1005" s="13"/>
      <c r="C1005" s="171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>
      <c r="A1006" s="13"/>
      <c r="B1006" s="13"/>
      <c r="C1006" s="171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>
      <c r="A1007" s="13"/>
      <c r="B1007" s="13"/>
      <c r="C1007" s="171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>
      <c r="A1008" s="13"/>
      <c r="B1008" s="13"/>
      <c r="C1008" s="171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>
      <c r="A1009" s="13"/>
      <c r="B1009" s="13"/>
      <c r="C1009" s="171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>
      <c r="A1010" s="13"/>
      <c r="B1010" s="13"/>
      <c r="C1010" s="171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>
      <c r="A1011" s="13"/>
      <c r="B1011" s="13"/>
      <c r="C1011" s="171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>
      <c r="A1012" s="13"/>
      <c r="B1012" s="13"/>
      <c r="C1012" s="171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>
      <c r="A1013" s="13"/>
      <c r="B1013" s="13"/>
      <c r="C1013" s="171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>
      <c r="A1014" s="13"/>
      <c r="B1014" s="13"/>
      <c r="C1014" s="171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>
      <c r="A1015" s="13"/>
      <c r="B1015" s="13"/>
      <c r="C1015" s="171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>
      <c r="A1016" s="13"/>
      <c r="B1016" s="13"/>
      <c r="C1016" s="171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>
      <c r="A1017" s="13"/>
      <c r="B1017" s="13"/>
      <c r="C1017" s="171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>
      <c r="A1018" s="13"/>
      <c r="B1018" s="13"/>
      <c r="C1018" s="171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</row>
  </sheetData>
  <dataValidations>
    <dataValidation type="list" allowBlank="1" showErrorMessage="1" sqref="D2:D42">
      <formula1>"Matt,Patricia,Rachelle,Tiffany,Christel,N/A"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9.75"/>
    <col customWidth="1" min="3" max="3" width="7.38"/>
    <col customWidth="1" min="4" max="4" width="6.88"/>
    <col customWidth="1" min="5" max="5" width="13.75"/>
  </cols>
  <sheetData>
    <row r="1">
      <c r="A1" s="203" t="s">
        <v>1689</v>
      </c>
      <c r="B1" s="204" t="s">
        <v>1690</v>
      </c>
      <c r="C1" s="176" t="s">
        <v>1859</v>
      </c>
      <c r="D1" s="176" t="s">
        <v>1860</v>
      </c>
      <c r="E1" s="176" t="s">
        <v>1861</v>
      </c>
      <c r="F1" s="176" t="s">
        <v>1691</v>
      </c>
      <c r="G1" s="13"/>
      <c r="H1" s="14"/>
      <c r="I1" s="14" t="s">
        <v>1777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51" t="s">
        <v>45</v>
      </c>
      <c r="B2" s="205">
        <v>920.0</v>
      </c>
      <c r="C2" s="13"/>
      <c r="D2" s="13"/>
      <c r="E2" s="13"/>
      <c r="F2" s="9" t="s">
        <v>19</v>
      </c>
      <c r="G2" s="13"/>
      <c r="H2" s="14" t="s">
        <v>263</v>
      </c>
      <c r="I2" s="13"/>
      <c r="J2" s="154">
        <v>46034.0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06" t="s">
        <v>87</v>
      </c>
      <c r="B3" s="152">
        <v>147.0</v>
      </c>
      <c r="C3" s="188">
        <v>1.0</v>
      </c>
      <c r="D3" s="13"/>
      <c r="E3" s="13"/>
      <c r="F3" s="9"/>
      <c r="G3" s="13"/>
      <c r="H3" s="1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06" t="s">
        <v>1862</v>
      </c>
      <c r="B4" s="152">
        <v>125.0</v>
      </c>
      <c r="C4" s="188">
        <v>1.0</v>
      </c>
      <c r="D4" s="13"/>
      <c r="E4" s="13"/>
      <c r="F4" s="9" t="s">
        <v>1697</v>
      </c>
      <c r="G4" s="13"/>
      <c r="H4" s="14" t="s">
        <v>1863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206" t="s">
        <v>1783</v>
      </c>
      <c r="B5" s="152"/>
      <c r="C5" s="188"/>
      <c r="D5" s="13"/>
      <c r="E5" s="13"/>
      <c r="F5" s="9" t="s">
        <v>19</v>
      </c>
      <c r="G5" s="13"/>
      <c r="H5" s="14"/>
      <c r="I5" s="14" t="s">
        <v>1719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206" t="s">
        <v>685</v>
      </c>
      <c r="B6" s="152"/>
      <c r="C6" s="188"/>
      <c r="D6" s="13"/>
      <c r="E6" s="13"/>
      <c r="F6" s="9" t="s">
        <v>19</v>
      </c>
      <c r="G6" s="13"/>
      <c r="H6" s="14"/>
      <c r="I6" s="14" t="s">
        <v>1719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206" t="s">
        <v>1864</v>
      </c>
      <c r="B7" s="152">
        <v>147.0</v>
      </c>
      <c r="C7" s="188">
        <v>1.0</v>
      </c>
      <c r="D7" s="13"/>
      <c r="E7" s="13"/>
      <c r="F7" s="9" t="s">
        <v>19</v>
      </c>
      <c r="G7" s="13"/>
      <c r="H7" s="14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70" t="s">
        <v>129</v>
      </c>
      <c r="B8" s="152"/>
      <c r="C8" s="188">
        <v>1.0</v>
      </c>
      <c r="D8" s="13"/>
      <c r="E8" s="13"/>
      <c r="F8" s="9" t="s">
        <v>1697</v>
      </c>
      <c r="G8" s="207" t="s">
        <v>1865</v>
      </c>
      <c r="H8" s="14" t="s">
        <v>1863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70" t="s">
        <v>154</v>
      </c>
      <c r="B9" s="152">
        <v>147.0</v>
      </c>
      <c r="C9" s="188">
        <v>1.0</v>
      </c>
      <c r="D9" s="13"/>
      <c r="E9" s="13"/>
      <c r="F9" s="9" t="s">
        <v>19</v>
      </c>
      <c r="G9" s="207"/>
      <c r="H9" s="14" t="s">
        <v>1863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59" t="s">
        <v>190</v>
      </c>
      <c r="B10" s="208"/>
      <c r="C10" s="188">
        <v>1.0</v>
      </c>
      <c r="D10" s="13"/>
      <c r="E10" s="13"/>
      <c r="F10" s="9"/>
      <c r="G10" s="13"/>
      <c r="H10" s="14" t="s">
        <v>1863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59" t="s">
        <v>174</v>
      </c>
      <c r="B11" s="162">
        <v>400.0</v>
      </c>
      <c r="C11" s="188">
        <v>4.0</v>
      </c>
      <c r="D11" s="13"/>
      <c r="E11" s="13"/>
      <c r="F11" s="9" t="s">
        <v>1697</v>
      </c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59" t="s">
        <v>179</v>
      </c>
      <c r="B12" s="162">
        <v>147.0</v>
      </c>
      <c r="C12" s="188">
        <v>1.0</v>
      </c>
      <c r="D12" s="13"/>
      <c r="E12" s="13"/>
      <c r="F12" s="9" t="s">
        <v>19</v>
      </c>
      <c r="G12" s="13"/>
      <c r="H12" s="14" t="s">
        <v>1863</v>
      </c>
      <c r="I12" s="13"/>
      <c r="J12" s="164">
        <v>45784.0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59" t="s">
        <v>270</v>
      </c>
      <c r="B13" s="162">
        <v>400.0</v>
      </c>
      <c r="C13" s="188">
        <v>2.0</v>
      </c>
      <c r="D13" s="13"/>
      <c r="E13" s="13"/>
      <c r="F13" s="9" t="s">
        <v>19</v>
      </c>
      <c r="G13" s="13"/>
      <c r="H13" s="14" t="s">
        <v>1866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59" t="s">
        <v>1591</v>
      </c>
      <c r="B14" s="162">
        <v>147.0</v>
      </c>
      <c r="C14" s="188">
        <v>1.0</v>
      </c>
      <c r="D14" s="13"/>
      <c r="E14" s="13"/>
      <c r="F14" s="9" t="s">
        <v>19</v>
      </c>
      <c r="G14" s="13"/>
      <c r="H14" s="14" t="s">
        <v>1863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59" t="s">
        <v>278</v>
      </c>
      <c r="B15" s="162">
        <v>100.0</v>
      </c>
      <c r="C15" s="188">
        <v>1.0</v>
      </c>
      <c r="D15" s="13"/>
      <c r="E15" s="13"/>
      <c r="F15" s="9"/>
      <c r="G15" s="13"/>
      <c r="H15" s="14" t="s">
        <v>1863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59" t="s">
        <v>213</v>
      </c>
      <c r="B16" s="208">
        <v>147.0</v>
      </c>
      <c r="C16" s="14">
        <v>1.0</v>
      </c>
      <c r="D16" s="13"/>
      <c r="E16" s="13"/>
      <c r="F16" s="9" t="s">
        <v>19</v>
      </c>
      <c r="G16" s="13"/>
      <c r="H16" s="14" t="s">
        <v>1863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59" t="s">
        <v>1440</v>
      </c>
      <c r="B17" s="208">
        <v>147.0</v>
      </c>
      <c r="C17" s="13"/>
      <c r="D17" s="13"/>
      <c r="E17" s="13"/>
      <c r="F17" s="9" t="s">
        <v>19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209"/>
      <c r="B18" s="208">
        <v>2314.0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209"/>
      <c r="B19" s="210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209"/>
      <c r="B20" s="210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209"/>
      <c r="B21" s="2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209"/>
      <c r="B22" s="210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209"/>
      <c r="B23" s="210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209"/>
      <c r="B24" s="210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209"/>
      <c r="B25" s="210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209"/>
      <c r="B26" s="210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209"/>
      <c r="B27" s="210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209"/>
      <c r="B28" s="210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209"/>
      <c r="B29" s="210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209"/>
      <c r="B30" s="210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209"/>
      <c r="B31" s="210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209"/>
      <c r="B32" s="210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209"/>
      <c r="B33" s="210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209"/>
      <c r="B34" s="210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209"/>
      <c r="B35" s="210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209"/>
      <c r="B36" s="210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209"/>
      <c r="B37" s="210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209"/>
      <c r="B38" s="210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209"/>
      <c r="B39" s="210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209"/>
      <c r="B40" s="210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209"/>
      <c r="B41" s="210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209"/>
      <c r="B42" s="210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209"/>
      <c r="B43" s="210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209"/>
      <c r="B44" s="210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209"/>
      <c r="B45" s="210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209"/>
      <c r="B46" s="210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209"/>
      <c r="B47" s="210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209"/>
      <c r="B48" s="210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209"/>
      <c r="B49" s="210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209"/>
      <c r="B50" s="210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209"/>
      <c r="B51" s="210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209"/>
      <c r="B52" s="210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209"/>
      <c r="B53" s="210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209"/>
      <c r="B54" s="210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209"/>
      <c r="B55" s="210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209"/>
      <c r="B56" s="210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209"/>
      <c r="B57" s="210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209"/>
      <c r="B58" s="210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209"/>
      <c r="B59" s="210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209"/>
      <c r="B60" s="210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209"/>
      <c r="B61" s="210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209"/>
      <c r="B62" s="210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209"/>
      <c r="B63" s="210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209"/>
      <c r="B64" s="210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209"/>
      <c r="B65" s="210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209"/>
      <c r="B66" s="210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209"/>
      <c r="B67" s="210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209"/>
      <c r="B68" s="210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209"/>
      <c r="B69" s="210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209"/>
      <c r="B70" s="210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209"/>
      <c r="B71" s="210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209"/>
      <c r="B72" s="210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209"/>
      <c r="B73" s="210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209"/>
      <c r="B74" s="210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209"/>
      <c r="B75" s="210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209"/>
      <c r="B76" s="210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209"/>
      <c r="B77" s="210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209"/>
      <c r="B78" s="210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209"/>
      <c r="B79" s="210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209"/>
      <c r="B80" s="210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209"/>
      <c r="B81" s="210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209"/>
      <c r="B82" s="210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209"/>
      <c r="B83" s="210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209"/>
      <c r="B84" s="210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209"/>
      <c r="B85" s="210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209"/>
      <c r="B86" s="210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209"/>
      <c r="B87" s="210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209"/>
      <c r="B88" s="210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209"/>
      <c r="B89" s="210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209"/>
      <c r="B90" s="210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209"/>
      <c r="B91" s="210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209"/>
      <c r="B92" s="210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209"/>
      <c r="B93" s="210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209"/>
      <c r="B94" s="210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209"/>
      <c r="B95" s="210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209"/>
      <c r="B96" s="210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209"/>
      <c r="B97" s="210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209"/>
      <c r="B98" s="210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209"/>
      <c r="B99" s="210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209"/>
      <c r="B100" s="210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209"/>
      <c r="B101" s="210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209"/>
      <c r="B102" s="210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209"/>
      <c r="B103" s="210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209"/>
      <c r="B104" s="210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209"/>
      <c r="B105" s="210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209"/>
      <c r="B106" s="210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209"/>
      <c r="B107" s="210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209"/>
      <c r="B108" s="210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209"/>
      <c r="B109" s="210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209"/>
      <c r="B110" s="210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209"/>
      <c r="B111" s="210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209"/>
      <c r="B112" s="210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209"/>
      <c r="B113" s="210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209"/>
      <c r="B114" s="210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209"/>
      <c r="B115" s="210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209"/>
      <c r="B116" s="210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209"/>
      <c r="B117" s="210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209"/>
      <c r="B118" s="210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209"/>
      <c r="B119" s="210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209"/>
      <c r="B120" s="210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209"/>
      <c r="B121" s="210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209"/>
      <c r="B122" s="210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209"/>
      <c r="B123" s="210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209"/>
      <c r="B124" s="210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209"/>
      <c r="B125" s="210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209"/>
      <c r="B126" s="210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209"/>
      <c r="B127" s="210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209"/>
      <c r="B128" s="210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209"/>
      <c r="B129" s="210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209"/>
      <c r="B130" s="210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209"/>
      <c r="B131" s="210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209"/>
      <c r="B132" s="210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209"/>
      <c r="B133" s="210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209"/>
      <c r="B134" s="210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209"/>
      <c r="B135" s="210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209"/>
      <c r="B136" s="210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209"/>
      <c r="B137" s="210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209"/>
      <c r="B138" s="210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209"/>
      <c r="B139" s="210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209"/>
      <c r="B140" s="210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209"/>
      <c r="B141" s="210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209"/>
      <c r="B142" s="210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209"/>
      <c r="B143" s="210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209"/>
      <c r="B144" s="210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209"/>
      <c r="B145" s="210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209"/>
      <c r="B146" s="210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209"/>
      <c r="B147" s="210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209"/>
      <c r="B148" s="210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209"/>
      <c r="B149" s="210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209"/>
      <c r="B150" s="210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209"/>
      <c r="B151" s="210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209"/>
      <c r="B152" s="210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209"/>
      <c r="B153" s="210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209"/>
      <c r="B154" s="210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209"/>
      <c r="B155" s="210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209"/>
      <c r="B156" s="210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209"/>
      <c r="B157" s="210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209"/>
      <c r="B158" s="210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209"/>
      <c r="B159" s="210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209"/>
      <c r="B160" s="210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209"/>
      <c r="B161" s="210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209"/>
      <c r="B162" s="210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209"/>
      <c r="B163" s="210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209"/>
      <c r="B164" s="210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209"/>
      <c r="B165" s="210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209"/>
      <c r="B166" s="210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209"/>
      <c r="B167" s="210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209"/>
      <c r="B168" s="210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209"/>
      <c r="B169" s="210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209"/>
      <c r="B170" s="210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209"/>
      <c r="B171" s="210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209"/>
      <c r="B172" s="210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209"/>
      <c r="B173" s="210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209"/>
      <c r="B174" s="210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209"/>
      <c r="B175" s="210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209"/>
      <c r="B176" s="210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209"/>
      <c r="B177" s="210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209"/>
      <c r="B178" s="210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209"/>
      <c r="B179" s="210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209"/>
      <c r="B180" s="210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209"/>
      <c r="B181" s="210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209"/>
      <c r="B182" s="210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209"/>
      <c r="B183" s="210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209"/>
      <c r="B184" s="210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209"/>
      <c r="B185" s="210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209"/>
      <c r="B186" s="210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209"/>
      <c r="B187" s="210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209"/>
      <c r="B188" s="210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209"/>
      <c r="B189" s="210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209"/>
      <c r="B190" s="210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209"/>
      <c r="B191" s="210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209"/>
      <c r="B192" s="210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209"/>
      <c r="B193" s="210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209"/>
      <c r="B194" s="210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209"/>
      <c r="B195" s="210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209"/>
      <c r="B196" s="210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209"/>
      <c r="B197" s="210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209"/>
      <c r="B198" s="210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209"/>
      <c r="B199" s="210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209"/>
      <c r="B200" s="210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209"/>
      <c r="B201" s="210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209"/>
      <c r="B202" s="210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209"/>
      <c r="B203" s="210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209"/>
      <c r="B204" s="210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209"/>
      <c r="B205" s="210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209"/>
      <c r="B206" s="210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209"/>
      <c r="B207" s="210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209"/>
      <c r="B208" s="210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209"/>
      <c r="B209" s="210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209"/>
      <c r="B210" s="210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209"/>
      <c r="B211" s="210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209"/>
      <c r="B212" s="210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209"/>
      <c r="B213" s="210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209"/>
      <c r="B214" s="210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209"/>
      <c r="B215" s="210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209"/>
      <c r="B216" s="210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209"/>
      <c r="B217" s="210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209"/>
      <c r="B218" s="210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209"/>
      <c r="B219" s="210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209"/>
      <c r="B220" s="210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209"/>
      <c r="B221" s="210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209"/>
      <c r="B222" s="210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209"/>
      <c r="B223" s="210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209"/>
      <c r="B224" s="210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209"/>
      <c r="B225" s="210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209"/>
      <c r="B226" s="210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209"/>
      <c r="B227" s="210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209"/>
      <c r="B228" s="210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209"/>
      <c r="B229" s="210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209"/>
      <c r="B230" s="210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209"/>
      <c r="B231" s="210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209"/>
      <c r="B232" s="210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209"/>
      <c r="B233" s="210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209"/>
      <c r="B234" s="210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209"/>
      <c r="B235" s="210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209"/>
      <c r="B236" s="210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209"/>
      <c r="B237" s="210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209"/>
      <c r="B238" s="210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209"/>
      <c r="B239" s="210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209"/>
      <c r="B240" s="210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209"/>
      <c r="B241" s="210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209"/>
      <c r="B242" s="210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209"/>
      <c r="B243" s="210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209"/>
      <c r="B244" s="210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209"/>
      <c r="B245" s="210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209"/>
      <c r="B246" s="210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209"/>
      <c r="B247" s="210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209"/>
      <c r="B248" s="210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209"/>
      <c r="B249" s="210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209"/>
      <c r="B250" s="210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209"/>
      <c r="B251" s="210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209"/>
      <c r="B252" s="210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209"/>
      <c r="B253" s="210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209"/>
      <c r="B254" s="210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209"/>
      <c r="B255" s="210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209"/>
      <c r="B256" s="210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209"/>
      <c r="B257" s="210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209"/>
      <c r="B258" s="210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209"/>
      <c r="B259" s="210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209"/>
      <c r="B260" s="210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209"/>
      <c r="B261" s="210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209"/>
      <c r="B262" s="210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209"/>
      <c r="B263" s="210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209"/>
      <c r="B264" s="210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209"/>
      <c r="B265" s="210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209"/>
      <c r="B266" s="210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209"/>
      <c r="B267" s="210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209"/>
      <c r="B268" s="210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209"/>
      <c r="B269" s="210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209"/>
      <c r="B270" s="210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209"/>
      <c r="B271" s="210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209"/>
      <c r="B272" s="210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209"/>
      <c r="B273" s="210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209"/>
      <c r="B274" s="210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209"/>
      <c r="B275" s="210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209"/>
      <c r="B276" s="210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209"/>
      <c r="B277" s="210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209"/>
      <c r="B278" s="210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209"/>
      <c r="B279" s="210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209"/>
      <c r="B280" s="210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209"/>
      <c r="B281" s="210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209"/>
      <c r="B282" s="210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209"/>
      <c r="B283" s="210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209"/>
      <c r="B284" s="210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209"/>
      <c r="B285" s="210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209"/>
      <c r="B286" s="210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209"/>
      <c r="B287" s="210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209"/>
      <c r="B288" s="210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209"/>
      <c r="B289" s="210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209"/>
      <c r="B290" s="210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209"/>
      <c r="B291" s="210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209"/>
      <c r="B292" s="210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209"/>
      <c r="B293" s="210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209"/>
      <c r="B294" s="210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209"/>
      <c r="B295" s="210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209"/>
      <c r="B296" s="210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209"/>
      <c r="B297" s="210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209"/>
      <c r="B298" s="210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209"/>
      <c r="B299" s="210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209"/>
      <c r="B300" s="210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209"/>
      <c r="B301" s="210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209"/>
      <c r="B302" s="210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209"/>
      <c r="B303" s="210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209"/>
      <c r="B304" s="210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209"/>
      <c r="B305" s="210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209"/>
      <c r="B306" s="210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209"/>
      <c r="B307" s="210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209"/>
      <c r="B308" s="210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209"/>
      <c r="B309" s="210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209"/>
      <c r="B310" s="210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209"/>
      <c r="B311" s="210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209"/>
      <c r="B312" s="210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209"/>
      <c r="B313" s="210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209"/>
      <c r="B314" s="210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209"/>
      <c r="B315" s="210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209"/>
      <c r="B316" s="210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209"/>
      <c r="B317" s="210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209"/>
      <c r="B318" s="210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209"/>
      <c r="B319" s="210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209"/>
      <c r="B320" s="210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209"/>
      <c r="B321" s="210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209"/>
      <c r="B322" s="210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209"/>
      <c r="B323" s="210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209"/>
      <c r="B324" s="210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209"/>
      <c r="B325" s="210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209"/>
      <c r="B326" s="210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209"/>
      <c r="B327" s="210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209"/>
      <c r="B328" s="210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209"/>
      <c r="B329" s="210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209"/>
      <c r="B330" s="210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209"/>
      <c r="B331" s="210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209"/>
      <c r="B332" s="210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209"/>
      <c r="B333" s="210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209"/>
      <c r="B334" s="210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209"/>
      <c r="B335" s="210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209"/>
      <c r="B336" s="210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209"/>
      <c r="B337" s="210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209"/>
      <c r="B338" s="210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209"/>
      <c r="B339" s="210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209"/>
      <c r="B340" s="210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209"/>
      <c r="B341" s="210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209"/>
      <c r="B342" s="210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209"/>
      <c r="B343" s="210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209"/>
      <c r="B344" s="210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209"/>
      <c r="B345" s="210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209"/>
      <c r="B346" s="210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209"/>
      <c r="B347" s="210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209"/>
      <c r="B348" s="210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209"/>
      <c r="B349" s="210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209"/>
      <c r="B350" s="210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209"/>
      <c r="B351" s="210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209"/>
      <c r="B352" s="210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209"/>
      <c r="B353" s="210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209"/>
      <c r="B354" s="210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209"/>
      <c r="B355" s="210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209"/>
      <c r="B356" s="210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209"/>
      <c r="B357" s="210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209"/>
      <c r="B358" s="210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209"/>
      <c r="B359" s="210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209"/>
      <c r="B360" s="210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209"/>
      <c r="B361" s="210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209"/>
      <c r="B362" s="210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209"/>
      <c r="B363" s="210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209"/>
      <c r="B364" s="210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209"/>
      <c r="B365" s="210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209"/>
      <c r="B366" s="210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209"/>
      <c r="B367" s="210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209"/>
      <c r="B368" s="210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209"/>
      <c r="B369" s="210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209"/>
      <c r="B370" s="210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209"/>
      <c r="B371" s="210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209"/>
      <c r="B372" s="210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209"/>
      <c r="B373" s="210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209"/>
      <c r="B374" s="210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209"/>
      <c r="B375" s="210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209"/>
      <c r="B376" s="210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209"/>
      <c r="B377" s="210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209"/>
      <c r="B378" s="210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209"/>
      <c r="B379" s="210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209"/>
      <c r="B380" s="210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209"/>
      <c r="B381" s="210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209"/>
      <c r="B382" s="210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209"/>
      <c r="B383" s="210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209"/>
      <c r="B384" s="210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209"/>
      <c r="B385" s="210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209"/>
      <c r="B386" s="210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209"/>
      <c r="B387" s="210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209"/>
      <c r="B388" s="210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209"/>
      <c r="B389" s="210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209"/>
      <c r="B390" s="210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209"/>
      <c r="B391" s="210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209"/>
      <c r="B392" s="210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209"/>
      <c r="B393" s="210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209"/>
      <c r="B394" s="210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209"/>
      <c r="B395" s="210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209"/>
      <c r="B396" s="210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209"/>
      <c r="B397" s="210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209"/>
      <c r="B398" s="210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209"/>
      <c r="B399" s="210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209"/>
      <c r="B400" s="210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209"/>
      <c r="B401" s="210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209"/>
      <c r="B402" s="210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209"/>
      <c r="B403" s="210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209"/>
      <c r="B404" s="210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209"/>
      <c r="B405" s="210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209"/>
      <c r="B406" s="210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209"/>
      <c r="B407" s="210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209"/>
      <c r="B408" s="210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209"/>
      <c r="B409" s="210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209"/>
      <c r="B410" s="210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209"/>
      <c r="B411" s="210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209"/>
      <c r="B412" s="210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209"/>
      <c r="B413" s="210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209"/>
      <c r="B414" s="210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209"/>
      <c r="B415" s="210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209"/>
      <c r="B416" s="210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209"/>
      <c r="B417" s="210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209"/>
      <c r="B418" s="210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209"/>
      <c r="B419" s="210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209"/>
      <c r="B420" s="210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209"/>
      <c r="B421" s="210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209"/>
      <c r="B422" s="210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209"/>
      <c r="B423" s="210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209"/>
      <c r="B424" s="210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209"/>
      <c r="B425" s="210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209"/>
      <c r="B426" s="210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209"/>
      <c r="B427" s="210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209"/>
      <c r="B428" s="210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209"/>
      <c r="B429" s="210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209"/>
      <c r="B430" s="210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209"/>
      <c r="B431" s="210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209"/>
      <c r="B432" s="210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209"/>
      <c r="B433" s="210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209"/>
      <c r="B434" s="210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209"/>
      <c r="B435" s="210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209"/>
      <c r="B436" s="210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209"/>
      <c r="B437" s="210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209"/>
      <c r="B438" s="210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209"/>
      <c r="B439" s="210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209"/>
      <c r="B440" s="210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209"/>
      <c r="B441" s="210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209"/>
      <c r="B442" s="210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209"/>
      <c r="B443" s="210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209"/>
      <c r="B444" s="210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209"/>
      <c r="B445" s="210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209"/>
      <c r="B446" s="210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209"/>
      <c r="B447" s="210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209"/>
      <c r="B448" s="210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209"/>
      <c r="B449" s="210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209"/>
      <c r="B450" s="210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209"/>
      <c r="B451" s="210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209"/>
      <c r="B452" s="210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209"/>
      <c r="B453" s="210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209"/>
      <c r="B454" s="210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209"/>
      <c r="B455" s="210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209"/>
      <c r="B456" s="210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209"/>
      <c r="B457" s="210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209"/>
      <c r="B458" s="210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209"/>
      <c r="B459" s="210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209"/>
      <c r="B460" s="210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209"/>
      <c r="B461" s="210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209"/>
      <c r="B462" s="210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209"/>
      <c r="B463" s="210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209"/>
      <c r="B464" s="210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209"/>
      <c r="B465" s="210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209"/>
      <c r="B466" s="210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209"/>
      <c r="B467" s="210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209"/>
      <c r="B468" s="210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209"/>
      <c r="B469" s="210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209"/>
      <c r="B470" s="210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209"/>
      <c r="B471" s="210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209"/>
      <c r="B472" s="210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209"/>
      <c r="B473" s="210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209"/>
      <c r="B474" s="210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209"/>
      <c r="B475" s="210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209"/>
      <c r="B476" s="210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209"/>
      <c r="B477" s="210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209"/>
      <c r="B478" s="210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209"/>
      <c r="B479" s="210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209"/>
      <c r="B480" s="210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209"/>
      <c r="B481" s="210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209"/>
      <c r="B482" s="210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209"/>
      <c r="B483" s="210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209"/>
      <c r="B484" s="210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209"/>
      <c r="B485" s="210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209"/>
      <c r="B486" s="210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209"/>
      <c r="B487" s="210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209"/>
      <c r="B488" s="210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209"/>
      <c r="B489" s="210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209"/>
      <c r="B490" s="210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209"/>
      <c r="B491" s="210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209"/>
      <c r="B492" s="210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209"/>
      <c r="B493" s="210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209"/>
      <c r="B494" s="210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209"/>
      <c r="B495" s="210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209"/>
      <c r="B496" s="210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209"/>
      <c r="B497" s="210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209"/>
      <c r="B498" s="210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209"/>
      <c r="B499" s="210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209"/>
      <c r="B500" s="210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209"/>
      <c r="B501" s="210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209"/>
      <c r="B502" s="210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209"/>
      <c r="B503" s="210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209"/>
      <c r="B504" s="210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209"/>
      <c r="B505" s="210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209"/>
      <c r="B506" s="210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209"/>
      <c r="B507" s="210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209"/>
      <c r="B508" s="210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209"/>
      <c r="B509" s="210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209"/>
      <c r="B510" s="210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209"/>
      <c r="B511" s="210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209"/>
      <c r="B512" s="210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209"/>
      <c r="B513" s="210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209"/>
      <c r="B514" s="210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209"/>
      <c r="B515" s="210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209"/>
      <c r="B516" s="210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209"/>
      <c r="B517" s="210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209"/>
      <c r="B518" s="210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209"/>
      <c r="B519" s="210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209"/>
      <c r="B520" s="210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209"/>
      <c r="B521" s="210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209"/>
      <c r="B522" s="210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209"/>
      <c r="B523" s="210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209"/>
      <c r="B524" s="210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209"/>
      <c r="B525" s="210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209"/>
      <c r="B526" s="210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209"/>
      <c r="B527" s="210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209"/>
      <c r="B528" s="210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209"/>
      <c r="B529" s="210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209"/>
      <c r="B530" s="210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209"/>
      <c r="B531" s="210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209"/>
      <c r="B532" s="210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209"/>
      <c r="B533" s="210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209"/>
      <c r="B534" s="210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209"/>
      <c r="B535" s="210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209"/>
      <c r="B536" s="210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209"/>
      <c r="B537" s="210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209"/>
      <c r="B538" s="210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209"/>
      <c r="B539" s="210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209"/>
      <c r="B540" s="210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209"/>
      <c r="B541" s="210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209"/>
      <c r="B542" s="210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209"/>
      <c r="B543" s="210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209"/>
      <c r="B544" s="210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209"/>
      <c r="B545" s="210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209"/>
      <c r="B546" s="210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209"/>
      <c r="B547" s="210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209"/>
      <c r="B548" s="210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209"/>
      <c r="B549" s="210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209"/>
      <c r="B550" s="210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209"/>
      <c r="B551" s="210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209"/>
      <c r="B552" s="210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209"/>
      <c r="B553" s="210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209"/>
      <c r="B554" s="210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209"/>
      <c r="B555" s="210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209"/>
      <c r="B556" s="210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209"/>
      <c r="B557" s="210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209"/>
      <c r="B558" s="210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209"/>
      <c r="B559" s="210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209"/>
      <c r="B560" s="210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209"/>
      <c r="B561" s="210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209"/>
      <c r="B562" s="210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209"/>
      <c r="B563" s="210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209"/>
      <c r="B564" s="210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209"/>
      <c r="B565" s="210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209"/>
      <c r="B566" s="210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209"/>
      <c r="B567" s="210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209"/>
      <c r="B568" s="210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209"/>
      <c r="B569" s="210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209"/>
      <c r="B570" s="210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209"/>
      <c r="B571" s="210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209"/>
      <c r="B572" s="210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209"/>
      <c r="B573" s="210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209"/>
      <c r="B574" s="210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209"/>
      <c r="B575" s="210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209"/>
      <c r="B576" s="210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209"/>
      <c r="B577" s="210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209"/>
      <c r="B578" s="210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209"/>
      <c r="B579" s="210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209"/>
      <c r="B580" s="210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209"/>
      <c r="B581" s="210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209"/>
      <c r="B582" s="210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209"/>
      <c r="B583" s="210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209"/>
      <c r="B584" s="210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209"/>
      <c r="B585" s="210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209"/>
      <c r="B586" s="210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209"/>
      <c r="B587" s="210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209"/>
      <c r="B588" s="210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209"/>
      <c r="B589" s="210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209"/>
      <c r="B590" s="210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209"/>
      <c r="B591" s="210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209"/>
      <c r="B592" s="210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209"/>
      <c r="B593" s="210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209"/>
      <c r="B594" s="210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209"/>
      <c r="B595" s="210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209"/>
      <c r="B596" s="210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209"/>
      <c r="B597" s="210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209"/>
      <c r="B598" s="210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209"/>
      <c r="B599" s="210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209"/>
      <c r="B600" s="210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209"/>
      <c r="B601" s="210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209"/>
      <c r="B602" s="210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209"/>
      <c r="B603" s="210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209"/>
      <c r="B604" s="210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209"/>
      <c r="B605" s="210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209"/>
      <c r="B606" s="210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209"/>
      <c r="B607" s="210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209"/>
      <c r="B608" s="210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209"/>
      <c r="B609" s="210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209"/>
      <c r="B610" s="210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209"/>
      <c r="B611" s="210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209"/>
      <c r="B612" s="210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209"/>
      <c r="B613" s="210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209"/>
      <c r="B614" s="210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209"/>
      <c r="B615" s="210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209"/>
      <c r="B616" s="210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209"/>
      <c r="B617" s="210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209"/>
      <c r="B618" s="210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209"/>
      <c r="B619" s="210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209"/>
      <c r="B620" s="210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209"/>
      <c r="B621" s="210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209"/>
      <c r="B622" s="210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209"/>
      <c r="B623" s="210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209"/>
      <c r="B624" s="210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209"/>
      <c r="B625" s="210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209"/>
      <c r="B626" s="210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209"/>
      <c r="B627" s="210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209"/>
      <c r="B628" s="210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209"/>
      <c r="B629" s="210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209"/>
      <c r="B630" s="210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209"/>
      <c r="B631" s="210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209"/>
      <c r="B632" s="210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209"/>
      <c r="B633" s="210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209"/>
      <c r="B634" s="210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209"/>
      <c r="B635" s="210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209"/>
      <c r="B636" s="210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209"/>
      <c r="B637" s="210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209"/>
      <c r="B638" s="210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209"/>
      <c r="B639" s="210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209"/>
      <c r="B640" s="210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209"/>
      <c r="B641" s="210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209"/>
      <c r="B642" s="210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209"/>
      <c r="B643" s="210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209"/>
      <c r="B644" s="210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209"/>
      <c r="B645" s="210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209"/>
      <c r="B646" s="210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209"/>
      <c r="B647" s="210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209"/>
      <c r="B648" s="210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209"/>
      <c r="B649" s="210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209"/>
      <c r="B650" s="210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209"/>
      <c r="B651" s="210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209"/>
      <c r="B652" s="210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209"/>
      <c r="B653" s="210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209"/>
      <c r="B654" s="210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209"/>
      <c r="B655" s="210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209"/>
      <c r="B656" s="210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209"/>
      <c r="B657" s="210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209"/>
      <c r="B658" s="210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209"/>
      <c r="B659" s="210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209"/>
      <c r="B660" s="210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209"/>
      <c r="B661" s="210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209"/>
      <c r="B662" s="210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209"/>
      <c r="B663" s="210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209"/>
      <c r="B664" s="210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209"/>
      <c r="B665" s="210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209"/>
      <c r="B666" s="210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209"/>
      <c r="B667" s="210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209"/>
      <c r="B668" s="210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209"/>
      <c r="B669" s="210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209"/>
      <c r="B670" s="210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209"/>
      <c r="B671" s="210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209"/>
      <c r="B672" s="210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209"/>
      <c r="B673" s="210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209"/>
      <c r="B674" s="210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209"/>
      <c r="B675" s="210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209"/>
      <c r="B676" s="210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209"/>
      <c r="B677" s="210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209"/>
      <c r="B678" s="210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209"/>
      <c r="B679" s="210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209"/>
      <c r="B680" s="210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209"/>
      <c r="B681" s="210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209"/>
      <c r="B682" s="210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209"/>
      <c r="B683" s="210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209"/>
      <c r="B684" s="210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209"/>
      <c r="B685" s="210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209"/>
      <c r="B686" s="210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209"/>
      <c r="B687" s="210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209"/>
      <c r="B688" s="210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209"/>
      <c r="B689" s="210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209"/>
      <c r="B690" s="210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209"/>
      <c r="B691" s="210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209"/>
      <c r="B692" s="210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209"/>
      <c r="B693" s="210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209"/>
      <c r="B694" s="210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209"/>
      <c r="B695" s="210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209"/>
      <c r="B696" s="210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209"/>
      <c r="B697" s="210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209"/>
      <c r="B698" s="210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209"/>
      <c r="B699" s="210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209"/>
      <c r="B700" s="210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209"/>
      <c r="B701" s="210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209"/>
      <c r="B702" s="210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209"/>
      <c r="B703" s="210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209"/>
      <c r="B704" s="210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209"/>
      <c r="B705" s="210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209"/>
      <c r="B706" s="210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209"/>
      <c r="B707" s="210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209"/>
      <c r="B708" s="210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209"/>
      <c r="B709" s="210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209"/>
      <c r="B710" s="210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209"/>
      <c r="B711" s="210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209"/>
      <c r="B712" s="210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209"/>
      <c r="B713" s="210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209"/>
      <c r="B714" s="210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209"/>
      <c r="B715" s="210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209"/>
      <c r="B716" s="210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209"/>
      <c r="B717" s="210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209"/>
      <c r="B718" s="210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209"/>
      <c r="B719" s="210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209"/>
      <c r="B720" s="210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209"/>
      <c r="B721" s="210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209"/>
      <c r="B722" s="210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209"/>
      <c r="B723" s="210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209"/>
      <c r="B724" s="210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209"/>
      <c r="B725" s="210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209"/>
      <c r="B726" s="210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209"/>
      <c r="B727" s="210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209"/>
      <c r="B728" s="210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209"/>
      <c r="B729" s="210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209"/>
      <c r="B730" s="210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209"/>
      <c r="B731" s="210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209"/>
      <c r="B732" s="210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209"/>
      <c r="B733" s="210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209"/>
      <c r="B734" s="210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209"/>
      <c r="B735" s="210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209"/>
      <c r="B736" s="210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209"/>
      <c r="B737" s="210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209"/>
      <c r="B738" s="210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209"/>
      <c r="B739" s="210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209"/>
      <c r="B740" s="210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209"/>
      <c r="B741" s="210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209"/>
      <c r="B742" s="210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209"/>
      <c r="B743" s="210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209"/>
      <c r="B744" s="210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209"/>
      <c r="B745" s="210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209"/>
      <c r="B746" s="210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209"/>
      <c r="B747" s="210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209"/>
      <c r="B748" s="210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209"/>
      <c r="B749" s="210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209"/>
      <c r="B750" s="210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209"/>
      <c r="B751" s="210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209"/>
      <c r="B752" s="210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209"/>
      <c r="B753" s="210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209"/>
      <c r="B754" s="210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209"/>
      <c r="B755" s="210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209"/>
      <c r="B756" s="210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209"/>
      <c r="B757" s="210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209"/>
      <c r="B758" s="210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209"/>
      <c r="B759" s="210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209"/>
      <c r="B760" s="210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209"/>
      <c r="B761" s="210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209"/>
      <c r="B762" s="210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209"/>
      <c r="B763" s="210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209"/>
      <c r="B764" s="210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209"/>
      <c r="B765" s="210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209"/>
      <c r="B766" s="210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209"/>
      <c r="B767" s="210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209"/>
      <c r="B768" s="210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209"/>
      <c r="B769" s="210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209"/>
      <c r="B770" s="210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209"/>
      <c r="B771" s="210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209"/>
      <c r="B772" s="210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209"/>
      <c r="B773" s="210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209"/>
      <c r="B774" s="210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209"/>
      <c r="B775" s="210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209"/>
      <c r="B776" s="210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209"/>
      <c r="B777" s="210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209"/>
      <c r="B778" s="210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209"/>
      <c r="B779" s="210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209"/>
      <c r="B780" s="210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209"/>
      <c r="B781" s="210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209"/>
      <c r="B782" s="210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209"/>
      <c r="B783" s="210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209"/>
      <c r="B784" s="210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209"/>
      <c r="B785" s="210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209"/>
      <c r="B786" s="210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209"/>
      <c r="B787" s="210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209"/>
      <c r="B788" s="210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209"/>
      <c r="B789" s="210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209"/>
      <c r="B790" s="210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209"/>
      <c r="B791" s="210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209"/>
      <c r="B792" s="210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209"/>
      <c r="B793" s="210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209"/>
      <c r="B794" s="210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209"/>
      <c r="B795" s="210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209"/>
      <c r="B796" s="210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209"/>
      <c r="B797" s="210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209"/>
      <c r="B798" s="210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209"/>
      <c r="B799" s="210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209"/>
      <c r="B800" s="210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209"/>
      <c r="B801" s="210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209"/>
      <c r="B802" s="210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209"/>
      <c r="B803" s="210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209"/>
      <c r="B804" s="210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209"/>
      <c r="B805" s="210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209"/>
      <c r="B806" s="210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209"/>
      <c r="B807" s="210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209"/>
      <c r="B808" s="210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209"/>
      <c r="B809" s="210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209"/>
      <c r="B810" s="210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209"/>
      <c r="B811" s="210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209"/>
      <c r="B812" s="210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209"/>
      <c r="B813" s="210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209"/>
      <c r="B814" s="210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209"/>
      <c r="B815" s="210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209"/>
      <c r="B816" s="210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209"/>
      <c r="B817" s="210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209"/>
      <c r="B818" s="210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209"/>
      <c r="B819" s="210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209"/>
      <c r="B820" s="210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209"/>
      <c r="B821" s="210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209"/>
      <c r="B822" s="210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209"/>
      <c r="B823" s="210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209"/>
      <c r="B824" s="210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209"/>
      <c r="B825" s="210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209"/>
      <c r="B826" s="210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209"/>
      <c r="B827" s="210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209"/>
      <c r="B828" s="210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209"/>
      <c r="B829" s="210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209"/>
      <c r="B830" s="210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209"/>
      <c r="B831" s="210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209"/>
      <c r="B832" s="210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209"/>
      <c r="B833" s="210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209"/>
      <c r="B834" s="210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209"/>
      <c r="B835" s="210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209"/>
      <c r="B836" s="210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209"/>
      <c r="B837" s="210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209"/>
      <c r="B838" s="210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209"/>
      <c r="B839" s="210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209"/>
      <c r="B840" s="210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209"/>
      <c r="B841" s="210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209"/>
      <c r="B842" s="210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209"/>
      <c r="B843" s="210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209"/>
      <c r="B844" s="210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209"/>
      <c r="B845" s="210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209"/>
      <c r="B846" s="210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209"/>
      <c r="B847" s="210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209"/>
      <c r="B848" s="210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209"/>
      <c r="B849" s="210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209"/>
      <c r="B850" s="210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209"/>
      <c r="B851" s="210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209"/>
      <c r="B852" s="210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209"/>
      <c r="B853" s="210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209"/>
      <c r="B854" s="210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209"/>
      <c r="B855" s="210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209"/>
      <c r="B856" s="210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209"/>
      <c r="B857" s="210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209"/>
      <c r="B858" s="210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209"/>
      <c r="B859" s="210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209"/>
      <c r="B860" s="210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209"/>
      <c r="B861" s="210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209"/>
      <c r="B862" s="210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209"/>
      <c r="B863" s="210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209"/>
      <c r="B864" s="210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209"/>
      <c r="B865" s="210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209"/>
      <c r="B866" s="210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209"/>
      <c r="B867" s="210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209"/>
      <c r="B868" s="210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209"/>
      <c r="B869" s="210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209"/>
      <c r="B870" s="210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209"/>
      <c r="B871" s="210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209"/>
      <c r="B872" s="210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209"/>
      <c r="B873" s="210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209"/>
      <c r="B874" s="210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209"/>
      <c r="B875" s="210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209"/>
      <c r="B876" s="210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209"/>
      <c r="B877" s="210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209"/>
      <c r="B878" s="210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209"/>
      <c r="B879" s="210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209"/>
      <c r="B880" s="210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209"/>
      <c r="B881" s="210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209"/>
      <c r="B882" s="210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209"/>
      <c r="B883" s="210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209"/>
      <c r="B884" s="210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209"/>
      <c r="B885" s="210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209"/>
      <c r="B886" s="210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209"/>
      <c r="B887" s="210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209"/>
      <c r="B888" s="210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209"/>
      <c r="B889" s="210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209"/>
      <c r="B890" s="210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209"/>
      <c r="B891" s="210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209"/>
      <c r="B892" s="210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209"/>
      <c r="B893" s="210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209"/>
      <c r="B894" s="210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209"/>
      <c r="B895" s="210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209"/>
      <c r="B896" s="210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209"/>
      <c r="B897" s="210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209"/>
      <c r="B898" s="210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209"/>
      <c r="B899" s="210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209"/>
      <c r="B900" s="210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209"/>
      <c r="B901" s="210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209"/>
      <c r="B902" s="210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209"/>
      <c r="B903" s="210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209"/>
      <c r="B904" s="210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209"/>
      <c r="B905" s="210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209"/>
      <c r="B906" s="210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209"/>
      <c r="B907" s="210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209"/>
      <c r="B908" s="210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209"/>
      <c r="B909" s="210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209"/>
      <c r="B910" s="210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209"/>
      <c r="B911" s="210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209"/>
      <c r="B912" s="210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209"/>
      <c r="B913" s="210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209"/>
      <c r="B914" s="210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209"/>
      <c r="B915" s="210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209"/>
      <c r="B916" s="210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209"/>
      <c r="B917" s="210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209"/>
      <c r="B918" s="210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209"/>
      <c r="B919" s="210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209"/>
      <c r="B920" s="210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209"/>
      <c r="B921" s="210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209"/>
      <c r="B922" s="210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209"/>
      <c r="B923" s="210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209"/>
      <c r="B924" s="210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209"/>
      <c r="B925" s="210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209"/>
      <c r="B926" s="210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209"/>
      <c r="B927" s="210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209"/>
      <c r="B928" s="210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209"/>
      <c r="B929" s="210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209"/>
      <c r="B930" s="210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209"/>
      <c r="B931" s="210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209"/>
      <c r="B932" s="210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209"/>
      <c r="B933" s="210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209"/>
      <c r="B934" s="210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209"/>
      <c r="B935" s="210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209"/>
      <c r="B936" s="210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209"/>
      <c r="B937" s="210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209"/>
      <c r="B938" s="210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209"/>
      <c r="B939" s="210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209"/>
      <c r="B940" s="210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209"/>
      <c r="B941" s="210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209"/>
      <c r="B942" s="210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209"/>
      <c r="B943" s="210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209"/>
      <c r="B944" s="210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209"/>
      <c r="B945" s="210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209"/>
      <c r="B946" s="210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209"/>
      <c r="B947" s="210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209"/>
      <c r="B948" s="210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209"/>
      <c r="B949" s="210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209"/>
      <c r="B950" s="210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209"/>
      <c r="B951" s="210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209"/>
      <c r="B952" s="210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209"/>
      <c r="B953" s="210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209"/>
      <c r="B954" s="210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209"/>
      <c r="B955" s="210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209"/>
      <c r="B956" s="210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209"/>
      <c r="B957" s="210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209"/>
      <c r="B958" s="210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209"/>
      <c r="B959" s="210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209"/>
      <c r="B960" s="210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209"/>
      <c r="B961" s="210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209"/>
      <c r="B962" s="210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209"/>
      <c r="B963" s="210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209"/>
      <c r="B964" s="210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209"/>
      <c r="B965" s="210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209"/>
      <c r="B966" s="210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209"/>
      <c r="B967" s="210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209"/>
      <c r="B968" s="210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209"/>
      <c r="B969" s="210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209"/>
      <c r="B970" s="210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209"/>
      <c r="B971" s="210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209"/>
      <c r="B972" s="210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209"/>
      <c r="B973" s="210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209"/>
      <c r="B974" s="210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209"/>
      <c r="B975" s="210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209"/>
      <c r="B976" s="210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209"/>
      <c r="B977" s="210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209"/>
      <c r="B978" s="210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209"/>
      <c r="B979" s="210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209"/>
      <c r="B980" s="210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209"/>
      <c r="B981" s="210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209"/>
      <c r="B982" s="210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209"/>
      <c r="B983" s="210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209"/>
      <c r="B984" s="210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209"/>
      <c r="B985" s="210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209"/>
      <c r="B986" s="210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209"/>
      <c r="B987" s="210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209"/>
      <c r="B988" s="210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209"/>
      <c r="B989" s="210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209"/>
      <c r="B990" s="210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209"/>
      <c r="B991" s="210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209"/>
      <c r="B992" s="210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209"/>
      <c r="B993" s="210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209"/>
      <c r="B994" s="210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209"/>
      <c r="B995" s="210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209"/>
      <c r="B996" s="210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209"/>
      <c r="B997" s="210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209"/>
      <c r="B998" s="210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209"/>
      <c r="B999" s="210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209"/>
      <c r="B1000" s="210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209"/>
      <c r="B1001" s="210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209"/>
      <c r="B1002" s="210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209"/>
      <c r="B1003" s="210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209"/>
      <c r="B1004" s="210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209"/>
      <c r="B1005" s="210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209"/>
      <c r="B1006" s="210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</sheetData>
  <dataValidations>
    <dataValidation type="list" allowBlank="1" showErrorMessage="1" sqref="F2:F17">
      <formula1>"Matt,Patricia,Rachelle,Tiffany,Christel,N/A"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6" max="6" width="26.13"/>
  </cols>
  <sheetData>
    <row r="1">
      <c r="A1" s="62" t="s">
        <v>1689</v>
      </c>
      <c r="B1" s="147" t="s">
        <v>10</v>
      </c>
      <c r="C1" s="176" t="s">
        <v>17</v>
      </c>
      <c r="D1" s="211"/>
      <c r="E1" s="176" t="s">
        <v>1691</v>
      </c>
      <c r="F1" s="14"/>
      <c r="G1" s="14" t="s">
        <v>1777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>
      <c r="A2" s="159" t="s">
        <v>34</v>
      </c>
      <c r="B2" s="14" t="s">
        <v>1863</v>
      </c>
      <c r="C2" s="13"/>
      <c r="D2" s="212">
        <v>100.0</v>
      </c>
      <c r="E2" s="9" t="s">
        <v>19</v>
      </c>
      <c r="F2" s="154"/>
      <c r="G2" s="213">
        <v>46034.0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>
      <c r="A3" s="159" t="s">
        <v>1867</v>
      </c>
      <c r="B3" s="14" t="s">
        <v>1863</v>
      </c>
      <c r="C3" s="13"/>
      <c r="D3" s="212">
        <v>100.0</v>
      </c>
      <c r="E3" s="9" t="s">
        <v>1697</v>
      </c>
      <c r="F3" s="14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>
      <c r="A4" s="159" t="s">
        <v>1868</v>
      </c>
      <c r="B4" s="14" t="s">
        <v>1863</v>
      </c>
      <c r="C4" s="13"/>
      <c r="D4" s="212">
        <v>100.0</v>
      </c>
      <c r="E4" s="9"/>
      <c r="F4" s="1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>
      <c r="A5" s="159" t="s">
        <v>1869</v>
      </c>
      <c r="B5" s="14" t="s">
        <v>1863</v>
      </c>
      <c r="C5" s="13"/>
      <c r="D5" s="212">
        <v>100.0</v>
      </c>
      <c r="E5" s="9"/>
      <c r="F5" s="14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>
      <c r="A6" s="159" t="s">
        <v>1870</v>
      </c>
      <c r="B6" s="14" t="s">
        <v>1863</v>
      </c>
      <c r="C6" s="13"/>
      <c r="D6" s="212">
        <v>100.0</v>
      </c>
      <c r="E6" s="9"/>
      <c r="F6" s="14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>
      <c r="A7" s="159" t="s">
        <v>1823</v>
      </c>
      <c r="B7" s="14" t="s">
        <v>1863</v>
      </c>
      <c r="C7" s="13"/>
      <c r="D7" s="212">
        <v>100.0</v>
      </c>
      <c r="E7" s="9" t="s">
        <v>1697</v>
      </c>
      <c r="F7" s="14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>
      <c r="A8" s="159" t="s">
        <v>1871</v>
      </c>
      <c r="B8" s="14" t="s">
        <v>1866</v>
      </c>
      <c r="C8" s="13"/>
      <c r="D8" s="212">
        <v>135.0</v>
      </c>
      <c r="E8" s="9" t="s">
        <v>1697</v>
      </c>
      <c r="F8" s="14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>
      <c r="A9" s="159" t="s">
        <v>1872</v>
      </c>
      <c r="B9" s="14" t="s">
        <v>1866</v>
      </c>
      <c r="C9" s="13"/>
      <c r="D9" s="212">
        <v>135.0</v>
      </c>
      <c r="E9" s="9" t="s">
        <v>1697</v>
      </c>
      <c r="F9" s="14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>
      <c r="A10" s="159" t="s">
        <v>1873</v>
      </c>
      <c r="B10" s="14" t="s">
        <v>1866</v>
      </c>
      <c r="C10" s="13"/>
      <c r="D10" s="212">
        <v>135.0</v>
      </c>
      <c r="E10" s="9" t="s">
        <v>1697</v>
      </c>
      <c r="F10" s="14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>
      <c r="A11" s="159" t="s">
        <v>1874</v>
      </c>
      <c r="B11" s="14" t="s">
        <v>1863</v>
      </c>
      <c r="C11" s="13"/>
      <c r="D11" s="212">
        <v>100.0</v>
      </c>
      <c r="E11" s="9" t="s">
        <v>23</v>
      </c>
      <c r="F11" s="1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>
      <c r="A12" s="170" t="s">
        <v>787</v>
      </c>
      <c r="B12" s="25" t="s">
        <v>1863</v>
      </c>
      <c r="C12" s="26"/>
      <c r="D12" s="214">
        <v>0.0</v>
      </c>
      <c r="E12" s="9" t="s">
        <v>1697</v>
      </c>
      <c r="F12" s="14" t="s">
        <v>1875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>
      <c r="A13" s="170" t="s">
        <v>154</v>
      </c>
      <c r="B13" s="25" t="s">
        <v>1876</v>
      </c>
      <c r="C13" s="26"/>
      <c r="D13" s="214">
        <v>400.0</v>
      </c>
      <c r="E13" s="9" t="s">
        <v>19</v>
      </c>
      <c r="F13" s="14" t="s">
        <v>1877</v>
      </c>
      <c r="G13" s="164">
        <v>45776.0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>
      <c r="A14" s="159" t="s">
        <v>190</v>
      </c>
      <c r="B14" s="14" t="s">
        <v>1863</v>
      </c>
      <c r="C14" s="13"/>
      <c r="D14" s="211"/>
      <c r="E14" s="9"/>
      <c r="F14" s="14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>
      <c r="A15" s="159" t="s">
        <v>1878</v>
      </c>
      <c r="B15" s="14" t="s">
        <v>1866</v>
      </c>
      <c r="C15" s="13"/>
      <c r="D15" s="212">
        <v>135.0</v>
      </c>
      <c r="E15" s="9" t="s">
        <v>1697</v>
      </c>
      <c r="F15" s="14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>
      <c r="A16" s="159" t="s">
        <v>1879</v>
      </c>
      <c r="B16" s="14" t="s">
        <v>1866</v>
      </c>
      <c r="C16" s="13"/>
      <c r="D16" s="212">
        <v>140.0</v>
      </c>
      <c r="E16" s="9" t="s">
        <v>1697</v>
      </c>
      <c r="F16" s="14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>
      <c r="A17" s="159" t="s">
        <v>270</v>
      </c>
      <c r="B17" s="14" t="s">
        <v>1863</v>
      </c>
      <c r="C17" s="13"/>
      <c r="D17" s="212">
        <v>100.0</v>
      </c>
      <c r="E17" s="9" t="s">
        <v>19</v>
      </c>
      <c r="F17" s="14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>
      <c r="A18" s="159" t="s">
        <v>1880</v>
      </c>
      <c r="B18" s="14" t="s">
        <v>1881</v>
      </c>
      <c r="C18" s="13"/>
      <c r="D18" s="211"/>
      <c r="E18" s="9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>
      <c r="A19" s="159" t="s">
        <v>1727</v>
      </c>
      <c r="B19" s="14" t="s">
        <v>1863</v>
      </c>
      <c r="C19" s="13"/>
      <c r="D19" s="212">
        <v>100.0</v>
      </c>
      <c r="E19" s="9" t="s">
        <v>26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>
      <c r="A20" s="209"/>
      <c r="B20" s="13"/>
      <c r="C20" s="13"/>
      <c r="D20" s="211"/>
      <c r="E20" s="9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>
      <c r="A21" s="209"/>
      <c r="B21" s="13"/>
      <c r="C21" s="13"/>
      <c r="D21" s="211"/>
      <c r="E21" s="9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>
      <c r="A22" s="209"/>
      <c r="B22" s="13"/>
      <c r="C22" s="13"/>
      <c r="D22" s="211">
        <f>SUM(D2:D21)</f>
        <v>1980</v>
      </c>
      <c r="E22" s="9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>
      <c r="A23" s="209"/>
      <c r="B23" s="13"/>
      <c r="C23" s="13"/>
      <c r="D23" s="211"/>
      <c r="E23" s="9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>
      <c r="A24" s="209"/>
      <c r="B24" s="13"/>
      <c r="C24" s="13"/>
      <c r="D24" s="211"/>
      <c r="E24" s="9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>
      <c r="A25" s="209"/>
      <c r="B25" s="13"/>
      <c r="C25" s="13"/>
      <c r="D25" s="211"/>
      <c r="E25" s="9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>
      <c r="A26" s="209"/>
      <c r="B26" s="13"/>
      <c r="C26" s="13"/>
      <c r="D26" s="211"/>
      <c r="E26" s="9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>
      <c r="A27" s="209"/>
      <c r="B27" s="13"/>
      <c r="C27" s="13"/>
      <c r="D27" s="211"/>
      <c r="E27" s="9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>
      <c r="A28" s="209"/>
      <c r="B28" s="13"/>
      <c r="C28" s="13"/>
      <c r="D28" s="211"/>
      <c r="E28" s="9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>
      <c r="A29" s="209"/>
      <c r="B29" s="13"/>
      <c r="C29" s="13"/>
      <c r="D29" s="211"/>
      <c r="E29" s="9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>
      <c r="A30" s="209"/>
      <c r="B30" s="13"/>
      <c r="C30" s="13"/>
      <c r="D30" s="211"/>
      <c r="E30" s="9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>
      <c r="A31" s="209"/>
      <c r="B31" s="13"/>
      <c r="C31" s="13"/>
      <c r="D31" s="211"/>
      <c r="E31" s="9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>
      <c r="A32" s="209"/>
      <c r="B32" s="13"/>
      <c r="C32" s="13"/>
      <c r="D32" s="211"/>
      <c r="E32" s="9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>
      <c r="A33" s="209"/>
      <c r="B33" s="13"/>
      <c r="C33" s="13"/>
      <c r="D33" s="211"/>
      <c r="E33" s="9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>
      <c r="A34" s="209"/>
      <c r="B34" s="13"/>
      <c r="C34" s="13"/>
      <c r="D34" s="211"/>
      <c r="E34" s="9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>
      <c r="A35" s="209"/>
      <c r="B35" s="13"/>
      <c r="C35" s="13"/>
      <c r="D35" s="211"/>
      <c r="E35" s="9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>
      <c r="A36" s="209"/>
      <c r="B36" s="13"/>
      <c r="C36" s="13"/>
      <c r="D36" s="211"/>
      <c r="E36" s="9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>
      <c r="A37" s="209"/>
      <c r="B37" s="13"/>
      <c r="C37" s="13"/>
      <c r="D37" s="211"/>
      <c r="E37" s="9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>
      <c r="A38" s="209"/>
      <c r="B38" s="13"/>
      <c r="C38" s="13"/>
      <c r="D38" s="211"/>
      <c r="E38" s="9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>
      <c r="A39" s="13"/>
      <c r="B39" s="13"/>
      <c r="C39" s="13"/>
      <c r="D39" s="211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>
      <c r="A40" s="13"/>
      <c r="B40" s="13"/>
      <c r="C40" s="13"/>
      <c r="D40" s="211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>
      <c r="A41" s="13"/>
      <c r="B41" s="13"/>
      <c r="C41" s="13"/>
      <c r="D41" s="211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>
      <c r="A42" s="13"/>
      <c r="B42" s="13"/>
      <c r="C42" s="13"/>
      <c r="D42" s="211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>
      <c r="A43" s="13"/>
      <c r="B43" s="13"/>
      <c r="C43" s="13"/>
      <c r="D43" s="211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>
      <c r="A44" s="13"/>
      <c r="B44" s="13"/>
      <c r="C44" s="13"/>
      <c r="D44" s="211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>
      <c r="A45" s="13"/>
      <c r="B45" s="13"/>
      <c r="C45" s="13"/>
      <c r="D45" s="211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>
      <c r="A46" s="13"/>
      <c r="B46" s="13"/>
      <c r="C46" s="13"/>
      <c r="D46" s="211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>
      <c r="A47" s="13"/>
      <c r="B47" s="13"/>
      <c r="C47" s="13"/>
      <c r="D47" s="211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>
      <c r="A48" s="13"/>
      <c r="B48" s="13"/>
      <c r="C48" s="13"/>
      <c r="D48" s="211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>
      <c r="A49" s="13"/>
      <c r="B49" s="13"/>
      <c r="C49" s="13"/>
      <c r="D49" s="211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>
      <c r="A50" s="13"/>
      <c r="B50" s="13"/>
      <c r="C50" s="13"/>
      <c r="D50" s="211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>
      <c r="A51" s="13"/>
      <c r="B51" s="13"/>
      <c r="C51" s="13"/>
      <c r="D51" s="211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>
      <c r="A52" s="13"/>
      <c r="B52" s="13"/>
      <c r="C52" s="13"/>
      <c r="D52" s="211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>
      <c r="A53" s="13"/>
      <c r="B53" s="13"/>
      <c r="C53" s="13"/>
      <c r="D53" s="211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>
      <c r="A54" s="13"/>
      <c r="B54" s="13"/>
      <c r="C54" s="13"/>
      <c r="D54" s="211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>
      <c r="A55" s="13"/>
      <c r="B55" s="13"/>
      <c r="C55" s="13"/>
      <c r="D55" s="211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>
      <c r="A56" s="13"/>
      <c r="B56" s="13"/>
      <c r="C56" s="13"/>
      <c r="D56" s="211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>
      <c r="A57" s="13"/>
      <c r="B57" s="13"/>
      <c r="C57" s="13"/>
      <c r="D57" s="211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>
      <c r="A58" s="13"/>
      <c r="B58" s="13"/>
      <c r="C58" s="13"/>
      <c r="D58" s="211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>
      <c r="A59" s="13"/>
      <c r="B59" s="13"/>
      <c r="C59" s="13"/>
      <c r="D59" s="211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>
      <c r="A60" s="13"/>
      <c r="B60" s="13"/>
      <c r="C60" s="13"/>
      <c r="D60" s="211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>
      <c r="A61" s="13"/>
      <c r="B61" s="13"/>
      <c r="C61" s="13"/>
      <c r="D61" s="211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>
      <c r="A62" s="13"/>
      <c r="B62" s="13"/>
      <c r="C62" s="13"/>
      <c r="D62" s="211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>
      <c r="A63" s="13"/>
      <c r="B63" s="13"/>
      <c r="C63" s="13"/>
      <c r="D63" s="211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>
      <c r="A64" s="13"/>
      <c r="B64" s="13"/>
      <c r="C64" s="13"/>
      <c r="D64" s="211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>
      <c r="A65" s="13"/>
      <c r="B65" s="13"/>
      <c r="C65" s="13"/>
      <c r="D65" s="211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>
      <c r="A66" s="13"/>
      <c r="B66" s="13"/>
      <c r="C66" s="13"/>
      <c r="D66" s="211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>
      <c r="A67" s="13"/>
      <c r="B67" s="13"/>
      <c r="C67" s="13"/>
      <c r="D67" s="211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>
      <c r="A68" s="13"/>
      <c r="B68" s="13"/>
      <c r="C68" s="13"/>
      <c r="D68" s="211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>
      <c r="A69" s="13"/>
      <c r="B69" s="13"/>
      <c r="C69" s="13"/>
      <c r="D69" s="211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>
      <c r="A70" s="13"/>
      <c r="B70" s="13"/>
      <c r="C70" s="13"/>
      <c r="D70" s="211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>
      <c r="A71" s="13"/>
      <c r="B71" s="13"/>
      <c r="C71" s="13"/>
      <c r="D71" s="211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>
      <c r="A72" s="13"/>
      <c r="B72" s="13"/>
      <c r="C72" s="13"/>
      <c r="D72" s="211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>
      <c r="A73" s="13"/>
      <c r="B73" s="13"/>
      <c r="C73" s="13"/>
      <c r="D73" s="211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>
      <c r="A74" s="13"/>
      <c r="B74" s="13"/>
      <c r="C74" s="13"/>
      <c r="D74" s="211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>
      <c r="A75" s="13"/>
      <c r="B75" s="13"/>
      <c r="C75" s="13"/>
      <c r="D75" s="211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>
      <c r="A76" s="13"/>
      <c r="B76" s="13"/>
      <c r="C76" s="13"/>
      <c r="D76" s="211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>
      <c r="A77" s="13"/>
      <c r="B77" s="13"/>
      <c r="C77" s="13"/>
      <c r="D77" s="211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>
      <c r="A78" s="13"/>
      <c r="B78" s="13"/>
      <c r="C78" s="13"/>
      <c r="D78" s="211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>
      <c r="A79" s="13"/>
      <c r="B79" s="13"/>
      <c r="C79" s="13"/>
      <c r="D79" s="211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>
      <c r="A80" s="13"/>
      <c r="B80" s="13"/>
      <c r="C80" s="13"/>
      <c r="D80" s="211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>
      <c r="A81" s="13"/>
      <c r="B81" s="13"/>
      <c r="C81" s="13"/>
      <c r="D81" s="211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>
      <c r="A82" s="13"/>
      <c r="B82" s="13"/>
      <c r="C82" s="13"/>
      <c r="D82" s="211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>
      <c r="A83" s="13"/>
      <c r="B83" s="13"/>
      <c r="C83" s="13"/>
      <c r="D83" s="211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>
      <c r="A84" s="13"/>
      <c r="B84" s="13"/>
      <c r="C84" s="13"/>
      <c r="D84" s="211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>
      <c r="A85" s="13"/>
      <c r="B85" s="13"/>
      <c r="C85" s="13"/>
      <c r="D85" s="211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>
      <c r="A86" s="13"/>
      <c r="B86" s="13"/>
      <c r="C86" s="13"/>
      <c r="D86" s="211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>
      <c r="A87" s="13"/>
      <c r="B87" s="13"/>
      <c r="C87" s="13"/>
      <c r="D87" s="211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>
      <c r="A88" s="13"/>
      <c r="B88" s="13"/>
      <c r="C88" s="13"/>
      <c r="D88" s="211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>
      <c r="A89" s="13"/>
      <c r="B89" s="13"/>
      <c r="C89" s="13"/>
      <c r="D89" s="211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>
      <c r="A90" s="13"/>
      <c r="B90" s="13"/>
      <c r="C90" s="13"/>
      <c r="D90" s="211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>
      <c r="A91" s="13"/>
      <c r="B91" s="13"/>
      <c r="C91" s="13"/>
      <c r="D91" s="211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</row>
    <row r="92">
      <c r="A92" s="13"/>
      <c r="B92" s="13"/>
      <c r="C92" s="13"/>
      <c r="D92" s="211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>
      <c r="A93" s="13"/>
      <c r="B93" s="13"/>
      <c r="C93" s="13"/>
      <c r="D93" s="211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>
      <c r="A94" s="13"/>
      <c r="B94" s="13"/>
      <c r="C94" s="13"/>
      <c r="D94" s="211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>
      <c r="A95" s="13"/>
      <c r="B95" s="13"/>
      <c r="C95" s="13"/>
      <c r="D95" s="211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>
      <c r="A96" s="13"/>
      <c r="B96" s="13"/>
      <c r="C96" s="13"/>
      <c r="D96" s="211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>
      <c r="A97" s="13"/>
      <c r="B97" s="13"/>
      <c r="C97" s="13"/>
      <c r="D97" s="211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>
      <c r="A98" s="13"/>
      <c r="B98" s="13"/>
      <c r="C98" s="13"/>
      <c r="D98" s="211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>
      <c r="A99" s="13"/>
      <c r="B99" s="13"/>
      <c r="C99" s="13"/>
      <c r="D99" s="211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>
      <c r="A100" s="13"/>
      <c r="B100" s="13"/>
      <c r="C100" s="13"/>
      <c r="D100" s="211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>
      <c r="A101" s="13"/>
      <c r="B101" s="13"/>
      <c r="C101" s="13"/>
      <c r="D101" s="211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>
      <c r="A102" s="13"/>
      <c r="B102" s="13"/>
      <c r="C102" s="13"/>
      <c r="D102" s="211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>
      <c r="A103" s="13"/>
      <c r="B103" s="13"/>
      <c r="C103" s="13"/>
      <c r="D103" s="211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>
      <c r="A104" s="13"/>
      <c r="B104" s="13"/>
      <c r="C104" s="13"/>
      <c r="D104" s="211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>
      <c r="A105" s="13"/>
      <c r="B105" s="13"/>
      <c r="C105" s="13"/>
      <c r="D105" s="211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>
      <c r="A106" s="13"/>
      <c r="B106" s="13"/>
      <c r="C106" s="13"/>
      <c r="D106" s="211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>
      <c r="A107" s="13"/>
      <c r="B107" s="13"/>
      <c r="C107" s="13"/>
      <c r="D107" s="211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>
      <c r="A108" s="13"/>
      <c r="B108" s="13"/>
      <c r="C108" s="13"/>
      <c r="D108" s="211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>
      <c r="A109" s="13"/>
      <c r="B109" s="13"/>
      <c r="C109" s="13"/>
      <c r="D109" s="211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>
      <c r="A110" s="13"/>
      <c r="B110" s="13"/>
      <c r="C110" s="13"/>
      <c r="D110" s="211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>
      <c r="A111" s="13"/>
      <c r="B111" s="13"/>
      <c r="C111" s="13"/>
      <c r="D111" s="211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>
      <c r="A112" s="13"/>
      <c r="B112" s="13"/>
      <c r="C112" s="13"/>
      <c r="D112" s="211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>
      <c r="A113" s="13"/>
      <c r="B113" s="13"/>
      <c r="C113" s="13"/>
      <c r="D113" s="211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>
      <c r="A114" s="13"/>
      <c r="B114" s="13"/>
      <c r="C114" s="13"/>
      <c r="D114" s="211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>
      <c r="A115" s="13"/>
      <c r="B115" s="13"/>
      <c r="C115" s="13"/>
      <c r="D115" s="211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>
      <c r="A116" s="13"/>
      <c r="B116" s="13"/>
      <c r="C116" s="13"/>
      <c r="D116" s="211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>
      <c r="A117" s="13"/>
      <c r="B117" s="13"/>
      <c r="C117" s="13"/>
      <c r="D117" s="211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</row>
    <row r="118">
      <c r="A118" s="13"/>
      <c r="B118" s="13"/>
      <c r="C118" s="13"/>
      <c r="D118" s="211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</row>
    <row r="119">
      <c r="A119" s="13"/>
      <c r="B119" s="13"/>
      <c r="C119" s="13"/>
      <c r="D119" s="211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>
      <c r="A120" s="13"/>
      <c r="B120" s="13"/>
      <c r="C120" s="13"/>
      <c r="D120" s="211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</row>
    <row r="121">
      <c r="A121" s="13"/>
      <c r="B121" s="13"/>
      <c r="C121" s="13"/>
      <c r="D121" s="211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</row>
    <row r="122">
      <c r="A122" s="13"/>
      <c r="B122" s="13"/>
      <c r="C122" s="13"/>
      <c r="D122" s="211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>
      <c r="A123" s="13"/>
      <c r="B123" s="13"/>
      <c r="C123" s="13"/>
      <c r="D123" s="211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>
      <c r="A124" s="13"/>
      <c r="B124" s="13"/>
      <c r="C124" s="13"/>
      <c r="D124" s="211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</row>
    <row r="125">
      <c r="A125" s="13"/>
      <c r="B125" s="13"/>
      <c r="C125" s="13"/>
      <c r="D125" s="211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>
      <c r="A126" s="13"/>
      <c r="B126" s="13"/>
      <c r="C126" s="13"/>
      <c r="D126" s="211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</row>
    <row r="127">
      <c r="A127" s="13"/>
      <c r="B127" s="13"/>
      <c r="C127" s="13"/>
      <c r="D127" s="211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</row>
    <row r="128">
      <c r="A128" s="13"/>
      <c r="B128" s="13"/>
      <c r="C128" s="13"/>
      <c r="D128" s="211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</row>
    <row r="129">
      <c r="A129" s="13"/>
      <c r="B129" s="13"/>
      <c r="C129" s="13"/>
      <c r="D129" s="211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</row>
    <row r="130">
      <c r="A130" s="13"/>
      <c r="B130" s="13"/>
      <c r="C130" s="13"/>
      <c r="D130" s="211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</row>
    <row r="131">
      <c r="A131" s="13"/>
      <c r="B131" s="13"/>
      <c r="C131" s="13"/>
      <c r="D131" s="211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</row>
    <row r="132">
      <c r="A132" s="13"/>
      <c r="B132" s="13"/>
      <c r="C132" s="13"/>
      <c r="D132" s="211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</row>
    <row r="133">
      <c r="A133" s="13"/>
      <c r="B133" s="13"/>
      <c r="C133" s="13"/>
      <c r="D133" s="211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</row>
    <row r="134">
      <c r="A134" s="13"/>
      <c r="B134" s="13"/>
      <c r="C134" s="13"/>
      <c r="D134" s="211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</row>
    <row r="135">
      <c r="A135" s="13"/>
      <c r="B135" s="13"/>
      <c r="C135" s="13"/>
      <c r="D135" s="211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</row>
    <row r="136">
      <c r="A136" s="13"/>
      <c r="B136" s="13"/>
      <c r="C136" s="13"/>
      <c r="D136" s="211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</row>
    <row r="137">
      <c r="A137" s="13"/>
      <c r="B137" s="13"/>
      <c r="C137" s="13"/>
      <c r="D137" s="211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</row>
    <row r="138">
      <c r="A138" s="13"/>
      <c r="B138" s="13"/>
      <c r="C138" s="13"/>
      <c r="D138" s="211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</row>
    <row r="139">
      <c r="A139" s="13"/>
      <c r="B139" s="13"/>
      <c r="C139" s="13"/>
      <c r="D139" s="211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</row>
    <row r="140">
      <c r="A140" s="13"/>
      <c r="B140" s="13"/>
      <c r="C140" s="13"/>
      <c r="D140" s="211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</row>
    <row r="141">
      <c r="A141" s="13"/>
      <c r="B141" s="13"/>
      <c r="C141" s="13"/>
      <c r="D141" s="211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</row>
    <row r="142">
      <c r="A142" s="13"/>
      <c r="B142" s="13"/>
      <c r="C142" s="13"/>
      <c r="D142" s="211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</row>
    <row r="143">
      <c r="A143" s="13"/>
      <c r="B143" s="13"/>
      <c r="C143" s="13"/>
      <c r="D143" s="211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</row>
    <row r="144">
      <c r="A144" s="13"/>
      <c r="B144" s="13"/>
      <c r="C144" s="13"/>
      <c r="D144" s="211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</row>
    <row r="145">
      <c r="A145" s="13"/>
      <c r="B145" s="13"/>
      <c r="C145" s="13"/>
      <c r="D145" s="211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>
      <c r="A146" s="13"/>
      <c r="B146" s="13"/>
      <c r="C146" s="13"/>
      <c r="D146" s="211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</row>
    <row r="147">
      <c r="A147" s="13"/>
      <c r="B147" s="13"/>
      <c r="C147" s="13"/>
      <c r="D147" s="211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</row>
    <row r="148">
      <c r="A148" s="13"/>
      <c r="B148" s="13"/>
      <c r="C148" s="13"/>
      <c r="D148" s="211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</row>
    <row r="149">
      <c r="A149" s="13"/>
      <c r="B149" s="13"/>
      <c r="C149" s="13"/>
      <c r="D149" s="211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</row>
    <row r="150">
      <c r="A150" s="13"/>
      <c r="B150" s="13"/>
      <c r="C150" s="13"/>
      <c r="D150" s="211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</row>
    <row r="151">
      <c r="A151" s="13"/>
      <c r="B151" s="13"/>
      <c r="C151" s="13"/>
      <c r="D151" s="211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</row>
    <row r="152">
      <c r="A152" s="13"/>
      <c r="B152" s="13"/>
      <c r="C152" s="13"/>
      <c r="D152" s="211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</row>
    <row r="153">
      <c r="A153" s="13"/>
      <c r="B153" s="13"/>
      <c r="C153" s="13"/>
      <c r="D153" s="211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</row>
    <row r="154">
      <c r="A154" s="13"/>
      <c r="B154" s="13"/>
      <c r="C154" s="13"/>
      <c r="D154" s="211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</row>
    <row r="155">
      <c r="A155" s="13"/>
      <c r="B155" s="13"/>
      <c r="C155" s="13"/>
      <c r="D155" s="211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</row>
    <row r="156">
      <c r="A156" s="13"/>
      <c r="B156" s="13"/>
      <c r="C156" s="13"/>
      <c r="D156" s="211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</row>
    <row r="157">
      <c r="A157" s="13"/>
      <c r="B157" s="13"/>
      <c r="C157" s="13"/>
      <c r="D157" s="211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</row>
    <row r="158">
      <c r="A158" s="13"/>
      <c r="B158" s="13"/>
      <c r="C158" s="13"/>
      <c r="D158" s="211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</row>
    <row r="159">
      <c r="A159" s="13"/>
      <c r="B159" s="13"/>
      <c r="C159" s="13"/>
      <c r="D159" s="211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</row>
    <row r="160">
      <c r="A160" s="13"/>
      <c r="B160" s="13"/>
      <c r="C160" s="13"/>
      <c r="D160" s="211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1">
      <c r="A161" s="13"/>
      <c r="B161" s="13"/>
      <c r="C161" s="13"/>
      <c r="D161" s="211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</row>
    <row r="162">
      <c r="A162" s="13"/>
      <c r="B162" s="13"/>
      <c r="C162" s="13"/>
      <c r="D162" s="211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</row>
    <row r="163">
      <c r="A163" s="13"/>
      <c r="B163" s="13"/>
      <c r="C163" s="13"/>
      <c r="D163" s="211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</row>
    <row r="164">
      <c r="A164" s="13"/>
      <c r="B164" s="13"/>
      <c r="C164" s="13"/>
      <c r="D164" s="211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</row>
    <row r="165">
      <c r="A165" s="13"/>
      <c r="B165" s="13"/>
      <c r="C165" s="13"/>
      <c r="D165" s="211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</row>
    <row r="166">
      <c r="A166" s="13"/>
      <c r="B166" s="13"/>
      <c r="C166" s="13"/>
      <c r="D166" s="211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</row>
    <row r="167">
      <c r="A167" s="13"/>
      <c r="B167" s="13"/>
      <c r="C167" s="13"/>
      <c r="D167" s="211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</row>
    <row r="168">
      <c r="A168" s="13"/>
      <c r="B168" s="13"/>
      <c r="C168" s="13"/>
      <c r="D168" s="211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</row>
    <row r="169">
      <c r="A169" s="13"/>
      <c r="B169" s="13"/>
      <c r="C169" s="13"/>
      <c r="D169" s="211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</row>
    <row r="170">
      <c r="A170" s="13"/>
      <c r="B170" s="13"/>
      <c r="C170" s="13"/>
      <c r="D170" s="211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</row>
    <row r="171">
      <c r="A171" s="13"/>
      <c r="B171" s="13"/>
      <c r="C171" s="13"/>
      <c r="D171" s="211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</row>
    <row r="172">
      <c r="A172" s="13"/>
      <c r="B172" s="13"/>
      <c r="C172" s="13"/>
      <c r="D172" s="211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</row>
    <row r="173">
      <c r="A173" s="13"/>
      <c r="B173" s="13"/>
      <c r="C173" s="13"/>
      <c r="D173" s="211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</row>
    <row r="174">
      <c r="A174" s="13"/>
      <c r="B174" s="13"/>
      <c r="C174" s="13"/>
      <c r="D174" s="211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</row>
    <row r="175">
      <c r="A175" s="13"/>
      <c r="B175" s="13"/>
      <c r="C175" s="13"/>
      <c r="D175" s="211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</row>
    <row r="176">
      <c r="A176" s="13"/>
      <c r="B176" s="13"/>
      <c r="C176" s="13"/>
      <c r="D176" s="211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</row>
    <row r="177">
      <c r="A177" s="13"/>
      <c r="B177" s="13"/>
      <c r="C177" s="13"/>
      <c r="D177" s="211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</row>
    <row r="178">
      <c r="A178" s="13"/>
      <c r="B178" s="13"/>
      <c r="C178" s="13"/>
      <c r="D178" s="211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</row>
    <row r="179">
      <c r="A179" s="13"/>
      <c r="B179" s="13"/>
      <c r="C179" s="13"/>
      <c r="D179" s="211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</row>
    <row r="180">
      <c r="A180" s="13"/>
      <c r="B180" s="13"/>
      <c r="C180" s="13"/>
      <c r="D180" s="211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</row>
    <row r="181">
      <c r="A181" s="13"/>
      <c r="B181" s="13"/>
      <c r="C181" s="13"/>
      <c r="D181" s="211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</row>
    <row r="182">
      <c r="A182" s="13"/>
      <c r="B182" s="13"/>
      <c r="C182" s="13"/>
      <c r="D182" s="211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</row>
    <row r="183">
      <c r="A183" s="13"/>
      <c r="B183" s="13"/>
      <c r="C183" s="13"/>
      <c r="D183" s="211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</row>
    <row r="184">
      <c r="A184" s="13"/>
      <c r="B184" s="13"/>
      <c r="C184" s="13"/>
      <c r="D184" s="211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</row>
    <row r="185">
      <c r="A185" s="13"/>
      <c r="B185" s="13"/>
      <c r="C185" s="13"/>
      <c r="D185" s="211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</row>
    <row r="186">
      <c r="A186" s="13"/>
      <c r="B186" s="13"/>
      <c r="C186" s="13"/>
      <c r="D186" s="211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</row>
    <row r="187">
      <c r="A187" s="13"/>
      <c r="B187" s="13"/>
      <c r="C187" s="13"/>
      <c r="D187" s="211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</row>
    <row r="188">
      <c r="A188" s="13"/>
      <c r="B188" s="13"/>
      <c r="C188" s="13"/>
      <c r="D188" s="211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</row>
    <row r="189">
      <c r="A189" s="13"/>
      <c r="B189" s="13"/>
      <c r="C189" s="13"/>
      <c r="D189" s="211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</row>
    <row r="190">
      <c r="A190" s="13"/>
      <c r="B190" s="13"/>
      <c r="C190" s="13"/>
      <c r="D190" s="211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</row>
    <row r="191">
      <c r="A191" s="13"/>
      <c r="B191" s="13"/>
      <c r="C191" s="13"/>
      <c r="D191" s="211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</row>
    <row r="192">
      <c r="A192" s="13"/>
      <c r="B192" s="13"/>
      <c r="C192" s="13"/>
      <c r="D192" s="211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</row>
    <row r="193">
      <c r="A193" s="13"/>
      <c r="B193" s="13"/>
      <c r="C193" s="13"/>
      <c r="D193" s="211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</row>
    <row r="194">
      <c r="A194" s="13"/>
      <c r="B194" s="13"/>
      <c r="C194" s="13"/>
      <c r="D194" s="211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</row>
    <row r="195">
      <c r="A195" s="13"/>
      <c r="B195" s="13"/>
      <c r="C195" s="13"/>
      <c r="D195" s="211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</row>
    <row r="196">
      <c r="A196" s="13"/>
      <c r="B196" s="13"/>
      <c r="C196" s="13"/>
      <c r="D196" s="211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</row>
    <row r="197">
      <c r="A197" s="13"/>
      <c r="B197" s="13"/>
      <c r="C197" s="13"/>
      <c r="D197" s="211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</row>
    <row r="198">
      <c r="A198" s="13"/>
      <c r="B198" s="13"/>
      <c r="C198" s="13"/>
      <c r="D198" s="211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</row>
    <row r="199">
      <c r="A199" s="13"/>
      <c r="B199" s="13"/>
      <c r="C199" s="13"/>
      <c r="D199" s="211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</row>
    <row r="200">
      <c r="A200" s="13"/>
      <c r="B200" s="13"/>
      <c r="C200" s="13"/>
      <c r="D200" s="211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</row>
    <row r="201">
      <c r="A201" s="13"/>
      <c r="B201" s="13"/>
      <c r="C201" s="13"/>
      <c r="D201" s="211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</row>
    <row r="202">
      <c r="A202" s="13"/>
      <c r="B202" s="13"/>
      <c r="C202" s="13"/>
      <c r="D202" s="211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</row>
    <row r="203">
      <c r="A203" s="13"/>
      <c r="B203" s="13"/>
      <c r="C203" s="13"/>
      <c r="D203" s="211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</row>
    <row r="204">
      <c r="A204" s="13"/>
      <c r="B204" s="13"/>
      <c r="C204" s="13"/>
      <c r="D204" s="211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</row>
    <row r="205">
      <c r="A205" s="13"/>
      <c r="B205" s="13"/>
      <c r="C205" s="13"/>
      <c r="D205" s="211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</row>
    <row r="206">
      <c r="A206" s="13"/>
      <c r="B206" s="13"/>
      <c r="C206" s="13"/>
      <c r="D206" s="211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</row>
    <row r="207">
      <c r="A207" s="13"/>
      <c r="B207" s="13"/>
      <c r="C207" s="13"/>
      <c r="D207" s="211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</row>
    <row r="208">
      <c r="A208" s="13"/>
      <c r="B208" s="13"/>
      <c r="C208" s="13"/>
      <c r="D208" s="211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</row>
    <row r="209">
      <c r="A209" s="13"/>
      <c r="B209" s="13"/>
      <c r="C209" s="13"/>
      <c r="D209" s="211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</row>
    <row r="210">
      <c r="A210" s="13"/>
      <c r="B210" s="13"/>
      <c r="C210" s="13"/>
      <c r="D210" s="211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</row>
    <row r="211">
      <c r="A211" s="13"/>
      <c r="B211" s="13"/>
      <c r="C211" s="13"/>
      <c r="D211" s="211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</row>
    <row r="212">
      <c r="A212" s="13"/>
      <c r="B212" s="13"/>
      <c r="C212" s="13"/>
      <c r="D212" s="211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</row>
    <row r="213">
      <c r="A213" s="13"/>
      <c r="B213" s="13"/>
      <c r="C213" s="13"/>
      <c r="D213" s="211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</row>
    <row r="214">
      <c r="A214" s="13"/>
      <c r="B214" s="13"/>
      <c r="C214" s="13"/>
      <c r="D214" s="211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</row>
    <row r="215">
      <c r="A215" s="13"/>
      <c r="B215" s="13"/>
      <c r="C215" s="13"/>
      <c r="D215" s="211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</row>
    <row r="216">
      <c r="A216" s="13"/>
      <c r="B216" s="13"/>
      <c r="C216" s="13"/>
      <c r="D216" s="211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</row>
    <row r="217">
      <c r="A217" s="13"/>
      <c r="B217" s="13"/>
      <c r="C217" s="13"/>
      <c r="D217" s="211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</row>
    <row r="218">
      <c r="A218" s="13"/>
      <c r="B218" s="13"/>
      <c r="C218" s="13"/>
      <c r="D218" s="211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</row>
    <row r="219">
      <c r="A219" s="13"/>
      <c r="B219" s="13"/>
      <c r="C219" s="13"/>
      <c r="D219" s="211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</row>
    <row r="220">
      <c r="A220" s="13"/>
      <c r="B220" s="13"/>
      <c r="C220" s="13"/>
      <c r="D220" s="211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</row>
    <row r="221">
      <c r="A221" s="13"/>
      <c r="B221" s="13"/>
      <c r="C221" s="13"/>
      <c r="D221" s="211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</row>
    <row r="222">
      <c r="A222" s="13"/>
      <c r="B222" s="13"/>
      <c r="C222" s="13"/>
      <c r="D222" s="211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</row>
    <row r="223">
      <c r="A223" s="13"/>
      <c r="B223" s="13"/>
      <c r="C223" s="13"/>
      <c r="D223" s="211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</row>
    <row r="224">
      <c r="A224" s="13"/>
      <c r="B224" s="13"/>
      <c r="C224" s="13"/>
      <c r="D224" s="211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</row>
    <row r="225">
      <c r="A225" s="13"/>
      <c r="B225" s="13"/>
      <c r="C225" s="13"/>
      <c r="D225" s="211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</row>
    <row r="226">
      <c r="A226" s="13"/>
      <c r="B226" s="13"/>
      <c r="C226" s="13"/>
      <c r="D226" s="211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</row>
    <row r="227">
      <c r="A227" s="13"/>
      <c r="B227" s="13"/>
      <c r="C227" s="13"/>
      <c r="D227" s="211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</row>
    <row r="228">
      <c r="A228" s="13"/>
      <c r="B228" s="13"/>
      <c r="C228" s="13"/>
      <c r="D228" s="211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</row>
    <row r="229">
      <c r="A229" s="13"/>
      <c r="B229" s="13"/>
      <c r="C229" s="13"/>
      <c r="D229" s="211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</row>
    <row r="230">
      <c r="A230" s="13"/>
      <c r="B230" s="13"/>
      <c r="C230" s="13"/>
      <c r="D230" s="211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</row>
    <row r="231">
      <c r="A231" s="13"/>
      <c r="B231" s="13"/>
      <c r="C231" s="13"/>
      <c r="D231" s="211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</row>
    <row r="232">
      <c r="A232" s="13"/>
      <c r="B232" s="13"/>
      <c r="C232" s="13"/>
      <c r="D232" s="211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</row>
    <row r="233">
      <c r="A233" s="13"/>
      <c r="B233" s="13"/>
      <c r="C233" s="13"/>
      <c r="D233" s="211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</row>
    <row r="234">
      <c r="A234" s="13"/>
      <c r="B234" s="13"/>
      <c r="C234" s="13"/>
      <c r="D234" s="211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</row>
    <row r="235">
      <c r="A235" s="13"/>
      <c r="B235" s="13"/>
      <c r="C235" s="13"/>
      <c r="D235" s="211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</row>
    <row r="236">
      <c r="A236" s="13"/>
      <c r="B236" s="13"/>
      <c r="C236" s="13"/>
      <c r="D236" s="211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</row>
    <row r="237">
      <c r="A237" s="13"/>
      <c r="B237" s="13"/>
      <c r="C237" s="13"/>
      <c r="D237" s="211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</row>
    <row r="238">
      <c r="A238" s="13"/>
      <c r="B238" s="13"/>
      <c r="C238" s="13"/>
      <c r="D238" s="211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</row>
    <row r="239">
      <c r="A239" s="13"/>
      <c r="B239" s="13"/>
      <c r="C239" s="13"/>
      <c r="D239" s="211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</row>
    <row r="240">
      <c r="A240" s="13"/>
      <c r="B240" s="13"/>
      <c r="C240" s="13"/>
      <c r="D240" s="211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</row>
    <row r="241">
      <c r="A241" s="13"/>
      <c r="B241" s="13"/>
      <c r="C241" s="13"/>
      <c r="D241" s="211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</row>
    <row r="242">
      <c r="A242" s="13"/>
      <c r="B242" s="13"/>
      <c r="C242" s="13"/>
      <c r="D242" s="211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</row>
    <row r="243">
      <c r="A243" s="13"/>
      <c r="B243" s="13"/>
      <c r="C243" s="13"/>
      <c r="D243" s="211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</row>
    <row r="244">
      <c r="A244" s="13"/>
      <c r="B244" s="13"/>
      <c r="C244" s="13"/>
      <c r="D244" s="211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</row>
    <row r="245">
      <c r="A245" s="13"/>
      <c r="B245" s="13"/>
      <c r="C245" s="13"/>
      <c r="D245" s="211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</row>
    <row r="246">
      <c r="A246" s="13"/>
      <c r="B246" s="13"/>
      <c r="C246" s="13"/>
      <c r="D246" s="211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</row>
    <row r="247">
      <c r="A247" s="13"/>
      <c r="B247" s="13"/>
      <c r="C247" s="13"/>
      <c r="D247" s="211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</row>
    <row r="248">
      <c r="A248" s="13"/>
      <c r="B248" s="13"/>
      <c r="C248" s="13"/>
      <c r="D248" s="211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</row>
    <row r="249">
      <c r="A249" s="13"/>
      <c r="B249" s="13"/>
      <c r="C249" s="13"/>
      <c r="D249" s="211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</row>
    <row r="250">
      <c r="A250" s="13"/>
      <c r="B250" s="13"/>
      <c r="C250" s="13"/>
      <c r="D250" s="211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</row>
    <row r="251">
      <c r="A251" s="13"/>
      <c r="B251" s="13"/>
      <c r="C251" s="13"/>
      <c r="D251" s="211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</row>
    <row r="252">
      <c r="A252" s="13"/>
      <c r="B252" s="13"/>
      <c r="C252" s="13"/>
      <c r="D252" s="211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</row>
    <row r="253">
      <c r="A253" s="13"/>
      <c r="B253" s="13"/>
      <c r="C253" s="13"/>
      <c r="D253" s="211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</row>
    <row r="254">
      <c r="A254" s="13"/>
      <c r="B254" s="13"/>
      <c r="C254" s="13"/>
      <c r="D254" s="211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</row>
    <row r="255">
      <c r="A255" s="13"/>
      <c r="B255" s="13"/>
      <c r="C255" s="13"/>
      <c r="D255" s="211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</row>
    <row r="256">
      <c r="A256" s="13"/>
      <c r="B256" s="13"/>
      <c r="C256" s="13"/>
      <c r="D256" s="211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</row>
    <row r="257">
      <c r="A257" s="13"/>
      <c r="B257" s="13"/>
      <c r="C257" s="13"/>
      <c r="D257" s="211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</row>
    <row r="258">
      <c r="A258" s="13"/>
      <c r="B258" s="13"/>
      <c r="C258" s="13"/>
      <c r="D258" s="211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</row>
    <row r="259">
      <c r="A259" s="13"/>
      <c r="B259" s="13"/>
      <c r="C259" s="13"/>
      <c r="D259" s="211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</row>
    <row r="260">
      <c r="A260" s="13"/>
      <c r="B260" s="13"/>
      <c r="C260" s="13"/>
      <c r="D260" s="211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</row>
    <row r="261">
      <c r="A261" s="13"/>
      <c r="B261" s="13"/>
      <c r="C261" s="13"/>
      <c r="D261" s="211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</row>
    <row r="262">
      <c r="A262" s="13"/>
      <c r="B262" s="13"/>
      <c r="C262" s="13"/>
      <c r="D262" s="211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</row>
    <row r="263">
      <c r="A263" s="13"/>
      <c r="B263" s="13"/>
      <c r="C263" s="13"/>
      <c r="D263" s="211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</row>
    <row r="264">
      <c r="A264" s="13"/>
      <c r="B264" s="13"/>
      <c r="C264" s="13"/>
      <c r="D264" s="211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</row>
    <row r="265">
      <c r="A265" s="13"/>
      <c r="B265" s="13"/>
      <c r="C265" s="13"/>
      <c r="D265" s="211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</row>
    <row r="266">
      <c r="A266" s="13"/>
      <c r="B266" s="13"/>
      <c r="C266" s="13"/>
      <c r="D266" s="211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</row>
    <row r="267">
      <c r="A267" s="13"/>
      <c r="B267" s="13"/>
      <c r="C267" s="13"/>
      <c r="D267" s="211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</row>
    <row r="268">
      <c r="A268" s="13"/>
      <c r="B268" s="13"/>
      <c r="C268" s="13"/>
      <c r="D268" s="211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</row>
    <row r="269">
      <c r="A269" s="13"/>
      <c r="B269" s="13"/>
      <c r="C269" s="13"/>
      <c r="D269" s="211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</row>
    <row r="270">
      <c r="A270" s="13"/>
      <c r="B270" s="13"/>
      <c r="C270" s="13"/>
      <c r="D270" s="211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</row>
    <row r="271">
      <c r="A271" s="13"/>
      <c r="B271" s="13"/>
      <c r="C271" s="13"/>
      <c r="D271" s="211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</row>
    <row r="272">
      <c r="A272" s="13"/>
      <c r="B272" s="13"/>
      <c r="C272" s="13"/>
      <c r="D272" s="211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</row>
    <row r="273">
      <c r="A273" s="13"/>
      <c r="B273" s="13"/>
      <c r="C273" s="13"/>
      <c r="D273" s="211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</row>
    <row r="274">
      <c r="A274" s="13"/>
      <c r="B274" s="13"/>
      <c r="C274" s="13"/>
      <c r="D274" s="211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</row>
    <row r="275">
      <c r="A275" s="13"/>
      <c r="B275" s="13"/>
      <c r="C275" s="13"/>
      <c r="D275" s="211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</row>
    <row r="276">
      <c r="A276" s="13"/>
      <c r="B276" s="13"/>
      <c r="C276" s="13"/>
      <c r="D276" s="211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</row>
    <row r="277">
      <c r="A277" s="13"/>
      <c r="B277" s="13"/>
      <c r="C277" s="13"/>
      <c r="D277" s="211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</row>
    <row r="278">
      <c r="A278" s="13"/>
      <c r="B278" s="13"/>
      <c r="C278" s="13"/>
      <c r="D278" s="211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</row>
    <row r="279">
      <c r="A279" s="13"/>
      <c r="B279" s="13"/>
      <c r="C279" s="13"/>
      <c r="D279" s="211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</row>
    <row r="280">
      <c r="A280" s="13"/>
      <c r="B280" s="13"/>
      <c r="C280" s="13"/>
      <c r="D280" s="211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</row>
    <row r="281">
      <c r="A281" s="13"/>
      <c r="B281" s="13"/>
      <c r="C281" s="13"/>
      <c r="D281" s="211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</row>
    <row r="282">
      <c r="A282" s="13"/>
      <c r="B282" s="13"/>
      <c r="C282" s="13"/>
      <c r="D282" s="211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</row>
    <row r="283">
      <c r="A283" s="13"/>
      <c r="B283" s="13"/>
      <c r="C283" s="13"/>
      <c r="D283" s="211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</row>
    <row r="284">
      <c r="A284" s="13"/>
      <c r="B284" s="13"/>
      <c r="C284" s="13"/>
      <c r="D284" s="211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</row>
    <row r="285">
      <c r="A285" s="13"/>
      <c r="B285" s="13"/>
      <c r="C285" s="13"/>
      <c r="D285" s="211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</row>
    <row r="286">
      <c r="A286" s="13"/>
      <c r="B286" s="13"/>
      <c r="C286" s="13"/>
      <c r="D286" s="211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</row>
    <row r="287">
      <c r="A287" s="13"/>
      <c r="B287" s="13"/>
      <c r="C287" s="13"/>
      <c r="D287" s="211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</row>
    <row r="288">
      <c r="A288" s="13"/>
      <c r="B288" s="13"/>
      <c r="C288" s="13"/>
      <c r="D288" s="211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</row>
    <row r="289">
      <c r="A289" s="13"/>
      <c r="B289" s="13"/>
      <c r="C289" s="13"/>
      <c r="D289" s="211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</row>
    <row r="290">
      <c r="A290" s="13"/>
      <c r="B290" s="13"/>
      <c r="C290" s="13"/>
      <c r="D290" s="211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</row>
    <row r="291">
      <c r="A291" s="13"/>
      <c r="B291" s="13"/>
      <c r="C291" s="13"/>
      <c r="D291" s="211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</row>
    <row r="292">
      <c r="A292" s="13"/>
      <c r="B292" s="13"/>
      <c r="C292" s="13"/>
      <c r="D292" s="211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</row>
    <row r="293">
      <c r="A293" s="13"/>
      <c r="B293" s="13"/>
      <c r="C293" s="13"/>
      <c r="D293" s="211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</row>
    <row r="294">
      <c r="A294" s="13"/>
      <c r="B294" s="13"/>
      <c r="C294" s="13"/>
      <c r="D294" s="211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</row>
    <row r="295">
      <c r="A295" s="13"/>
      <c r="B295" s="13"/>
      <c r="C295" s="13"/>
      <c r="D295" s="211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</row>
    <row r="296">
      <c r="A296" s="13"/>
      <c r="B296" s="13"/>
      <c r="C296" s="13"/>
      <c r="D296" s="211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</row>
    <row r="297">
      <c r="A297" s="13"/>
      <c r="B297" s="13"/>
      <c r="C297" s="13"/>
      <c r="D297" s="211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</row>
    <row r="298">
      <c r="A298" s="13"/>
      <c r="B298" s="13"/>
      <c r="C298" s="13"/>
      <c r="D298" s="211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</row>
    <row r="299">
      <c r="A299" s="13"/>
      <c r="B299" s="13"/>
      <c r="C299" s="13"/>
      <c r="D299" s="211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</row>
    <row r="300">
      <c r="A300" s="13"/>
      <c r="B300" s="13"/>
      <c r="C300" s="13"/>
      <c r="D300" s="211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</row>
    <row r="301">
      <c r="A301" s="13"/>
      <c r="B301" s="13"/>
      <c r="C301" s="13"/>
      <c r="D301" s="211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</row>
    <row r="302">
      <c r="A302" s="13"/>
      <c r="B302" s="13"/>
      <c r="C302" s="13"/>
      <c r="D302" s="211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</row>
    <row r="303">
      <c r="A303" s="13"/>
      <c r="B303" s="13"/>
      <c r="C303" s="13"/>
      <c r="D303" s="211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</row>
    <row r="304">
      <c r="A304" s="13"/>
      <c r="B304" s="13"/>
      <c r="C304" s="13"/>
      <c r="D304" s="211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</row>
    <row r="305">
      <c r="A305" s="13"/>
      <c r="B305" s="13"/>
      <c r="C305" s="13"/>
      <c r="D305" s="211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</row>
    <row r="306">
      <c r="A306" s="13"/>
      <c r="B306" s="13"/>
      <c r="C306" s="13"/>
      <c r="D306" s="211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</row>
    <row r="307">
      <c r="A307" s="13"/>
      <c r="B307" s="13"/>
      <c r="C307" s="13"/>
      <c r="D307" s="211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</row>
    <row r="308">
      <c r="A308" s="13"/>
      <c r="B308" s="13"/>
      <c r="C308" s="13"/>
      <c r="D308" s="211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</row>
    <row r="309">
      <c r="A309" s="13"/>
      <c r="B309" s="13"/>
      <c r="C309" s="13"/>
      <c r="D309" s="211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</row>
    <row r="310">
      <c r="A310" s="13"/>
      <c r="B310" s="13"/>
      <c r="C310" s="13"/>
      <c r="D310" s="211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</row>
    <row r="311">
      <c r="A311" s="13"/>
      <c r="B311" s="13"/>
      <c r="C311" s="13"/>
      <c r="D311" s="211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</row>
    <row r="312">
      <c r="A312" s="13"/>
      <c r="B312" s="13"/>
      <c r="C312" s="13"/>
      <c r="D312" s="211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</row>
    <row r="313">
      <c r="A313" s="13"/>
      <c r="B313" s="13"/>
      <c r="C313" s="13"/>
      <c r="D313" s="211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</row>
    <row r="314">
      <c r="A314" s="13"/>
      <c r="B314" s="13"/>
      <c r="C314" s="13"/>
      <c r="D314" s="211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</row>
    <row r="315">
      <c r="A315" s="13"/>
      <c r="B315" s="13"/>
      <c r="C315" s="13"/>
      <c r="D315" s="211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</row>
    <row r="316">
      <c r="A316" s="13"/>
      <c r="B316" s="13"/>
      <c r="C316" s="13"/>
      <c r="D316" s="211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</row>
    <row r="317">
      <c r="A317" s="13"/>
      <c r="B317" s="13"/>
      <c r="C317" s="13"/>
      <c r="D317" s="211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</row>
    <row r="318">
      <c r="A318" s="13"/>
      <c r="B318" s="13"/>
      <c r="C318" s="13"/>
      <c r="D318" s="211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</row>
    <row r="319">
      <c r="A319" s="13"/>
      <c r="B319" s="13"/>
      <c r="C319" s="13"/>
      <c r="D319" s="211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</row>
    <row r="320">
      <c r="A320" s="13"/>
      <c r="B320" s="13"/>
      <c r="C320" s="13"/>
      <c r="D320" s="211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</row>
    <row r="321">
      <c r="A321" s="13"/>
      <c r="B321" s="13"/>
      <c r="C321" s="13"/>
      <c r="D321" s="211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</row>
    <row r="322">
      <c r="A322" s="13"/>
      <c r="B322" s="13"/>
      <c r="C322" s="13"/>
      <c r="D322" s="211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</row>
    <row r="323">
      <c r="A323" s="13"/>
      <c r="B323" s="13"/>
      <c r="C323" s="13"/>
      <c r="D323" s="211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</row>
    <row r="324">
      <c r="A324" s="13"/>
      <c r="B324" s="13"/>
      <c r="C324" s="13"/>
      <c r="D324" s="211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</row>
    <row r="325">
      <c r="A325" s="13"/>
      <c r="B325" s="13"/>
      <c r="C325" s="13"/>
      <c r="D325" s="211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</row>
    <row r="326">
      <c r="A326" s="13"/>
      <c r="B326" s="13"/>
      <c r="C326" s="13"/>
      <c r="D326" s="211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</row>
    <row r="327">
      <c r="A327" s="13"/>
      <c r="B327" s="13"/>
      <c r="C327" s="13"/>
      <c r="D327" s="211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</row>
    <row r="328">
      <c r="A328" s="13"/>
      <c r="B328" s="13"/>
      <c r="C328" s="13"/>
      <c r="D328" s="211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</row>
    <row r="329">
      <c r="A329" s="13"/>
      <c r="B329" s="13"/>
      <c r="C329" s="13"/>
      <c r="D329" s="211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</row>
    <row r="330">
      <c r="A330" s="13"/>
      <c r="B330" s="13"/>
      <c r="C330" s="13"/>
      <c r="D330" s="211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</row>
    <row r="331">
      <c r="A331" s="13"/>
      <c r="B331" s="13"/>
      <c r="C331" s="13"/>
      <c r="D331" s="211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</row>
    <row r="332">
      <c r="A332" s="13"/>
      <c r="B332" s="13"/>
      <c r="C332" s="13"/>
      <c r="D332" s="211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</row>
    <row r="333">
      <c r="A333" s="13"/>
      <c r="B333" s="13"/>
      <c r="C333" s="13"/>
      <c r="D333" s="211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</row>
    <row r="334">
      <c r="A334" s="13"/>
      <c r="B334" s="13"/>
      <c r="C334" s="13"/>
      <c r="D334" s="211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</row>
    <row r="335">
      <c r="A335" s="13"/>
      <c r="B335" s="13"/>
      <c r="C335" s="13"/>
      <c r="D335" s="211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</row>
    <row r="336">
      <c r="A336" s="13"/>
      <c r="B336" s="13"/>
      <c r="C336" s="13"/>
      <c r="D336" s="211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</row>
    <row r="337">
      <c r="A337" s="13"/>
      <c r="B337" s="13"/>
      <c r="C337" s="13"/>
      <c r="D337" s="211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</row>
    <row r="338">
      <c r="A338" s="13"/>
      <c r="B338" s="13"/>
      <c r="C338" s="13"/>
      <c r="D338" s="211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</row>
    <row r="339">
      <c r="A339" s="13"/>
      <c r="B339" s="13"/>
      <c r="C339" s="13"/>
      <c r="D339" s="211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</row>
    <row r="340">
      <c r="A340" s="13"/>
      <c r="B340" s="13"/>
      <c r="C340" s="13"/>
      <c r="D340" s="211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</row>
    <row r="341">
      <c r="A341" s="13"/>
      <c r="B341" s="13"/>
      <c r="C341" s="13"/>
      <c r="D341" s="211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</row>
    <row r="342">
      <c r="A342" s="13"/>
      <c r="B342" s="13"/>
      <c r="C342" s="13"/>
      <c r="D342" s="211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</row>
    <row r="343">
      <c r="A343" s="13"/>
      <c r="B343" s="13"/>
      <c r="C343" s="13"/>
      <c r="D343" s="211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</row>
    <row r="344">
      <c r="A344" s="13"/>
      <c r="B344" s="13"/>
      <c r="C344" s="13"/>
      <c r="D344" s="211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</row>
    <row r="345">
      <c r="A345" s="13"/>
      <c r="B345" s="13"/>
      <c r="C345" s="13"/>
      <c r="D345" s="211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</row>
    <row r="346">
      <c r="A346" s="13"/>
      <c r="B346" s="13"/>
      <c r="C346" s="13"/>
      <c r="D346" s="211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</row>
    <row r="347">
      <c r="A347" s="13"/>
      <c r="B347" s="13"/>
      <c r="C347" s="13"/>
      <c r="D347" s="211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</row>
    <row r="348">
      <c r="A348" s="13"/>
      <c r="B348" s="13"/>
      <c r="C348" s="13"/>
      <c r="D348" s="211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</row>
    <row r="349">
      <c r="A349" s="13"/>
      <c r="B349" s="13"/>
      <c r="C349" s="13"/>
      <c r="D349" s="211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</row>
    <row r="350">
      <c r="A350" s="13"/>
      <c r="B350" s="13"/>
      <c r="C350" s="13"/>
      <c r="D350" s="211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</row>
    <row r="351">
      <c r="A351" s="13"/>
      <c r="B351" s="13"/>
      <c r="C351" s="13"/>
      <c r="D351" s="211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</row>
    <row r="352">
      <c r="A352" s="13"/>
      <c r="B352" s="13"/>
      <c r="C352" s="13"/>
      <c r="D352" s="211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</row>
    <row r="353">
      <c r="A353" s="13"/>
      <c r="B353" s="13"/>
      <c r="C353" s="13"/>
      <c r="D353" s="211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</row>
    <row r="354">
      <c r="A354" s="13"/>
      <c r="B354" s="13"/>
      <c r="C354" s="13"/>
      <c r="D354" s="211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</row>
    <row r="355">
      <c r="A355" s="13"/>
      <c r="B355" s="13"/>
      <c r="C355" s="13"/>
      <c r="D355" s="211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</row>
    <row r="356">
      <c r="A356" s="13"/>
      <c r="B356" s="13"/>
      <c r="C356" s="13"/>
      <c r="D356" s="211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</row>
    <row r="357">
      <c r="A357" s="13"/>
      <c r="B357" s="13"/>
      <c r="C357" s="13"/>
      <c r="D357" s="211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</row>
    <row r="358">
      <c r="A358" s="13"/>
      <c r="B358" s="13"/>
      <c r="C358" s="13"/>
      <c r="D358" s="211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</row>
    <row r="359">
      <c r="A359" s="13"/>
      <c r="B359" s="13"/>
      <c r="C359" s="13"/>
      <c r="D359" s="211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</row>
    <row r="360">
      <c r="A360" s="13"/>
      <c r="B360" s="13"/>
      <c r="C360" s="13"/>
      <c r="D360" s="211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</row>
    <row r="361">
      <c r="A361" s="13"/>
      <c r="B361" s="13"/>
      <c r="C361" s="13"/>
      <c r="D361" s="211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</row>
    <row r="362">
      <c r="A362" s="13"/>
      <c r="B362" s="13"/>
      <c r="C362" s="13"/>
      <c r="D362" s="211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</row>
    <row r="363">
      <c r="A363" s="13"/>
      <c r="B363" s="13"/>
      <c r="C363" s="13"/>
      <c r="D363" s="211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</row>
    <row r="364">
      <c r="A364" s="13"/>
      <c r="B364" s="13"/>
      <c r="C364" s="13"/>
      <c r="D364" s="211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</row>
    <row r="365">
      <c r="A365" s="13"/>
      <c r="B365" s="13"/>
      <c r="C365" s="13"/>
      <c r="D365" s="211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</row>
    <row r="366">
      <c r="A366" s="13"/>
      <c r="B366" s="13"/>
      <c r="C366" s="13"/>
      <c r="D366" s="211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</row>
    <row r="367">
      <c r="A367" s="13"/>
      <c r="B367" s="13"/>
      <c r="C367" s="13"/>
      <c r="D367" s="211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</row>
    <row r="368">
      <c r="A368" s="13"/>
      <c r="B368" s="13"/>
      <c r="C368" s="13"/>
      <c r="D368" s="211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</row>
    <row r="369">
      <c r="A369" s="13"/>
      <c r="B369" s="13"/>
      <c r="C369" s="13"/>
      <c r="D369" s="211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</row>
    <row r="370">
      <c r="A370" s="13"/>
      <c r="B370" s="13"/>
      <c r="C370" s="13"/>
      <c r="D370" s="211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</row>
    <row r="371">
      <c r="A371" s="13"/>
      <c r="B371" s="13"/>
      <c r="C371" s="13"/>
      <c r="D371" s="211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</row>
    <row r="372">
      <c r="A372" s="13"/>
      <c r="B372" s="13"/>
      <c r="C372" s="13"/>
      <c r="D372" s="211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</row>
    <row r="373">
      <c r="A373" s="13"/>
      <c r="B373" s="13"/>
      <c r="C373" s="13"/>
      <c r="D373" s="211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</row>
    <row r="374">
      <c r="A374" s="13"/>
      <c r="B374" s="13"/>
      <c r="C374" s="13"/>
      <c r="D374" s="211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</row>
    <row r="375">
      <c r="A375" s="13"/>
      <c r="B375" s="13"/>
      <c r="C375" s="13"/>
      <c r="D375" s="211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</row>
    <row r="376">
      <c r="A376" s="13"/>
      <c r="B376" s="13"/>
      <c r="C376" s="13"/>
      <c r="D376" s="211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</row>
    <row r="377">
      <c r="A377" s="13"/>
      <c r="B377" s="13"/>
      <c r="C377" s="13"/>
      <c r="D377" s="211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</row>
    <row r="378">
      <c r="A378" s="13"/>
      <c r="B378" s="13"/>
      <c r="C378" s="13"/>
      <c r="D378" s="211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</row>
    <row r="379">
      <c r="A379" s="13"/>
      <c r="B379" s="13"/>
      <c r="C379" s="13"/>
      <c r="D379" s="211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</row>
    <row r="380">
      <c r="A380" s="13"/>
      <c r="B380" s="13"/>
      <c r="C380" s="13"/>
      <c r="D380" s="211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</row>
    <row r="381">
      <c r="A381" s="13"/>
      <c r="B381" s="13"/>
      <c r="C381" s="13"/>
      <c r="D381" s="211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</row>
    <row r="382">
      <c r="A382" s="13"/>
      <c r="B382" s="13"/>
      <c r="C382" s="13"/>
      <c r="D382" s="211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</row>
    <row r="383">
      <c r="A383" s="13"/>
      <c r="B383" s="13"/>
      <c r="C383" s="13"/>
      <c r="D383" s="211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</row>
    <row r="384">
      <c r="A384" s="13"/>
      <c r="B384" s="13"/>
      <c r="C384" s="13"/>
      <c r="D384" s="211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</row>
    <row r="385">
      <c r="A385" s="13"/>
      <c r="B385" s="13"/>
      <c r="C385" s="13"/>
      <c r="D385" s="211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</row>
    <row r="386">
      <c r="A386" s="13"/>
      <c r="B386" s="13"/>
      <c r="C386" s="13"/>
      <c r="D386" s="211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</row>
    <row r="387">
      <c r="A387" s="13"/>
      <c r="B387" s="13"/>
      <c r="C387" s="13"/>
      <c r="D387" s="211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</row>
    <row r="388">
      <c r="A388" s="13"/>
      <c r="B388" s="13"/>
      <c r="C388" s="13"/>
      <c r="D388" s="211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</row>
    <row r="389">
      <c r="A389" s="13"/>
      <c r="B389" s="13"/>
      <c r="C389" s="13"/>
      <c r="D389" s="211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</row>
    <row r="390">
      <c r="A390" s="13"/>
      <c r="B390" s="13"/>
      <c r="C390" s="13"/>
      <c r="D390" s="211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</row>
    <row r="391">
      <c r="A391" s="13"/>
      <c r="B391" s="13"/>
      <c r="C391" s="13"/>
      <c r="D391" s="211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</row>
    <row r="392">
      <c r="A392" s="13"/>
      <c r="B392" s="13"/>
      <c r="C392" s="13"/>
      <c r="D392" s="211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</row>
    <row r="393">
      <c r="A393" s="13"/>
      <c r="B393" s="13"/>
      <c r="C393" s="13"/>
      <c r="D393" s="211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</row>
    <row r="394">
      <c r="A394" s="13"/>
      <c r="B394" s="13"/>
      <c r="C394" s="13"/>
      <c r="D394" s="211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</row>
    <row r="395">
      <c r="A395" s="13"/>
      <c r="B395" s="13"/>
      <c r="C395" s="13"/>
      <c r="D395" s="211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</row>
    <row r="396">
      <c r="A396" s="13"/>
      <c r="B396" s="13"/>
      <c r="C396" s="13"/>
      <c r="D396" s="211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</row>
    <row r="397">
      <c r="A397" s="13"/>
      <c r="B397" s="13"/>
      <c r="C397" s="13"/>
      <c r="D397" s="211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</row>
    <row r="398">
      <c r="A398" s="13"/>
      <c r="B398" s="13"/>
      <c r="C398" s="13"/>
      <c r="D398" s="211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</row>
    <row r="399">
      <c r="A399" s="13"/>
      <c r="B399" s="13"/>
      <c r="C399" s="13"/>
      <c r="D399" s="211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</row>
    <row r="400">
      <c r="A400" s="13"/>
      <c r="B400" s="13"/>
      <c r="C400" s="13"/>
      <c r="D400" s="211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</row>
    <row r="401">
      <c r="A401" s="13"/>
      <c r="B401" s="13"/>
      <c r="C401" s="13"/>
      <c r="D401" s="211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</row>
    <row r="402">
      <c r="A402" s="13"/>
      <c r="B402" s="13"/>
      <c r="C402" s="13"/>
      <c r="D402" s="211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</row>
    <row r="403">
      <c r="A403" s="13"/>
      <c r="B403" s="13"/>
      <c r="C403" s="13"/>
      <c r="D403" s="211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</row>
    <row r="404">
      <c r="A404" s="13"/>
      <c r="B404" s="13"/>
      <c r="C404" s="13"/>
      <c r="D404" s="211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</row>
    <row r="405">
      <c r="A405" s="13"/>
      <c r="B405" s="13"/>
      <c r="C405" s="13"/>
      <c r="D405" s="211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</row>
    <row r="406">
      <c r="A406" s="13"/>
      <c r="B406" s="13"/>
      <c r="C406" s="13"/>
      <c r="D406" s="211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</row>
    <row r="407">
      <c r="A407" s="13"/>
      <c r="B407" s="13"/>
      <c r="C407" s="13"/>
      <c r="D407" s="211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</row>
    <row r="408">
      <c r="A408" s="13"/>
      <c r="B408" s="13"/>
      <c r="C408" s="13"/>
      <c r="D408" s="211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</row>
    <row r="409">
      <c r="A409" s="13"/>
      <c r="B409" s="13"/>
      <c r="C409" s="13"/>
      <c r="D409" s="211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</row>
    <row r="410">
      <c r="A410" s="13"/>
      <c r="B410" s="13"/>
      <c r="C410" s="13"/>
      <c r="D410" s="211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</row>
    <row r="411">
      <c r="A411" s="13"/>
      <c r="B411" s="13"/>
      <c r="C411" s="13"/>
      <c r="D411" s="211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</row>
    <row r="412">
      <c r="A412" s="13"/>
      <c r="B412" s="13"/>
      <c r="C412" s="13"/>
      <c r="D412" s="211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</row>
    <row r="413">
      <c r="A413" s="13"/>
      <c r="B413" s="13"/>
      <c r="C413" s="13"/>
      <c r="D413" s="211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</row>
    <row r="414">
      <c r="A414" s="13"/>
      <c r="B414" s="13"/>
      <c r="C414" s="13"/>
      <c r="D414" s="211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</row>
    <row r="415">
      <c r="A415" s="13"/>
      <c r="B415" s="13"/>
      <c r="C415" s="13"/>
      <c r="D415" s="211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</row>
    <row r="416">
      <c r="A416" s="13"/>
      <c r="B416" s="13"/>
      <c r="C416" s="13"/>
      <c r="D416" s="211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</row>
    <row r="417">
      <c r="A417" s="13"/>
      <c r="B417" s="13"/>
      <c r="C417" s="13"/>
      <c r="D417" s="211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</row>
    <row r="418">
      <c r="A418" s="13"/>
      <c r="B418" s="13"/>
      <c r="C418" s="13"/>
      <c r="D418" s="211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</row>
    <row r="419">
      <c r="A419" s="13"/>
      <c r="B419" s="13"/>
      <c r="C419" s="13"/>
      <c r="D419" s="211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</row>
    <row r="420">
      <c r="A420" s="13"/>
      <c r="B420" s="13"/>
      <c r="C420" s="13"/>
      <c r="D420" s="211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</row>
    <row r="421">
      <c r="A421" s="13"/>
      <c r="B421" s="13"/>
      <c r="C421" s="13"/>
      <c r="D421" s="211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</row>
    <row r="422">
      <c r="A422" s="13"/>
      <c r="B422" s="13"/>
      <c r="C422" s="13"/>
      <c r="D422" s="211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</row>
    <row r="423">
      <c r="A423" s="13"/>
      <c r="B423" s="13"/>
      <c r="C423" s="13"/>
      <c r="D423" s="211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</row>
    <row r="424">
      <c r="A424" s="13"/>
      <c r="B424" s="13"/>
      <c r="C424" s="13"/>
      <c r="D424" s="211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</row>
    <row r="425">
      <c r="A425" s="13"/>
      <c r="B425" s="13"/>
      <c r="C425" s="13"/>
      <c r="D425" s="211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</row>
    <row r="426">
      <c r="A426" s="13"/>
      <c r="B426" s="13"/>
      <c r="C426" s="13"/>
      <c r="D426" s="211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</row>
    <row r="427">
      <c r="A427" s="13"/>
      <c r="B427" s="13"/>
      <c r="C427" s="13"/>
      <c r="D427" s="211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</row>
    <row r="428">
      <c r="A428" s="13"/>
      <c r="B428" s="13"/>
      <c r="C428" s="13"/>
      <c r="D428" s="211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</row>
    <row r="429">
      <c r="A429" s="13"/>
      <c r="B429" s="13"/>
      <c r="C429" s="13"/>
      <c r="D429" s="211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</row>
    <row r="430">
      <c r="A430" s="13"/>
      <c r="B430" s="13"/>
      <c r="C430" s="13"/>
      <c r="D430" s="211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</row>
    <row r="431">
      <c r="A431" s="13"/>
      <c r="B431" s="13"/>
      <c r="C431" s="13"/>
      <c r="D431" s="211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</row>
    <row r="432">
      <c r="A432" s="13"/>
      <c r="B432" s="13"/>
      <c r="C432" s="13"/>
      <c r="D432" s="211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</row>
    <row r="433">
      <c r="A433" s="13"/>
      <c r="B433" s="13"/>
      <c r="C433" s="13"/>
      <c r="D433" s="211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</row>
    <row r="434">
      <c r="A434" s="13"/>
      <c r="B434" s="13"/>
      <c r="C434" s="13"/>
      <c r="D434" s="211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</row>
    <row r="435">
      <c r="A435" s="13"/>
      <c r="B435" s="13"/>
      <c r="C435" s="13"/>
      <c r="D435" s="211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</row>
    <row r="436">
      <c r="A436" s="13"/>
      <c r="B436" s="13"/>
      <c r="C436" s="13"/>
      <c r="D436" s="211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</row>
    <row r="437">
      <c r="A437" s="13"/>
      <c r="B437" s="13"/>
      <c r="C437" s="13"/>
      <c r="D437" s="211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</row>
    <row r="438">
      <c r="A438" s="13"/>
      <c r="B438" s="13"/>
      <c r="C438" s="13"/>
      <c r="D438" s="211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</row>
    <row r="439">
      <c r="A439" s="13"/>
      <c r="B439" s="13"/>
      <c r="C439" s="13"/>
      <c r="D439" s="211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</row>
    <row r="440">
      <c r="A440" s="13"/>
      <c r="B440" s="13"/>
      <c r="C440" s="13"/>
      <c r="D440" s="211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</row>
    <row r="441">
      <c r="A441" s="13"/>
      <c r="B441" s="13"/>
      <c r="C441" s="13"/>
      <c r="D441" s="211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</row>
    <row r="442">
      <c r="A442" s="13"/>
      <c r="B442" s="13"/>
      <c r="C442" s="13"/>
      <c r="D442" s="211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</row>
    <row r="443">
      <c r="A443" s="13"/>
      <c r="B443" s="13"/>
      <c r="C443" s="13"/>
      <c r="D443" s="211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</row>
    <row r="444">
      <c r="A444" s="13"/>
      <c r="B444" s="13"/>
      <c r="C444" s="13"/>
      <c r="D444" s="211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</row>
    <row r="445">
      <c r="A445" s="13"/>
      <c r="B445" s="13"/>
      <c r="C445" s="13"/>
      <c r="D445" s="211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</row>
    <row r="446">
      <c r="A446" s="13"/>
      <c r="B446" s="13"/>
      <c r="C446" s="13"/>
      <c r="D446" s="211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</row>
    <row r="447">
      <c r="A447" s="13"/>
      <c r="B447" s="13"/>
      <c r="C447" s="13"/>
      <c r="D447" s="211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</row>
    <row r="448">
      <c r="A448" s="13"/>
      <c r="B448" s="13"/>
      <c r="C448" s="13"/>
      <c r="D448" s="211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</row>
    <row r="449">
      <c r="A449" s="13"/>
      <c r="B449" s="13"/>
      <c r="C449" s="13"/>
      <c r="D449" s="211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</row>
    <row r="450">
      <c r="A450" s="13"/>
      <c r="B450" s="13"/>
      <c r="C450" s="13"/>
      <c r="D450" s="211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</row>
    <row r="451">
      <c r="A451" s="13"/>
      <c r="B451" s="13"/>
      <c r="C451" s="13"/>
      <c r="D451" s="211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</row>
    <row r="452">
      <c r="A452" s="13"/>
      <c r="B452" s="13"/>
      <c r="C452" s="13"/>
      <c r="D452" s="211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</row>
    <row r="453">
      <c r="A453" s="13"/>
      <c r="B453" s="13"/>
      <c r="C453" s="13"/>
      <c r="D453" s="211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</row>
    <row r="454">
      <c r="A454" s="13"/>
      <c r="B454" s="13"/>
      <c r="C454" s="13"/>
      <c r="D454" s="211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</row>
    <row r="455">
      <c r="A455" s="13"/>
      <c r="B455" s="13"/>
      <c r="C455" s="13"/>
      <c r="D455" s="211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</row>
    <row r="456">
      <c r="A456" s="13"/>
      <c r="B456" s="13"/>
      <c r="C456" s="13"/>
      <c r="D456" s="211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</row>
    <row r="457">
      <c r="A457" s="13"/>
      <c r="B457" s="13"/>
      <c r="C457" s="13"/>
      <c r="D457" s="211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</row>
    <row r="458">
      <c r="A458" s="13"/>
      <c r="B458" s="13"/>
      <c r="C458" s="13"/>
      <c r="D458" s="211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</row>
    <row r="459">
      <c r="A459" s="13"/>
      <c r="B459" s="13"/>
      <c r="C459" s="13"/>
      <c r="D459" s="211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</row>
    <row r="460">
      <c r="A460" s="13"/>
      <c r="B460" s="13"/>
      <c r="C460" s="13"/>
      <c r="D460" s="211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</row>
    <row r="461">
      <c r="A461" s="13"/>
      <c r="B461" s="13"/>
      <c r="C461" s="13"/>
      <c r="D461" s="211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</row>
    <row r="462">
      <c r="A462" s="13"/>
      <c r="B462" s="13"/>
      <c r="C462" s="13"/>
      <c r="D462" s="211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</row>
    <row r="463">
      <c r="A463" s="13"/>
      <c r="B463" s="13"/>
      <c r="C463" s="13"/>
      <c r="D463" s="211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</row>
    <row r="464">
      <c r="A464" s="13"/>
      <c r="B464" s="13"/>
      <c r="C464" s="13"/>
      <c r="D464" s="211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</row>
    <row r="465">
      <c r="A465" s="13"/>
      <c r="B465" s="13"/>
      <c r="C465" s="13"/>
      <c r="D465" s="211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</row>
    <row r="466">
      <c r="A466" s="13"/>
      <c r="B466" s="13"/>
      <c r="C466" s="13"/>
      <c r="D466" s="211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</row>
    <row r="467">
      <c r="A467" s="13"/>
      <c r="B467" s="13"/>
      <c r="C467" s="13"/>
      <c r="D467" s="211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</row>
    <row r="468">
      <c r="A468" s="13"/>
      <c r="B468" s="13"/>
      <c r="C468" s="13"/>
      <c r="D468" s="211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</row>
    <row r="469">
      <c r="A469" s="13"/>
      <c r="B469" s="13"/>
      <c r="C469" s="13"/>
      <c r="D469" s="211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</row>
    <row r="470">
      <c r="A470" s="13"/>
      <c r="B470" s="13"/>
      <c r="C470" s="13"/>
      <c r="D470" s="211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</row>
    <row r="471">
      <c r="A471" s="13"/>
      <c r="B471" s="13"/>
      <c r="C471" s="13"/>
      <c r="D471" s="211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</row>
    <row r="472">
      <c r="A472" s="13"/>
      <c r="B472" s="13"/>
      <c r="C472" s="13"/>
      <c r="D472" s="211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</row>
    <row r="473">
      <c r="A473" s="13"/>
      <c r="B473" s="13"/>
      <c r="C473" s="13"/>
      <c r="D473" s="211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</row>
    <row r="474">
      <c r="A474" s="13"/>
      <c r="B474" s="13"/>
      <c r="C474" s="13"/>
      <c r="D474" s="211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</row>
    <row r="475">
      <c r="A475" s="13"/>
      <c r="B475" s="13"/>
      <c r="C475" s="13"/>
      <c r="D475" s="211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</row>
    <row r="476">
      <c r="A476" s="13"/>
      <c r="B476" s="13"/>
      <c r="C476" s="13"/>
      <c r="D476" s="211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</row>
    <row r="477">
      <c r="A477" s="13"/>
      <c r="B477" s="13"/>
      <c r="C477" s="13"/>
      <c r="D477" s="211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</row>
    <row r="478">
      <c r="A478" s="13"/>
      <c r="B478" s="13"/>
      <c r="C478" s="13"/>
      <c r="D478" s="211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</row>
    <row r="479">
      <c r="A479" s="13"/>
      <c r="B479" s="13"/>
      <c r="C479" s="13"/>
      <c r="D479" s="211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</row>
    <row r="480">
      <c r="A480" s="13"/>
      <c r="B480" s="13"/>
      <c r="C480" s="13"/>
      <c r="D480" s="211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</row>
    <row r="481">
      <c r="A481" s="13"/>
      <c r="B481" s="13"/>
      <c r="C481" s="13"/>
      <c r="D481" s="211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</row>
    <row r="482">
      <c r="A482" s="13"/>
      <c r="B482" s="13"/>
      <c r="C482" s="13"/>
      <c r="D482" s="211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</row>
    <row r="483">
      <c r="A483" s="13"/>
      <c r="B483" s="13"/>
      <c r="C483" s="13"/>
      <c r="D483" s="211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</row>
    <row r="484">
      <c r="A484" s="13"/>
      <c r="B484" s="13"/>
      <c r="C484" s="13"/>
      <c r="D484" s="211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</row>
    <row r="485">
      <c r="A485" s="13"/>
      <c r="B485" s="13"/>
      <c r="C485" s="13"/>
      <c r="D485" s="211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</row>
    <row r="486">
      <c r="A486" s="13"/>
      <c r="B486" s="13"/>
      <c r="C486" s="13"/>
      <c r="D486" s="211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</row>
    <row r="487">
      <c r="A487" s="13"/>
      <c r="B487" s="13"/>
      <c r="C487" s="13"/>
      <c r="D487" s="211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</row>
    <row r="488">
      <c r="A488" s="13"/>
      <c r="B488" s="13"/>
      <c r="C488" s="13"/>
      <c r="D488" s="211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</row>
    <row r="489">
      <c r="A489" s="13"/>
      <c r="B489" s="13"/>
      <c r="C489" s="13"/>
      <c r="D489" s="211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</row>
    <row r="490">
      <c r="A490" s="13"/>
      <c r="B490" s="13"/>
      <c r="C490" s="13"/>
      <c r="D490" s="211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</row>
    <row r="491">
      <c r="A491" s="13"/>
      <c r="B491" s="13"/>
      <c r="C491" s="13"/>
      <c r="D491" s="211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</row>
    <row r="492">
      <c r="A492" s="13"/>
      <c r="B492" s="13"/>
      <c r="C492" s="13"/>
      <c r="D492" s="211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</row>
    <row r="493">
      <c r="A493" s="13"/>
      <c r="B493" s="13"/>
      <c r="C493" s="13"/>
      <c r="D493" s="211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</row>
    <row r="494">
      <c r="A494" s="13"/>
      <c r="B494" s="13"/>
      <c r="C494" s="13"/>
      <c r="D494" s="211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</row>
    <row r="495">
      <c r="A495" s="13"/>
      <c r="B495" s="13"/>
      <c r="C495" s="13"/>
      <c r="D495" s="211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</row>
    <row r="496">
      <c r="A496" s="13"/>
      <c r="B496" s="13"/>
      <c r="C496" s="13"/>
      <c r="D496" s="211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</row>
    <row r="497">
      <c r="A497" s="13"/>
      <c r="B497" s="13"/>
      <c r="C497" s="13"/>
      <c r="D497" s="211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</row>
    <row r="498">
      <c r="A498" s="13"/>
      <c r="B498" s="13"/>
      <c r="C498" s="13"/>
      <c r="D498" s="211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</row>
    <row r="499">
      <c r="A499" s="13"/>
      <c r="B499" s="13"/>
      <c r="C499" s="13"/>
      <c r="D499" s="211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</row>
    <row r="500">
      <c r="A500" s="13"/>
      <c r="B500" s="13"/>
      <c r="C500" s="13"/>
      <c r="D500" s="211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</row>
    <row r="501">
      <c r="A501" s="13"/>
      <c r="B501" s="13"/>
      <c r="C501" s="13"/>
      <c r="D501" s="211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</row>
    <row r="502">
      <c r="A502" s="13"/>
      <c r="B502" s="13"/>
      <c r="C502" s="13"/>
      <c r="D502" s="211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</row>
    <row r="503">
      <c r="A503" s="13"/>
      <c r="B503" s="13"/>
      <c r="C503" s="13"/>
      <c r="D503" s="211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</row>
    <row r="504">
      <c r="A504" s="13"/>
      <c r="B504" s="13"/>
      <c r="C504" s="13"/>
      <c r="D504" s="211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</row>
    <row r="505">
      <c r="A505" s="13"/>
      <c r="B505" s="13"/>
      <c r="C505" s="13"/>
      <c r="D505" s="211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</row>
    <row r="506">
      <c r="A506" s="13"/>
      <c r="B506" s="13"/>
      <c r="C506" s="13"/>
      <c r="D506" s="211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</row>
    <row r="507">
      <c r="A507" s="13"/>
      <c r="B507" s="13"/>
      <c r="C507" s="13"/>
      <c r="D507" s="211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</row>
    <row r="508">
      <c r="A508" s="13"/>
      <c r="B508" s="13"/>
      <c r="C508" s="13"/>
      <c r="D508" s="211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</row>
    <row r="509">
      <c r="A509" s="13"/>
      <c r="B509" s="13"/>
      <c r="C509" s="13"/>
      <c r="D509" s="211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</row>
    <row r="510">
      <c r="A510" s="13"/>
      <c r="B510" s="13"/>
      <c r="C510" s="13"/>
      <c r="D510" s="211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</row>
    <row r="511">
      <c r="A511" s="13"/>
      <c r="B511" s="13"/>
      <c r="C511" s="13"/>
      <c r="D511" s="211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</row>
    <row r="512">
      <c r="A512" s="13"/>
      <c r="B512" s="13"/>
      <c r="C512" s="13"/>
      <c r="D512" s="211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</row>
    <row r="513">
      <c r="A513" s="13"/>
      <c r="B513" s="13"/>
      <c r="C513" s="13"/>
      <c r="D513" s="211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</row>
    <row r="514">
      <c r="A514" s="13"/>
      <c r="B514" s="13"/>
      <c r="C514" s="13"/>
      <c r="D514" s="211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</row>
    <row r="515">
      <c r="A515" s="13"/>
      <c r="B515" s="13"/>
      <c r="C515" s="13"/>
      <c r="D515" s="211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</row>
    <row r="516">
      <c r="A516" s="13"/>
      <c r="B516" s="13"/>
      <c r="C516" s="13"/>
      <c r="D516" s="211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</row>
    <row r="517">
      <c r="A517" s="13"/>
      <c r="B517" s="13"/>
      <c r="C517" s="13"/>
      <c r="D517" s="211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</row>
    <row r="518">
      <c r="A518" s="13"/>
      <c r="B518" s="13"/>
      <c r="C518" s="13"/>
      <c r="D518" s="211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</row>
    <row r="519">
      <c r="A519" s="13"/>
      <c r="B519" s="13"/>
      <c r="C519" s="13"/>
      <c r="D519" s="211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</row>
    <row r="520">
      <c r="A520" s="13"/>
      <c r="B520" s="13"/>
      <c r="C520" s="13"/>
      <c r="D520" s="211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</row>
    <row r="521">
      <c r="A521" s="13"/>
      <c r="B521" s="13"/>
      <c r="C521" s="13"/>
      <c r="D521" s="211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</row>
    <row r="522">
      <c r="A522" s="13"/>
      <c r="B522" s="13"/>
      <c r="C522" s="13"/>
      <c r="D522" s="211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</row>
    <row r="523">
      <c r="A523" s="13"/>
      <c r="B523" s="13"/>
      <c r="C523" s="13"/>
      <c r="D523" s="211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</row>
    <row r="524">
      <c r="A524" s="13"/>
      <c r="B524" s="13"/>
      <c r="C524" s="13"/>
      <c r="D524" s="211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</row>
    <row r="525">
      <c r="A525" s="13"/>
      <c r="B525" s="13"/>
      <c r="C525" s="13"/>
      <c r="D525" s="211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</row>
    <row r="526">
      <c r="A526" s="13"/>
      <c r="B526" s="13"/>
      <c r="C526" s="13"/>
      <c r="D526" s="211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</row>
    <row r="527">
      <c r="A527" s="13"/>
      <c r="B527" s="13"/>
      <c r="C527" s="13"/>
      <c r="D527" s="211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</row>
    <row r="528">
      <c r="A528" s="13"/>
      <c r="B528" s="13"/>
      <c r="C528" s="13"/>
      <c r="D528" s="211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</row>
    <row r="529">
      <c r="A529" s="13"/>
      <c r="B529" s="13"/>
      <c r="C529" s="13"/>
      <c r="D529" s="211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</row>
    <row r="530">
      <c r="A530" s="13"/>
      <c r="B530" s="13"/>
      <c r="C530" s="13"/>
      <c r="D530" s="211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</row>
    <row r="531">
      <c r="A531" s="13"/>
      <c r="B531" s="13"/>
      <c r="C531" s="13"/>
      <c r="D531" s="211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</row>
    <row r="532">
      <c r="A532" s="13"/>
      <c r="B532" s="13"/>
      <c r="C532" s="13"/>
      <c r="D532" s="211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</row>
    <row r="533">
      <c r="A533" s="13"/>
      <c r="B533" s="13"/>
      <c r="C533" s="13"/>
      <c r="D533" s="211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</row>
    <row r="534">
      <c r="A534" s="13"/>
      <c r="B534" s="13"/>
      <c r="C534" s="13"/>
      <c r="D534" s="211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</row>
    <row r="535">
      <c r="A535" s="13"/>
      <c r="B535" s="13"/>
      <c r="C535" s="13"/>
      <c r="D535" s="211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</row>
    <row r="536">
      <c r="A536" s="13"/>
      <c r="B536" s="13"/>
      <c r="C536" s="13"/>
      <c r="D536" s="211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</row>
    <row r="537">
      <c r="A537" s="13"/>
      <c r="B537" s="13"/>
      <c r="C537" s="13"/>
      <c r="D537" s="211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</row>
    <row r="538">
      <c r="A538" s="13"/>
      <c r="B538" s="13"/>
      <c r="C538" s="13"/>
      <c r="D538" s="211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</row>
    <row r="539">
      <c r="A539" s="13"/>
      <c r="B539" s="13"/>
      <c r="C539" s="13"/>
      <c r="D539" s="211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</row>
    <row r="540">
      <c r="A540" s="13"/>
      <c r="B540" s="13"/>
      <c r="C540" s="13"/>
      <c r="D540" s="211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</row>
    <row r="541">
      <c r="A541" s="13"/>
      <c r="B541" s="13"/>
      <c r="C541" s="13"/>
      <c r="D541" s="211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</row>
    <row r="542">
      <c r="A542" s="13"/>
      <c r="B542" s="13"/>
      <c r="C542" s="13"/>
      <c r="D542" s="211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</row>
    <row r="543">
      <c r="A543" s="13"/>
      <c r="B543" s="13"/>
      <c r="C543" s="13"/>
      <c r="D543" s="211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</row>
    <row r="544">
      <c r="A544" s="13"/>
      <c r="B544" s="13"/>
      <c r="C544" s="13"/>
      <c r="D544" s="211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</row>
    <row r="545">
      <c r="A545" s="13"/>
      <c r="B545" s="13"/>
      <c r="C545" s="13"/>
      <c r="D545" s="211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</row>
    <row r="546">
      <c r="A546" s="13"/>
      <c r="B546" s="13"/>
      <c r="C546" s="13"/>
      <c r="D546" s="211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</row>
    <row r="547">
      <c r="A547" s="13"/>
      <c r="B547" s="13"/>
      <c r="C547" s="13"/>
      <c r="D547" s="211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</row>
    <row r="548">
      <c r="A548" s="13"/>
      <c r="B548" s="13"/>
      <c r="C548" s="13"/>
      <c r="D548" s="211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</row>
    <row r="549">
      <c r="A549" s="13"/>
      <c r="B549" s="13"/>
      <c r="C549" s="13"/>
      <c r="D549" s="211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</row>
    <row r="550">
      <c r="A550" s="13"/>
      <c r="B550" s="13"/>
      <c r="C550" s="13"/>
      <c r="D550" s="211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</row>
    <row r="551">
      <c r="A551" s="13"/>
      <c r="B551" s="13"/>
      <c r="C551" s="13"/>
      <c r="D551" s="211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</row>
    <row r="552">
      <c r="A552" s="13"/>
      <c r="B552" s="13"/>
      <c r="C552" s="13"/>
      <c r="D552" s="211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</row>
    <row r="553">
      <c r="A553" s="13"/>
      <c r="B553" s="13"/>
      <c r="C553" s="13"/>
      <c r="D553" s="211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</row>
    <row r="554">
      <c r="A554" s="13"/>
      <c r="B554" s="13"/>
      <c r="C554" s="13"/>
      <c r="D554" s="211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</row>
    <row r="555">
      <c r="A555" s="13"/>
      <c r="B555" s="13"/>
      <c r="C555" s="13"/>
      <c r="D555" s="211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</row>
    <row r="556">
      <c r="A556" s="13"/>
      <c r="B556" s="13"/>
      <c r="C556" s="13"/>
      <c r="D556" s="211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</row>
    <row r="557">
      <c r="A557" s="13"/>
      <c r="B557" s="13"/>
      <c r="C557" s="13"/>
      <c r="D557" s="211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</row>
    <row r="558">
      <c r="A558" s="13"/>
      <c r="B558" s="13"/>
      <c r="C558" s="13"/>
      <c r="D558" s="211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</row>
    <row r="559">
      <c r="A559" s="13"/>
      <c r="B559" s="13"/>
      <c r="C559" s="13"/>
      <c r="D559" s="211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</row>
    <row r="560">
      <c r="A560" s="13"/>
      <c r="B560" s="13"/>
      <c r="C560" s="13"/>
      <c r="D560" s="211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</row>
    <row r="561">
      <c r="A561" s="13"/>
      <c r="B561" s="13"/>
      <c r="C561" s="13"/>
      <c r="D561" s="211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</row>
    <row r="562">
      <c r="A562" s="13"/>
      <c r="B562" s="13"/>
      <c r="C562" s="13"/>
      <c r="D562" s="211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</row>
    <row r="563">
      <c r="A563" s="13"/>
      <c r="B563" s="13"/>
      <c r="C563" s="13"/>
      <c r="D563" s="211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</row>
    <row r="564">
      <c r="A564" s="13"/>
      <c r="B564" s="13"/>
      <c r="C564" s="13"/>
      <c r="D564" s="211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</row>
    <row r="565">
      <c r="A565" s="13"/>
      <c r="B565" s="13"/>
      <c r="C565" s="13"/>
      <c r="D565" s="211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</row>
    <row r="566">
      <c r="A566" s="13"/>
      <c r="B566" s="13"/>
      <c r="C566" s="13"/>
      <c r="D566" s="211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</row>
    <row r="567">
      <c r="A567" s="13"/>
      <c r="B567" s="13"/>
      <c r="C567" s="13"/>
      <c r="D567" s="211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</row>
    <row r="568">
      <c r="A568" s="13"/>
      <c r="B568" s="13"/>
      <c r="C568" s="13"/>
      <c r="D568" s="211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</row>
    <row r="569">
      <c r="A569" s="13"/>
      <c r="B569" s="13"/>
      <c r="C569" s="13"/>
      <c r="D569" s="211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</row>
    <row r="570">
      <c r="A570" s="13"/>
      <c r="B570" s="13"/>
      <c r="C570" s="13"/>
      <c r="D570" s="211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</row>
    <row r="571">
      <c r="A571" s="13"/>
      <c r="B571" s="13"/>
      <c r="C571" s="13"/>
      <c r="D571" s="211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</row>
    <row r="572">
      <c r="A572" s="13"/>
      <c r="B572" s="13"/>
      <c r="C572" s="13"/>
      <c r="D572" s="211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</row>
    <row r="573">
      <c r="A573" s="13"/>
      <c r="B573" s="13"/>
      <c r="C573" s="13"/>
      <c r="D573" s="211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</row>
    <row r="574">
      <c r="A574" s="13"/>
      <c r="B574" s="13"/>
      <c r="C574" s="13"/>
      <c r="D574" s="211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</row>
    <row r="575">
      <c r="A575" s="13"/>
      <c r="B575" s="13"/>
      <c r="C575" s="13"/>
      <c r="D575" s="211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</row>
    <row r="576">
      <c r="A576" s="13"/>
      <c r="B576" s="13"/>
      <c r="C576" s="13"/>
      <c r="D576" s="211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</row>
    <row r="577">
      <c r="A577" s="13"/>
      <c r="B577" s="13"/>
      <c r="C577" s="13"/>
      <c r="D577" s="211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</row>
    <row r="578">
      <c r="A578" s="13"/>
      <c r="B578" s="13"/>
      <c r="C578" s="13"/>
      <c r="D578" s="211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</row>
    <row r="579">
      <c r="A579" s="13"/>
      <c r="B579" s="13"/>
      <c r="C579" s="13"/>
      <c r="D579" s="211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</row>
    <row r="580">
      <c r="A580" s="13"/>
      <c r="B580" s="13"/>
      <c r="C580" s="13"/>
      <c r="D580" s="211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</row>
    <row r="581">
      <c r="A581" s="13"/>
      <c r="B581" s="13"/>
      <c r="C581" s="13"/>
      <c r="D581" s="211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</row>
    <row r="582">
      <c r="A582" s="13"/>
      <c r="B582" s="13"/>
      <c r="C582" s="13"/>
      <c r="D582" s="211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</row>
    <row r="583">
      <c r="A583" s="13"/>
      <c r="B583" s="13"/>
      <c r="C583" s="13"/>
      <c r="D583" s="211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</row>
    <row r="584">
      <c r="A584" s="13"/>
      <c r="B584" s="13"/>
      <c r="C584" s="13"/>
      <c r="D584" s="211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</row>
    <row r="585">
      <c r="A585" s="13"/>
      <c r="B585" s="13"/>
      <c r="C585" s="13"/>
      <c r="D585" s="211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</row>
    <row r="586">
      <c r="A586" s="13"/>
      <c r="B586" s="13"/>
      <c r="C586" s="13"/>
      <c r="D586" s="211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</row>
    <row r="587">
      <c r="A587" s="13"/>
      <c r="B587" s="13"/>
      <c r="C587" s="13"/>
      <c r="D587" s="211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</row>
    <row r="588">
      <c r="A588" s="13"/>
      <c r="B588" s="13"/>
      <c r="C588" s="13"/>
      <c r="D588" s="211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</row>
    <row r="589">
      <c r="A589" s="13"/>
      <c r="B589" s="13"/>
      <c r="C589" s="13"/>
      <c r="D589" s="211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</row>
    <row r="590">
      <c r="A590" s="13"/>
      <c r="B590" s="13"/>
      <c r="C590" s="13"/>
      <c r="D590" s="211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</row>
    <row r="591">
      <c r="A591" s="13"/>
      <c r="B591" s="13"/>
      <c r="C591" s="13"/>
      <c r="D591" s="211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</row>
    <row r="592">
      <c r="A592" s="13"/>
      <c r="B592" s="13"/>
      <c r="C592" s="13"/>
      <c r="D592" s="211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</row>
    <row r="593">
      <c r="A593" s="13"/>
      <c r="B593" s="13"/>
      <c r="C593" s="13"/>
      <c r="D593" s="211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</row>
    <row r="594">
      <c r="A594" s="13"/>
      <c r="B594" s="13"/>
      <c r="C594" s="13"/>
      <c r="D594" s="211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</row>
    <row r="595">
      <c r="A595" s="13"/>
      <c r="B595" s="13"/>
      <c r="C595" s="13"/>
      <c r="D595" s="211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</row>
    <row r="596">
      <c r="A596" s="13"/>
      <c r="B596" s="13"/>
      <c r="C596" s="13"/>
      <c r="D596" s="211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</row>
    <row r="597">
      <c r="A597" s="13"/>
      <c r="B597" s="13"/>
      <c r="C597" s="13"/>
      <c r="D597" s="211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</row>
    <row r="598">
      <c r="A598" s="13"/>
      <c r="B598" s="13"/>
      <c r="C598" s="13"/>
      <c r="D598" s="211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</row>
    <row r="599">
      <c r="A599" s="13"/>
      <c r="B599" s="13"/>
      <c r="C599" s="13"/>
      <c r="D599" s="211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</row>
    <row r="600">
      <c r="A600" s="13"/>
      <c r="B600" s="13"/>
      <c r="C600" s="13"/>
      <c r="D600" s="211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</row>
    <row r="601">
      <c r="A601" s="13"/>
      <c r="B601" s="13"/>
      <c r="C601" s="13"/>
      <c r="D601" s="211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</row>
    <row r="602">
      <c r="A602" s="13"/>
      <c r="B602" s="13"/>
      <c r="C602" s="13"/>
      <c r="D602" s="211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</row>
    <row r="603">
      <c r="A603" s="13"/>
      <c r="B603" s="13"/>
      <c r="C603" s="13"/>
      <c r="D603" s="211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</row>
    <row r="604">
      <c r="A604" s="13"/>
      <c r="B604" s="13"/>
      <c r="C604" s="13"/>
      <c r="D604" s="211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</row>
    <row r="605">
      <c r="A605" s="13"/>
      <c r="B605" s="13"/>
      <c r="C605" s="13"/>
      <c r="D605" s="211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</row>
    <row r="606">
      <c r="A606" s="13"/>
      <c r="B606" s="13"/>
      <c r="C606" s="13"/>
      <c r="D606" s="211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</row>
    <row r="607">
      <c r="A607" s="13"/>
      <c r="B607" s="13"/>
      <c r="C607" s="13"/>
      <c r="D607" s="211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</row>
    <row r="608">
      <c r="A608" s="13"/>
      <c r="B608" s="13"/>
      <c r="C608" s="13"/>
      <c r="D608" s="211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</row>
    <row r="609">
      <c r="A609" s="13"/>
      <c r="B609" s="13"/>
      <c r="C609" s="13"/>
      <c r="D609" s="211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</row>
    <row r="610">
      <c r="A610" s="13"/>
      <c r="B610" s="13"/>
      <c r="C610" s="13"/>
      <c r="D610" s="211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</row>
    <row r="611">
      <c r="A611" s="13"/>
      <c r="B611" s="13"/>
      <c r="C611" s="13"/>
      <c r="D611" s="211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</row>
    <row r="612">
      <c r="A612" s="13"/>
      <c r="B612" s="13"/>
      <c r="C612" s="13"/>
      <c r="D612" s="211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</row>
    <row r="613">
      <c r="A613" s="13"/>
      <c r="B613" s="13"/>
      <c r="C613" s="13"/>
      <c r="D613" s="211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</row>
    <row r="614">
      <c r="A614" s="13"/>
      <c r="B614" s="13"/>
      <c r="C614" s="13"/>
      <c r="D614" s="211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</row>
    <row r="615">
      <c r="A615" s="13"/>
      <c r="B615" s="13"/>
      <c r="C615" s="13"/>
      <c r="D615" s="211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</row>
    <row r="616">
      <c r="A616" s="13"/>
      <c r="B616" s="13"/>
      <c r="C616" s="13"/>
      <c r="D616" s="211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</row>
    <row r="617">
      <c r="A617" s="13"/>
      <c r="B617" s="13"/>
      <c r="C617" s="13"/>
      <c r="D617" s="211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</row>
    <row r="618">
      <c r="A618" s="13"/>
      <c r="B618" s="13"/>
      <c r="C618" s="13"/>
      <c r="D618" s="211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</row>
    <row r="619">
      <c r="A619" s="13"/>
      <c r="B619" s="13"/>
      <c r="C619" s="13"/>
      <c r="D619" s="211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</row>
    <row r="620">
      <c r="A620" s="13"/>
      <c r="B620" s="13"/>
      <c r="C620" s="13"/>
      <c r="D620" s="211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</row>
    <row r="621">
      <c r="A621" s="13"/>
      <c r="B621" s="13"/>
      <c r="C621" s="13"/>
      <c r="D621" s="211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</row>
    <row r="622">
      <c r="A622" s="13"/>
      <c r="B622" s="13"/>
      <c r="C622" s="13"/>
      <c r="D622" s="211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</row>
    <row r="623">
      <c r="A623" s="13"/>
      <c r="B623" s="13"/>
      <c r="C623" s="13"/>
      <c r="D623" s="211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</row>
    <row r="624">
      <c r="A624" s="13"/>
      <c r="B624" s="13"/>
      <c r="C624" s="13"/>
      <c r="D624" s="211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</row>
    <row r="625">
      <c r="A625" s="13"/>
      <c r="B625" s="13"/>
      <c r="C625" s="13"/>
      <c r="D625" s="211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</row>
    <row r="626">
      <c r="A626" s="13"/>
      <c r="B626" s="13"/>
      <c r="C626" s="13"/>
      <c r="D626" s="211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</row>
    <row r="627">
      <c r="A627" s="13"/>
      <c r="B627" s="13"/>
      <c r="C627" s="13"/>
      <c r="D627" s="211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</row>
    <row r="628">
      <c r="A628" s="13"/>
      <c r="B628" s="13"/>
      <c r="C628" s="13"/>
      <c r="D628" s="211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</row>
    <row r="629">
      <c r="A629" s="13"/>
      <c r="B629" s="13"/>
      <c r="C629" s="13"/>
      <c r="D629" s="211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</row>
    <row r="630">
      <c r="A630" s="13"/>
      <c r="B630" s="13"/>
      <c r="C630" s="13"/>
      <c r="D630" s="211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</row>
    <row r="631">
      <c r="A631" s="13"/>
      <c r="B631" s="13"/>
      <c r="C631" s="13"/>
      <c r="D631" s="211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</row>
    <row r="632">
      <c r="A632" s="13"/>
      <c r="B632" s="13"/>
      <c r="C632" s="13"/>
      <c r="D632" s="211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</row>
    <row r="633">
      <c r="A633" s="13"/>
      <c r="B633" s="13"/>
      <c r="C633" s="13"/>
      <c r="D633" s="211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</row>
    <row r="634">
      <c r="A634" s="13"/>
      <c r="B634" s="13"/>
      <c r="C634" s="13"/>
      <c r="D634" s="211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</row>
    <row r="635">
      <c r="A635" s="13"/>
      <c r="B635" s="13"/>
      <c r="C635" s="13"/>
      <c r="D635" s="211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</row>
    <row r="636">
      <c r="A636" s="13"/>
      <c r="B636" s="13"/>
      <c r="C636" s="13"/>
      <c r="D636" s="211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</row>
    <row r="637">
      <c r="A637" s="13"/>
      <c r="B637" s="13"/>
      <c r="C637" s="13"/>
      <c r="D637" s="211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</row>
    <row r="638">
      <c r="A638" s="13"/>
      <c r="B638" s="13"/>
      <c r="C638" s="13"/>
      <c r="D638" s="211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</row>
    <row r="639">
      <c r="A639" s="13"/>
      <c r="B639" s="13"/>
      <c r="C639" s="13"/>
      <c r="D639" s="211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</row>
    <row r="640">
      <c r="A640" s="13"/>
      <c r="B640" s="13"/>
      <c r="C640" s="13"/>
      <c r="D640" s="211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</row>
    <row r="641">
      <c r="A641" s="13"/>
      <c r="B641" s="13"/>
      <c r="C641" s="13"/>
      <c r="D641" s="211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</row>
    <row r="642">
      <c r="A642" s="13"/>
      <c r="B642" s="13"/>
      <c r="C642" s="13"/>
      <c r="D642" s="211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</row>
    <row r="643">
      <c r="A643" s="13"/>
      <c r="B643" s="13"/>
      <c r="C643" s="13"/>
      <c r="D643" s="211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</row>
    <row r="644">
      <c r="A644" s="13"/>
      <c r="B644" s="13"/>
      <c r="C644" s="13"/>
      <c r="D644" s="211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</row>
    <row r="645">
      <c r="A645" s="13"/>
      <c r="B645" s="13"/>
      <c r="C645" s="13"/>
      <c r="D645" s="211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</row>
    <row r="646">
      <c r="A646" s="13"/>
      <c r="B646" s="13"/>
      <c r="C646" s="13"/>
      <c r="D646" s="211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</row>
    <row r="647">
      <c r="A647" s="13"/>
      <c r="B647" s="13"/>
      <c r="C647" s="13"/>
      <c r="D647" s="211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</row>
    <row r="648">
      <c r="A648" s="13"/>
      <c r="B648" s="13"/>
      <c r="C648" s="13"/>
      <c r="D648" s="211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</row>
    <row r="649">
      <c r="A649" s="13"/>
      <c r="B649" s="13"/>
      <c r="C649" s="13"/>
      <c r="D649" s="211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</row>
    <row r="650">
      <c r="A650" s="13"/>
      <c r="B650" s="13"/>
      <c r="C650" s="13"/>
      <c r="D650" s="211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</row>
    <row r="651">
      <c r="A651" s="13"/>
      <c r="B651" s="13"/>
      <c r="C651" s="13"/>
      <c r="D651" s="211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</row>
    <row r="652">
      <c r="A652" s="13"/>
      <c r="B652" s="13"/>
      <c r="C652" s="13"/>
      <c r="D652" s="211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</row>
    <row r="653">
      <c r="A653" s="13"/>
      <c r="B653" s="13"/>
      <c r="C653" s="13"/>
      <c r="D653" s="211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</row>
    <row r="654">
      <c r="A654" s="13"/>
      <c r="B654" s="13"/>
      <c r="C654" s="13"/>
      <c r="D654" s="211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</row>
    <row r="655">
      <c r="A655" s="13"/>
      <c r="B655" s="13"/>
      <c r="C655" s="13"/>
      <c r="D655" s="211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</row>
    <row r="656">
      <c r="A656" s="13"/>
      <c r="B656" s="13"/>
      <c r="C656" s="13"/>
      <c r="D656" s="211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</row>
    <row r="657">
      <c r="A657" s="13"/>
      <c r="B657" s="13"/>
      <c r="C657" s="13"/>
      <c r="D657" s="211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</row>
    <row r="658">
      <c r="A658" s="13"/>
      <c r="B658" s="13"/>
      <c r="C658" s="13"/>
      <c r="D658" s="211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</row>
    <row r="659">
      <c r="A659" s="13"/>
      <c r="B659" s="13"/>
      <c r="C659" s="13"/>
      <c r="D659" s="211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</row>
    <row r="660">
      <c r="A660" s="13"/>
      <c r="B660" s="13"/>
      <c r="C660" s="13"/>
      <c r="D660" s="211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</row>
    <row r="661">
      <c r="A661" s="13"/>
      <c r="B661" s="13"/>
      <c r="C661" s="13"/>
      <c r="D661" s="211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</row>
    <row r="662">
      <c r="A662" s="13"/>
      <c r="B662" s="13"/>
      <c r="C662" s="13"/>
      <c r="D662" s="211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</row>
    <row r="663">
      <c r="A663" s="13"/>
      <c r="B663" s="13"/>
      <c r="C663" s="13"/>
      <c r="D663" s="211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</row>
    <row r="664">
      <c r="A664" s="13"/>
      <c r="B664" s="13"/>
      <c r="C664" s="13"/>
      <c r="D664" s="211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</row>
    <row r="665">
      <c r="A665" s="13"/>
      <c r="B665" s="13"/>
      <c r="C665" s="13"/>
      <c r="D665" s="211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</row>
    <row r="666">
      <c r="A666" s="13"/>
      <c r="B666" s="13"/>
      <c r="C666" s="13"/>
      <c r="D666" s="211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</row>
    <row r="667">
      <c r="A667" s="13"/>
      <c r="B667" s="13"/>
      <c r="C667" s="13"/>
      <c r="D667" s="211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</row>
    <row r="668">
      <c r="A668" s="13"/>
      <c r="B668" s="13"/>
      <c r="C668" s="13"/>
      <c r="D668" s="211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</row>
    <row r="669">
      <c r="A669" s="13"/>
      <c r="B669" s="13"/>
      <c r="C669" s="13"/>
      <c r="D669" s="211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</row>
    <row r="670">
      <c r="A670" s="13"/>
      <c r="B670" s="13"/>
      <c r="C670" s="13"/>
      <c r="D670" s="211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</row>
    <row r="671">
      <c r="A671" s="13"/>
      <c r="B671" s="13"/>
      <c r="C671" s="13"/>
      <c r="D671" s="211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</row>
    <row r="672">
      <c r="A672" s="13"/>
      <c r="B672" s="13"/>
      <c r="C672" s="13"/>
      <c r="D672" s="211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</row>
    <row r="673">
      <c r="A673" s="13"/>
      <c r="B673" s="13"/>
      <c r="C673" s="13"/>
      <c r="D673" s="211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</row>
    <row r="674">
      <c r="A674" s="13"/>
      <c r="B674" s="13"/>
      <c r="C674" s="13"/>
      <c r="D674" s="211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</row>
    <row r="675">
      <c r="A675" s="13"/>
      <c r="B675" s="13"/>
      <c r="C675" s="13"/>
      <c r="D675" s="211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</row>
    <row r="676">
      <c r="A676" s="13"/>
      <c r="B676" s="13"/>
      <c r="C676" s="13"/>
      <c r="D676" s="211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</row>
    <row r="677">
      <c r="A677" s="13"/>
      <c r="B677" s="13"/>
      <c r="C677" s="13"/>
      <c r="D677" s="211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</row>
    <row r="678">
      <c r="A678" s="13"/>
      <c r="B678" s="13"/>
      <c r="C678" s="13"/>
      <c r="D678" s="211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</row>
    <row r="679">
      <c r="A679" s="13"/>
      <c r="B679" s="13"/>
      <c r="C679" s="13"/>
      <c r="D679" s="211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</row>
    <row r="680">
      <c r="A680" s="13"/>
      <c r="B680" s="13"/>
      <c r="C680" s="13"/>
      <c r="D680" s="211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</row>
    <row r="681">
      <c r="A681" s="13"/>
      <c r="B681" s="13"/>
      <c r="C681" s="13"/>
      <c r="D681" s="211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</row>
    <row r="682">
      <c r="A682" s="13"/>
      <c r="B682" s="13"/>
      <c r="C682" s="13"/>
      <c r="D682" s="211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</row>
    <row r="683">
      <c r="A683" s="13"/>
      <c r="B683" s="13"/>
      <c r="C683" s="13"/>
      <c r="D683" s="211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</row>
    <row r="684">
      <c r="A684" s="13"/>
      <c r="B684" s="13"/>
      <c r="C684" s="13"/>
      <c r="D684" s="211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</row>
    <row r="685">
      <c r="A685" s="13"/>
      <c r="B685" s="13"/>
      <c r="C685" s="13"/>
      <c r="D685" s="211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</row>
    <row r="686">
      <c r="A686" s="13"/>
      <c r="B686" s="13"/>
      <c r="C686" s="13"/>
      <c r="D686" s="211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</row>
    <row r="687">
      <c r="A687" s="13"/>
      <c r="B687" s="13"/>
      <c r="C687" s="13"/>
      <c r="D687" s="211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</row>
    <row r="688">
      <c r="A688" s="13"/>
      <c r="B688" s="13"/>
      <c r="C688" s="13"/>
      <c r="D688" s="211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</row>
    <row r="689">
      <c r="A689" s="13"/>
      <c r="B689" s="13"/>
      <c r="C689" s="13"/>
      <c r="D689" s="211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</row>
    <row r="690">
      <c r="A690" s="13"/>
      <c r="B690" s="13"/>
      <c r="C690" s="13"/>
      <c r="D690" s="211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</row>
    <row r="691">
      <c r="A691" s="13"/>
      <c r="B691" s="13"/>
      <c r="C691" s="13"/>
      <c r="D691" s="211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</row>
    <row r="692">
      <c r="A692" s="13"/>
      <c r="B692" s="13"/>
      <c r="C692" s="13"/>
      <c r="D692" s="211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</row>
    <row r="693">
      <c r="A693" s="13"/>
      <c r="B693" s="13"/>
      <c r="C693" s="13"/>
      <c r="D693" s="211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</row>
    <row r="694">
      <c r="A694" s="13"/>
      <c r="B694" s="13"/>
      <c r="C694" s="13"/>
      <c r="D694" s="211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</row>
    <row r="695">
      <c r="A695" s="13"/>
      <c r="B695" s="13"/>
      <c r="C695" s="13"/>
      <c r="D695" s="211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</row>
    <row r="696">
      <c r="A696" s="13"/>
      <c r="B696" s="13"/>
      <c r="C696" s="13"/>
      <c r="D696" s="211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</row>
    <row r="697">
      <c r="A697" s="13"/>
      <c r="B697" s="13"/>
      <c r="C697" s="13"/>
      <c r="D697" s="211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</row>
    <row r="698">
      <c r="A698" s="13"/>
      <c r="B698" s="13"/>
      <c r="C698" s="13"/>
      <c r="D698" s="211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</row>
    <row r="699">
      <c r="A699" s="13"/>
      <c r="B699" s="13"/>
      <c r="C699" s="13"/>
      <c r="D699" s="211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</row>
    <row r="700">
      <c r="A700" s="13"/>
      <c r="B700" s="13"/>
      <c r="C700" s="13"/>
      <c r="D700" s="211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</row>
    <row r="701">
      <c r="A701" s="13"/>
      <c r="B701" s="13"/>
      <c r="C701" s="13"/>
      <c r="D701" s="211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</row>
    <row r="702">
      <c r="A702" s="13"/>
      <c r="B702" s="13"/>
      <c r="C702" s="13"/>
      <c r="D702" s="211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</row>
    <row r="703">
      <c r="A703" s="13"/>
      <c r="B703" s="13"/>
      <c r="C703" s="13"/>
      <c r="D703" s="211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</row>
    <row r="704">
      <c r="A704" s="13"/>
      <c r="B704" s="13"/>
      <c r="C704" s="13"/>
      <c r="D704" s="211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</row>
    <row r="705">
      <c r="A705" s="13"/>
      <c r="B705" s="13"/>
      <c r="C705" s="13"/>
      <c r="D705" s="211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</row>
    <row r="706">
      <c r="A706" s="13"/>
      <c r="B706" s="13"/>
      <c r="C706" s="13"/>
      <c r="D706" s="211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</row>
    <row r="707">
      <c r="A707" s="13"/>
      <c r="B707" s="13"/>
      <c r="C707" s="13"/>
      <c r="D707" s="211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</row>
    <row r="708">
      <c r="A708" s="13"/>
      <c r="B708" s="13"/>
      <c r="C708" s="13"/>
      <c r="D708" s="211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</row>
    <row r="709">
      <c r="A709" s="13"/>
      <c r="B709" s="13"/>
      <c r="C709" s="13"/>
      <c r="D709" s="211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</row>
    <row r="710">
      <c r="A710" s="13"/>
      <c r="B710" s="13"/>
      <c r="C710" s="13"/>
      <c r="D710" s="211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</row>
    <row r="711">
      <c r="A711" s="13"/>
      <c r="B711" s="13"/>
      <c r="C711" s="13"/>
      <c r="D711" s="211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</row>
    <row r="712">
      <c r="A712" s="13"/>
      <c r="B712" s="13"/>
      <c r="C712" s="13"/>
      <c r="D712" s="211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</row>
    <row r="713">
      <c r="A713" s="13"/>
      <c r="B713" s="13"/>
      <c r="C713" s="13"/>
      <c r="D713" s="211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</row>
    <row r="714">
      <c r="A714" s="13"/>
      <c r="B714" s="13"/>
      <c r="C714" s="13"/>
      <c r="D714" s="211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</row>
    <row r="715">
      <c r="A715" s="13"/>
      <c r="B715" s="13"/>
      <c r="C715" s="13"/>
      <c r="D715" s="211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</row>
    <row r="716">
      <c r="A716" s="13"/>
      <c r="B716" s="13"/>
      <c r="C716" s="13"/>
      <c r="D716" s="211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</row>
    <row r="717">
      <c r="A717" s="13"/>
      <c r="B717" s="13"/>
      <c r="C717" s="13"/>
      <c r="D717" s="211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</row>
    <row r="718">
      <c r="A718" s="13"/>
      <c r="B718" s="13"/>
      <c r="C718" s="13"/>
      <c r="D718" s="211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</row>
    <row r="719">
      <c r="A719" s="13"/>
      <c r="B719" s="13"/>
      <c r="C719" s="13"/>
      <c r="D719" s="211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</row>
    <row r="720">
      <c r="A720" s="13"/>
      <c r="B720" s="13"/>
      <c r="C720" s="13"/>
      <c r="D720" s="211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</row>
    <row r="721">
      <c r="A721" s="13"/>
      <c r="B721" s="13"/>
      <c r="C721" s="13"/>
      <c r="D721" s="211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</row>
    <row r="722">
      <c r="A722" s="13"/>
      <c r="B722" s="13"/>
      <c r="C722" s="13"/>
      <c r="D722" s="211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</row>
    <row r="723">
      <c r="A723" s="13"/>
      <c r="B723" s="13"/>
      <c r="C723" s="13"/>
      <c r="D723" s="211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</row>
    <row r="724">
      <c r="A724" s="13"/>
      <c r="B724" s="13"/>
      <c r="C724" s="13"/>
      <c r="D724" s="211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</row>
    <row r="725">
      <c r="A725" s="13"/>
      <c r="B725" s="13"/>
      <c r="C725" s="13"/>
      <c r="D725" s="211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</row>
    <row r="726">
      <c r="A726" s="13"/>
      <c r="B726" s="13"/>
      <c r="C726" s="13"/>
      <c r="D726" s="211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</row>
    <row r="727">
      <c r="A727" s="13"/>
      <c r="B727" s="13"/>
      <c r="C727" s="13"/>
      <c r="D727" s="211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</row>
    <row r="728">
      <c r="A728" s="13"/>
      <c r="B728" s="13"/>
      <c r="C728" s="13"/>
      <c r="D728" s="211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</row>
    <row r="729">
      <c r="A729" s="13"/>
      <c r="B729" s="13"/>
      <c r="C729" s="13"/>
      <c r="D729" s="211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</row>
    <row r="730">
      <c r="A730" s="13"/>
      <c r="B730" s="13"/>
      <c r="C730" s="13"/>
      <c r="D730" s="211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</row>
    <row r="731">
      <c r="A731" s="13"/>
      <c r="B731" s="13"/>
      <c r="C731" s="13"/>
      <c r="D731" s="211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</row>
    <row r="732">
      <c r="A732" s="13"/>
      <c r="B732" s="13"/>
      <c r="C732" s="13"/>
      <c r="D732" s="211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</row>
    <row r="733">
      <c r="A733" s="13"/>
      <c r="B733" s="13"/>
      <c r="C733" s="13"/>
      <c r="D733" s="211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</row>
    <row r="734">
      <c r="A734" s="13"/>
      <c r="B734" s="13"/>
      <c r="C734" s="13"/>
      <c r="D734" s="211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</row>
    <row r="735">
      <c r="A735" s="13"/>
      <c r="B735" s="13"/>
      <c r="C735" s="13"/>
      <c r="D735" s="211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</row>
    <row r="736">
      <c r="A736" s="13"/>
      <c r="B736" s="13"/>
      <c r="C736" s="13"/>
      <c r="D736" s="211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</row>
    <row r="737">
      <c r="A737" s="13"/>
      <c r="B737" s="13"/>
      <c r="C737" s="13"/>
      <c r="D737" s="211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</row>
    <row r="738">
      <c r="A738" s="13"/>
      <c r="B738" s="13"/>
      <c r="C738" s="13"/>
      <c r="D738" s="211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</row>
    <row r="739">
      <c r="A739" s="13"/>
      <c r="B739" s="13"/>
      <c r="C739" s="13"/>
      <c r="D739" s="211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</row>
    <row r="740">
      <c r="A740" s="13"/>
      <c r="B740" s="13"/>
      <c r="C740" s="13"/>
      <c r="D740" s="211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</row>
    <row r="741">
      <c r="A741" s="13"/>
      <c r="B741" s="13"/>
      <c r="C741" s="13"/>
      <c r="D741" s="211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</row>
    <row r="742">
      <c r="A742" s="13"/>
      <c r="B742" s="13"/>
      <c r="C742" s="13"/>
      <c r="D742" s="211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</row>
    <row r="743">
      <c r="A743" s="13"/>
      <c r="B743" s="13"/>
      <c r="C743" s="13"/>
      <c r="D743" s="211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</row>
    <row r="744">
      <c r="A744" s="13"/>
      <c r="B744" s="13"/>
      <c r="C744" s="13"/>
      <c r="D744" s="211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</row>
    <row r="745">
      <c r="A745" s="13"/>
      <c r="B745" s="13"/>
      <c r="C745" s="13"/>
      <c r="D745" s="211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</row>
    <row r="746">
      <c r="A746" s="13"/>
      <c r="B746" s="13"/>
      <c r="C746" s="13"/>
      <c r="D746" s="211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</row>
    <row r="747">
      <c r="A747" s="13"/>
      <c r="B747" s="13"/>
      <c r="C747" s="13"/>
      <c r="D747" s="211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</row>
    <row r="748">
      <c r="A748" s="13"/>
      <c r="B748" s="13"/>
      <c r="C748" s="13"/>
      <c r="D748" s="211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</row>
    <row r="749">
      <c r="A749" s="13"/>
      <c r="B749" s="13"/>
      <c r="C749" s="13"/>
      <c r="D749" s="211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</row>
    <row r="750">
      <c r="A750" s="13"/>
      <c r="B750" s="13"/>
      <c r="C750" s="13"/>
      <c r="D750" s="211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</row>
    <row r="751">
      <c r="A751" s="13"/>
      <c r="B751" s="13"/>
      <c r="C751" s="13"/>
      <c r="D751" s="211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</row>
    <row r="752">
      <c r="A752" s="13"/>
      <c r="B752" s="13"/>
      <c r="C752" s="13"/>
      <c r="D752" s="211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</row>
    <row r="753">
      <c r="A753" s="13"/>
      <c r="B753" s="13"/>
      <c r="C753" s="13"/>
      <c r="D753" s="211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</row>
    <row r="754">
      <c r="A754" s="13"/>
      <c r="B754" s="13"/>
      <c r="C754" s="13"/>
      <c r="D754" s="211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</row>
    <row r="755">
      <c r="A755" s="13"/>
      <c r="B755" s="13"/>
      <c r="C755" s="13"/>
      <c r="D755" s="211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</row>
    <row r="756">
      <c r="A756" s="13"/>
      <c r="B756" s="13"/>
      <c r="C756" s="13"/>
      <c r="D756" s="211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</row>
    <row r="757">
      <c r="A757" s="13"/>
      <c r="B757" s="13"/>
      <c r="C757" s="13"/>
      <c r="D757" s="211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</row>
    <row r="758">
      <c r="A758" s="13"/>
      <c r="B758" s="13"/>
      <c r="C758" s="13"/>
      <c r="D758" s="211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</row>
    <row r="759">
      <c r="A759" s="13"/>
      <c r="B759" s="13"/>
      <c r="C759" s="13"/>
      <c r="D759" s="211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</row>
    <row r="760">
      <c r="A760" s="13"/>
      <c r="B760" s="13"/>
      <c r="C760" s="13"/>
      <c r="D760" s="211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</row>
    <row r="761">
      <c r="A761" s="13"/>
      <c r="B761" s="13"/>
      <c r="C761" s="13"/>
      <c r="D761" s="211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</row>
    <row r="762">
      <c r="A762" s="13"/>
      <c r="B762" s="13"/>
      <c r="C762" s="13"/>
      <c r="D762" s="211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</row>
    <row r="763">
      <c r="A763" s="13"/>
      <c r="B763" s="13"/>
      <c r="C763" s="13"/>
      <c r="D763" s="211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</row>
    <row r="764">
      <c r="A764" s="13"/>
      <c r="B764" s="13"/>
      <c r="C764" s="13"/>
      <c r="D764" s="211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</row>
    <row r="765">
      <c r="A765" s="13"/>
      <c r="B765" s="13"/>
      <c r="C765" s="13"/>
      <c r="D765" s="211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</row>
    <row r="766">
      <c r="A766" s="13"/>
      <c r="B766" s="13"/>
      <c r="C766" s="13"/>
      <c r="D766" s="211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</row>
    <row r="767">
      <c r="A767" s="13"/>
      <c r="B767" s="13"/>
      <c r="C767" s="13"/>
      <c r="D767" s="211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</row>
    <row r="768">
      <c r="A768" s="13"/>
      <c r="B768" s="13"/>
      <c r="C768" s="13"/>
      <c r="D768" s="211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</row>
    <row r="769">
      <c r="A769" s="13"/>
      <c r="B769" s="13"/>
      <c r="C769" s="13"/>
      <c r="D769" s="211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</row>
    <row r="770">
      <c r="A770" s="13"/>
      <c r="B770" s="13"/>
      <c r="C770" s="13"/>
      <c r="D770" s="211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</row>
    <row r="771">
      <c r="A771" s="13"/>
      <c r="B771" s="13"/>
      <c r="C771" s="13"/>
      <c r="D771" s="211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</row>
    <row r="772">
      <c r="A772" s="13"/>
      <c r="B772" s="13"/>
      <c r="C772" s="13"/>
      <c r="D772" s="211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</row>
    <row r="773">
      <c r="A773" s="13"/>
      <c r="B773" s="13"/>
      <c r="C773" s="13"/>
      <c r="D773" s="211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</row>
    <row r="774">
      <c r="A774" s="13"/>
      <c r="B774" s="13"/>
      <c r="C774" s="13"/>
      <c r="D774" s="211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</row>
    <row r="775">
      <c r="A775" s="13"/>
      <c r="B775" s="13"/>
      <c r="C775" s="13"/>
      <c r="D775" s="211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</row>
    <row r="776">
      <c r="A776" s="13"/>
      <c r="B776" s="13"/>
      <c r="C776" s="13"/>
      <c r="D776" s="211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</row>
    <row r="777">
      <c r="A777" s="13"/>
      <c r="B777" s="13"/>
      <c r="C777" s="13"/>
      <c r="D777" s="211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</row>
    <row r="778">
      <c r="A778" s="13"/>
      <c r="B778" s="13"/>
      <c r="C778" s="13"/>
      <c r="D778" s="211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</row>
    <row r="779">
      <c r="A779" s="13"/>
      <c r="B779" s="13"/>
      <c r="C779" s="13"/>
      <c r="D779" s="211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</row>
    <row r="780">
      <c r="A780" s="13"/>
      <c r="B780" s="13"/>
      <c r="C780" s="13"/>
      <c r="D780" s="211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</row>
    <row r="781">
      <c r="A781" s="13"/>
      <c r="B781" s="13"/>
      <c r="C781" s="13"/>
      <c r="D781" s="211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</row>
    <row r="782">
      <c r="A782" s="13"/>
      <c r="B782" s="13"/>
      <c r="C782" s="13"/>
      <c r="D782" s="211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</row>
    <row r="783">
      <c r="A783" s="13"/>
      <c r="B783" s="13"/>
      <c r="C783" s="13"/>
      <c r="D783" s="211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</row>
    <row r="784">
      <c r="A784" s="13"/>
      <c r="B784" s="13"/>
      <c r="C784" s="13"/>
      <c r="D784" s="211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</row>
    <row r="785">
      <c r="A785" s="13"/>
      <c r="B785" s="13"/>
      <c r="C785" s="13"/>
      <c r="D785" s="211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</row>
    <row r="786">
      <c r="A786" s="13"/>
      <c r="B786" s="13"/>
      <c r="C786" s="13"/>
      <c r="D786" s="211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</row>
    <row r="787">
      <c r="A787" s="13"/>
      <c r="B787" s="13"/>
      <c r="C787" s="13"/>
      <c r="D787" s="211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</row>
    <row r="788">
      <c r="A788" s="13"/>
      <c r="B788" s="13"/>
      <c r="C788" s="13"/>
      <c r="D788" s="211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</row>
    <row r="789">
      <c r="A789" s="13"/>
      <c r="B789" s="13"/>
      <c r="C789" s="13"/>
      <c r="D789" s="211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</row>
    <row r="790">
      <c r="A790" s="13"/>
      <c r="B790" s="13"/>
      <c r="C790" s="13"/>
      <c r="D790" s="211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</row>
    <row r="791">
      <c r="A791" s="13"/>
      <c r="B791" s="13"/>
      <c r="C791" s="13"/>
      <c r="D791" s="211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</row>
    <row r="792">
      <c r="A792" s="13"/>
      <c r="B792" s="13"/>
      <c r="C792" s="13"/>
      <c r="D792" s="211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</row>
    <row r="793">
      <c r="A793" s="13"/>
      <c r="B793" s="13"/>
      <c r="C793" s="13"/>
      <c r="D793" s="211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</row>
    <row r="794">
      <c r="A794" s="13"/>
      <c r="B794" s="13"/>
      <c r="C794" s="13"/>
      <c r="D794" s="211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</row>
    <row r="795">
      <c r="A795" s="13"/>
      <c r="B795" s="13"/>
      <c r="C795" s="13"/>
      <c r="D795" s="211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</row>
    <row r="796">
      <c r="A796" s="13"/>
      <c r="B796" s="13"/>
      <c r="C796" s="13"/>
      <c r="D796" s="211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</row>
    <row r="797">
      <c r="A797" s="13"/>
      <c r="B797" s="13"/>
      <c r="C797" s="13"/>
      <c r="D797" s="211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</row>
    <row r="798">
      <c r="A798" s="13"/>
      <c r="B798" s="13"/>
      <c r="C798" s="13"/>
      <c r="D798" s="211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</row>
    <row r="799">
      <c r="A799" s="13"/>
      <c r="B799" s="13"/>
      <c r="C799" s="13"/>
      <c r="D799" s="211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</row>
    <row r="800">
      <c r="A800" s="13"/>
      <c r="B800" s="13"/>
      <c r="C800" s="13"/>
      <c r="D800" s="211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</row>
    <row r="801">
      <c r="A801" s="13"/>
      <c r="B801" s="13"/>
      <c r="C801" s="13"/>
      <c r="D801" s="211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</row>
    <row r="802">
      <c r="A802" s="13"/>
      <c r="B802" s="13"/>
      <c r="C802" s="13"/>
      <c r="D802" s="211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</row>
    <row r="803">
      <c r="A803" s="13"/>
      <c r="B803" s="13"/>
      <c r="C803" s="13"/>
      <c r="D803" s="211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</row>
    <row r="804">
      <c r="A804" s="13"/>
      <c r="B804" s="13"/>
      <c r="C804" s="13"/>
      <c r="D804" s="211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</row>
    <row r="805">
      <c r="A805" s="13"/>
      <c r="B805" s="13"/>
      <c r="C805" s="13"/>
      <c r="D805" s="211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</row>
    <row r="806">
      <c r="A806" s="13"/>
      <c r="B806" s="13"/>
      <c r="C806" s="13"/>
      <c r="D806" s="211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</row>
    <row r="807">
      <c r="A807" s="13"/>
      <c r="B807" s="13"/>
      <c r="C807" s="13"/>
      <c r="D807" s="211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</row>
    <row r="808">
      <c r="A808" s="13"/>
      <c r="B808" s="13"/>
      <c r="C808" s="13"/>
      <c r="D808" s="211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</row>
    <row r="809">
      <c r="A809" s="13"/>
      <c r="B809" s="13"/>
      <c r="C809" s="13"/>
      <c r="D809" s="211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</row>
    <row r="810">
      <c r="A810" s="13"/>
      <c r="B810" s="13"/>
      <c r="C810" s="13"/>
      <c r="D810" s="211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</row>
    <row r="811">
      <c r="A811" s="13"/>
      <c r="B811" s="13"/>
      <c r="C811" s="13"/>
      <c r="D811" s="211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</row>
    <row r="812">
      <c r="A812" s="13"/>
      <c r="B812" s="13"/>
      <c r="C812" s="13"/>
      <c r="D812" s="211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</row>
    <row r="813">
      <c r="A813" s="13"/>
      <c r="B813" s="13"/>
      <c r="C813" s="13"/>
      <c r="D813" s="211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</row>
    <row r="814">
      <c r="A814" s="13"/>
      <c r="B814" s="13"/>
      <c r="C814" s="13"/>
      <c r="D814" s="211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</row>
    <row r="815">
      <c r="A815" s="13"/>
      <c r="B815" s="13"/>
      <c r="C815" s="13"/>
      <c r="D815" s="211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</row>
    <row r="816">
      <c r="A816" s="13"/>
      <c r="B816" s="13"/>
      <c r="C816" s="13"/>
      <c r="D816" s="211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</row>
    <row r="817">
      <c r="A817" s="13"/>
      <c r="B817" s="13"/>
      <c r="C817" s="13"/>
      <c r="D817" s="211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</row>
    <row r="818">
      <c r="A818" s="13"/>
      <c r="B818" s="13"/>
      <c r="C818" s="13"/>
      <c r="D818" s="211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</row>
    <row r="819">
      <c r="A819" s="13"/>
      <c r="B819" s="13"/>
      <c r="C819" s="13"/>
      <c r="D819" s="211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</row>
    <row r="820">
      <c r="A820" s="13"/>
      <c r="B820" s="13"/>
      <c r="C820" s="13"/>
      <c r="D820" s="211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</row>
    <row r="821">
      <c r="A821" s="13"/>
      <c r="B821" s="13"/>
      <c r="C821" s="13"/>
      <c r="D821" s="211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</row>
    <row r="822">
      <c r="A822" s="13"/>
      <c r="B822" s="13"/>
      <c r="C822" s="13"/>
      <c r="D822" s="211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</row>
    <row r="823">
      <c r="A823" s="13"/>
      <c r="B823" s="13"/>
      <c r="C823" s="13"/>
      <c r="D823" s="211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</row>
    <row r="824">
      <c r="A824" s="13"/>
      <c r="B824" s="13"/>
      <c r="C824" s="13"/>
      <c r="D824" s="211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</row>
    <row r="825">
      <c r="A825" s="13"/>
      <c r="B825" s="13"/>
      <c r="C825" s="13"/>
      <c r="D825" s="211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</row>
    <row r="826">
      <c r="A826" s="13"/>
      <c r="B826" s="13"/>
      <c r="C826" s="13"/>
      <c r="D826" s="211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</row>
    <row r="827">
      <c r="A827" s="13"/>
      <c r="B827" s="13"/>
      <c r="C827" s="13"/>
      <c r="D827" s="211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</row>
    <row r="828">
      <c r="A828" s="13"/>
      <c r="B828" s="13"/>
      <c r="C828" s="13"/>
      <c r="D828" s="211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</row>
    <row r="829">
      <c r="A829" s="13"/>
      <c r="B829" s="13"/>
      <c r="C829" s="13"/>
      <c r="D829" s="211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</row>
    <row r="830">
      <c r="A830" s="13"/>
      <c r="B830" s="13"/>
      <c r="C830" s="13"/>
      <c r="D830" s="211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</row>
    <row r="831">
      <c r="A831" s="13"/>
      <c r="B831" s="13"/>
      <c r="C831" s="13"/>
      <c r="D831" s="211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</row>
    <row r="832">
      <c r="A832" s="13"/>
      <c r="B832" s="13"/>
      <c r="C832" s="13"/>
      <c r="D832" s="211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</row>
    <row r="833">
      <c r="A833" s="13"/>
      <c r="B833" s="13"/>
      <c r="C833" s="13"/>
      <c r="D833" s="211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</row>
    <row r="834">
      <c r="A834" s="13"/>
      <c r="B834" s="13"/>
      <c r="C834" s="13"/>
      <c r="D834" s="211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</row>
    <row r="835">
      <c r="A835" s="13"/>
      <c r="B835" s="13"/>
      <c r="C835" s="13"/>
      <c r="D835" s="211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</row>
    <row r="836">
      <c r="A836" s="13"/>
      <c r="B836" s="13"/>
      <c r="C836" s="13"/>
      <c r="D836" s="211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</row>
    <row r="837">
      <c r="A837" s="13"/>
      <c r="B837" s="13"/>
      <c r="C837" s="13"/>
      <c r="D837" s="211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</row>
    <row r="838">
      <c r="A838" s="13"/>
      <c r="B838" s="13"/>
      <c r="C838" s="13"/>
      <c r="D838" s="211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</row>
    <row r="839">
      <c r="A839" s="13"/>
      <c r="B839" s="13"/>
      <c r="C839" s="13"/>
      <c r="D839" s="211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</row>
    <row r="840">
      <c r="A840" s="13"/>
      <c r="B840" s="13"/>
      <c r="C840" s="13"/>
      <c r="D840" s="211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</row>
    <row r="841">
      <c r="A841" s="13"/>
      <c r="B841" s="13"/>
      <c r="C841" s="13"/>
      <c r="D841" s="211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</row>
    <row r="842">
      <c r="A842" s="13"/>
      <c r="B842" s="13"/>
      <c r="C842" s="13"/>
      <c r="D842" s="211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</row>
    <row r="843">
      <c r="A843" s="13"/>
      <c r="B843" s="13"/>
      <c r="C843" s="13"/>
      <c r="D843" s="211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</row>
    <row r="844">
      <c r="A844" s="13"/>
      <c r="B844" s="13"/>
      <c r="C844" s="13"/>
      <c r="D844" s="211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</row>
    <row r="845">
      <c r="A845" s="13"/>
      <c r="B845" s="13"/>
      <c r="C845" s="13"/>
      <c r="D845" s="211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</row>
    <row r="846">
      <c r="A846" s="13"/>
      <c r="B846" s="13"/>
      <c r="C846" s="13"/>
      <c r="D846" s="211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</row>
    <row r="847">
      <c r="A847" s="13"/>
      <c r="B847" s="13"/>
      <c r="C847" s="13"/>
      <c r="D847" s="211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</row>
    <row r="848">
      <c r="A848" s="13"/>
      <c r="B848" s="13"/>
      <c r="C848" s="13"/>
      <c r="D848" s="211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</row>
    <row r="849">
      <c r="A849" s="13"/>
      <c r="B849" s="13"/>
      <c r="C849" s="13"/>
      <c r="D849" s="211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</row>
    <row r="850">
      <c r="A850" s="13"/>
      <c r="B850" s="13"/>
      <c r="C850" s="13"/>
      <c r="D850" s="211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</row>
    <row r="851">
      <c r="A851" s="13"/>
      <c r="B851" s="13"/>
      <c r="C851" s="13"/>
      <c r="D851" s="211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</row>
    <row r="852">
      <c r="A852" s="13"/>
      <c r="B852" s="13"/>
      <c r="C852" s="13"/>
      <c r="D852" s="211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</row>
    <row r="853">
      <c r="A853" s="13"/>
      <c r="B853" s="13"/>
      <c r="C853" s="13"/>
      <c r="D853" s="211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</row>
    <row r="854">
      <c r="A854" s="13"/>
      <c r="B854" s="13"/>
      <c r="C854" s="13"/>
      <c r="D854" s="211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</row>
    <row r="855">
      <c r="A855" s="13"/>
      <c r="B855" s="13"/>
      <c r="C855" s="13"/>
      <c r="D855" s="211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</row>
    <row r="856">
      <c r="A856" s="13"/>
      <c r="B856" s="13"/>
      <c r="C856" s="13"/>
      <c r="D856" s="211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</row>
    <row r="857">
      <c r="A857" s="13"/>
      <c r="B857" s="13"/>
      <c r="C857" s="13"/>
      <c r="D857" s="211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</row>
    <row r="858">
      <c r="A858" s="13"/>
      <c r="B858" s="13"/>
      <c r="C858" s="13"/>
      <c r="D858" s="211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</row>
    <row r="859">
      <c r="A859" s="13"/>
      <c r="B859" s="13"/>
      <c r="C859" s="13"/>
      <c r="D859" s="211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</row>
    <row r="860">
      <c r="A860" s="13"/>
      <c r="B860" s="13"/>
      <c r="C860" s="13"/>
      <c r="D860" s="211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</row>
    <row r="861">
      <c r="A861" s="13"/>
      <c r="B861" s="13"/>
      <c r="C861" s="13"/>
      <c r="D861" s="211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</row>
    <row r="862">
      <c r="A862" s="13"/>
      <c r="B862" s="13"/>
      <c r="C862" s="13"/>
      <c r="D862" s="211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</row>
    <row r="863">
      <c r="A863" s="13"/>
      <c r="B863" s="13"/>
      <c r="C863" s="13"/>
      <c r="D863" s="211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</row>
    <row r="864">
      <c r="A864" s="13"/>
      <c r="B864" s="13"/>
      <c r="C864" s="13"/>
      <c r="D864" s="211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</row>
    <row r="865">
      <c r="A865" s="13"/>
      <c r="B865" s="13"/>
      <c r="C865" s="13"/>
      <c r="D865" s="211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</row>
    <row r="866">
      <c r="A866" s="13"/>
      <c r="B866" s="13"/>
      <c r="C866" s="13"/>
      <c r="D866" s="211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</row>
    <row r="867">
      <c r="A867" s="13"/>
      <c r="B867" s="13"/>
      <c r="C867" s="13"/>
      <c r="D867" s="211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</row>
    <row r="868">
      <c r="A868" s="13"/>
      <c r="B868" s="13"/>
      <c r="C868" s="13"/>
      <c r="D868" s="211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</row>
    <row r="869">
      <c r="A869" s="13"/>
      <c r="B869" s="13"/>
      <c r="C869" s="13"/>
      <c r="D869" s="211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</row>
    <row r="870">
      <c r="A870" s="13"/>
      <c r="B870" s="13"/>
      <c r="C870" s="13"/>
      <c r="D870" s="211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</row>
    <row r="871">
      <c r="A871" s="13"/>
      <c r="B871" s="13"/>
      <c r="C871" s="13"/>
      <c r="D871" s="211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</row>
    <row r="872">
      <c r="A872" s="13"/>
      <c r="B872" s="13"/>
      <c r="C872" s="13"/>
      <c r="D872" s="211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</row>
    <row r="873">
      <c r="A873" s="13"/>
      <c r="B873" s="13"/>
      <c r="C873" s="13"/>
      <c r="D873" s="211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</row>
    <row r="874">
      <c r="A874" s="13"/>
      <c r="B874" s="13"/>
      <c r="C874" s="13"/>
      <c r="D874" s="211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</row>
    <row r="875">
      <c r="A875" s="13"/>
      <c r="B875" s="13"/>
      <c r="C875" s="13"/>
      <c r="D875" s="211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</row>
    <row r="876">
      <c r="A876" s="13"/>
      <c r="B876" s="13"/>
      <c r="C876" s="13"/>
      <c r="D876" s="211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</row>
    <row r="877">
      <c r="A877" s="13"/>
      <c r="B877" s="13"/>
      <c r="C877" s="13"/>
      <c r="D877" s="211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</row>
    <row r="878">
      <c r="A878" s="13"/>
      <c r="B878" s="13"/>
      <c r="C878" s="13"/>
      <c r="D878" s="211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</row>
    <row r="879">
      <c r="A879" s="13"/>
      <c r="B879" s="13"/>
      <c r="C879" s="13"/>
      <c r="D879" s="211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</row>
    <row r="880">
      <c r="A880" s="13"/>
      <c r="B880" s="13"/>
      <c r="C880" s="13"/>
      <c r="D880" s="211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</row>
    <row r="881">
      <c r="A881" s="13"/>
      <c r="B881" s="13"/>
      <c r="C881" s="13"/>
      <c r="D881" s="211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</row>
    <row r="882">
      <c r="A882" s="13"/>
      <c r="B882" s="13"/>
      <c r="C882" s="13"/>
      <c r="D882" s="211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</row>
    <row r="883">
      <c r="A883" s="13"/>
      <c r="B883" s="13"/>
      <c r="C883" s="13"/>
      <c r="D883" s="211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</row>
    <row r="884">
      <c r="A884" s="13"/>
      <c r="B884" s="13"/>
      <c r="C884" s="13"/>
      <c r="D884" s="211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</row>
    <row r="885">
      <c r="A885" s="13"/>
      <c r="B885" s="13"/>
      <c r="C885" s="13"/>
      <c r="D885" s="211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</row>
    <row r="886">
      <c r="A886" s="13"/>
      <c r="B886" s="13"/>
      <c r="C886" s="13"/>
      <c r="D886" s="211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</row>
    <row r="887">
      <c r="A887" s="13"/>
      <c r="B887" s="13"/>
      <c r="C887" s="13"/>
      <c r="D887" s="211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</row>
    <row r="888">
      <c r="A888" s="13"/>
      <c r="B888" s="13"/>
      <c r="C888" s="13"/>
      <c r="D888" s="211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</row>
    <row r="889">
      <c r="A889" s="13"/>
      <c r="B889" s="13"/>
      <c r="C889" s="13"/>
      <c r="D889" s="211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</row>
    <row r="890">
      <c r="A890" s="13"/>
      <c r="B890" s="13"/>
      <c r="C890" s="13"/>
      <c r="D890" s="211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</row>
    <row r="891">
      <c r="A891" s="13"/>
      <c r="B891" s="13"/>
      <c r="C891" s="13"/>
      <c r="D891" s="211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</row>
    <row r="892">
      <c r="A892" s="13"/>
      <c r="B892" s="13"/>
      <c r="C892" s="13"/>
      <c r="D892" s="211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</row>
    <row r="893">
      <c r="A893" s="13"/>
      <c r="B893" s="13"/>
      <c r="C893" s="13"/>
      <c r="D893" s="211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</row>
    <row r="894">
      <c r="A894" s="13"/>
      <c r="B894" s="13"/>
      <c r="C894" s="13"/>
      <c r="D894" s="211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</row>
    <row r="895">
      <c r="A895" s="13"/>
      <c r="B895" s="13"/>
      <c r="C895" s="13"/>
      <c r="D895" s="211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</row>
    <row r="896">
      <c r="A896" s="13"/>
      <c r="B896" s="13"/>
      <c r="C896" s="13"/>
      <c r="D896" s="211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</row>
    <row r="897">
      <c r="A897" s="13"/>
      <c r="B897" s="13"/>
      <c r="C897" s="13"/>
      <c r="D897" s="211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</row>
    <row r="898">
      <c r="A898" s="13"/>
      <c r="B898" s="13"/>
      <c r="C898" s="13"/>
      <c r="D898" s="211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</row>
    <row r="899">
      <c r="A899" s="13"/>
      <c r="B899" s="13"/>
      <c r="C899" s="13"/>
      <c r="D899" s="211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</row>
    <row r="900">
      <c r="A900" s="13"/>
      <c r="B900" s="13"/>
      <c r="C900" s="13"/>
      <c r="D900" s="211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</row>
    <row r="901">
      <c r="A901" s="13"/>
      <c r="B901" s="13"/>
      <c r="C901" s="13"/>
      <c r="D901" s="211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</row>
    <row r="902">
      <c r="A902" s="13"/>
      <c r="B902" s="13"/>
      <c r="C902" s="13"/>
      <c r="D902" s="211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</row>
    <row r="903">
      <c r="A903" s="13"/>
      <c r="B903" s="13"/>
      <c r="C903" s="13"/>
      <c r="D903" s="211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</row>
    <row r="904">
      <c r="A904" s="13"/>
      <c r="B904" s="13"/>
      <c r="C904" s="13"/>
      <c r="D904" s="211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</row>
    <row r="905">
      <c r="A905" s="13"/>
      <c r="B905" s="13"/>
      <c r="C905" s="13"/>
      <c r="D905" s="211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</row>
    <row r="906">
      <c r="A906" s="13"/>
      <c r="B906" s="13"/>
      <c r="C906" s="13"/>
      <c r="D906" s="211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</row>
    <row r="907">
      <c r="A907" s="13"/>
      <c r="B907" s="13"/>
      <c r="C907" s="13"/>
      <c r="D907" s="211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</row>
    <row r="908">
      <c r="A908" s="13"/>
      <c r="B908" s="13"/>
      <c r="C908" s="13"/>
      <c r="D908" s="211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</row>
    <row r="909">
      <c r="A909" s="13"/>
      <c r="B909" s="13"/>
      <c r="C909" s="13"/>
      <c r="D909" s="211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</row>
    <row r="910">
      <c r="A910" s="13"/>
      <c r="B910" s="13"/>
      <c r="C910" s="13"/>
      <c r="D910" s="211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</row>
    <row r="911">
      <c r="A911" s="13"/>
      <c r="B911" s="13"/>
      <c r="C911" s="13"/>
      <c r="D911" s="211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</row>
    <row r="912">
      <c r="A912" s="13"/>
      <c r="B912" s="13"/>
      <c r="C912" s="13"/>
      <c r="D912" s="211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</row>
    <row r="913">
      <c r="A913" s="13"/>
      <c r="B913" s="13"/>
      <c r="C913" s="13"/>
      <c r="D913" s="211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</row>
    <row r="914">
      <c r="A914" s="13"/>
      <c r="B914" s="13"/>
      <c r="C914" s="13"/>
      <c r="D914" s="211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</row>
    <row r="915">
      <c r="A915" s="13"/>
      <c r="B915" s="13"/>
      <c r="C915" s="13"/>
      <c r="D915" s="211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</row>
    <row r="916">
      <c r="A916" s="13"/>
      <c r="B916" s="13"/>
      <c r="C916" s="13"/>
      <c r="D916" s="211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</row>
    <row r="917">
      <c r="A917" s="13"/>
      <c r="B917" s="13"/>
      <c r="C917" s="13"/>
      <c r="D917" s="211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</row>
    <row r="918">
      <c r="A918" s="13"/>
      <c r="B918" s="13"/>
      <c r="C918" s="13"/>
      <c r="D918" s="211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</row>
    <row r="919">
      <c r="A919" s="13"/>
      <c r="B919" s="13"/>
      <c r="C919" s="13"/>
      <c r="D919" s="211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</row>
    <row r="920">
      <c r="A920" s="13"/>
      <c r="B920" s="13"/>
      <c r="C920" s="13"/>
      <c r="D920" s="211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</row>
    <row r="921">
      <c r="A921" s="13"/>
      <c r="B921" s="13"/>
      <c r="C921" s="13"/>
      <c r="D921" s="211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</row>
    <row r="922">
      <c r="A922" s="13"/>
      <c r="B922" s="13"/>
      <c r="C922" s="13"/>
      <c r="D922" s="211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</row>
    <row r="923">
      <c r="A923" s="13"/>
      <c r="B923" s="13"/>
      <c r="C923" s="13"/>
      <c r="D923" s="211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</row>
    <row r="924">
      <c r="A924" s="13"/>
      <c r="B924" s="13"/>
      <c r="C924" s="13"/>
      <c r="D924" s="211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</row>
    <row r="925">
      <c r="A925" s="13"/>
      <c r="B925" s="13"/>
      <c r="C925" s="13"/>
      <c r="D925" s="211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</row>
    <row r="926">
      <c r="A926" s="13"/>
      <c r="B926" s="13"/>
      <c r="C926" s="13"/>
      <c r="D926" s="211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</row>
    <row r="927">
      <c r="A927" s="13"/>
      <c r="B927" s="13"/>
      <c r="C927" s="13"/>
      <c r="D927" s="211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</row>
    <row r="928">
      <c r="A928" s="13"/>
      <c r="B928" s="13"/>
      <c r="C928" s="13"/>
      <c r="D928" s="211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</row>
    <row r="929">
      <c r="A929" s="13"/>
      <c r="B929" s="13"/>
      <c r="C929" s="13"/>
      <c r="D929" s="211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</row>
    <row r="930">
      <c r="A930" s="13"/>
      <c r="B930" s="13"/>
      <c r="C930" s="13"/>
      <c r="D930" s="211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</row>
    <row r="931">
      <c r="A931" s="13"/>
      <c r="B931" s="13"/>
      <c r="C931" s="13"/>
      <c r="D931" s="211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</row>
    <row r="932">
      <c r="A932" s="13"/>
      <c r="B932" s="13"/>
      <c r="C932" s="13"/>
      <c r="D932" s="211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</row>
    <row r="933">
      <c r="A933" s="13"/>
      <c r="B933" s="13"/>
      <c r="C933" s="13"/>
      <c r="D933" s="211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</row>
    <row r="934">
      <c r="A934" s="13"/>
      <c r="B934" s="13"/>
      <c r="C934" s="13"/>
      <c r="D934" s="211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</row>
    <row r="935">
      <c r="A935" s="13"/>
      <c r="B935" s="13"/>
      <c r="C935" s="13"/>
      <c r="D935" s="211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</row>
    <row r="936">
      <c r="A936" s="13"/>
      <c r="B936" s="13"/>
      <c r="C936" s="13"/>
      <c r="D936" s="211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</row>
    <row r="937">
      <c r="A937" s="13"/>
      <c r="B937" s="13"/>
      <c r="C937" s="13"/>
      <c r="D937" s="211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</row>
    <row r="938">
      <c r="A938" s="13"/>
      <c r="B938" s="13"/>
      <c r="C938" s="13"/>
      <c r="D938" s="211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</row>
    <row r="939">
      <c r="A939" s="13"/>
      <c r="B939" s="13"/>
      <c r="C939" s="13"/>
      <c r="D939" s="211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</row>
    <row r="940">
      <c r="A940" s="13"/>
      <c r="B940" s="13"/>
      <c r="C940" s="13"/>
      <c r="D940" s="211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</row>
    <row r="941">
      <c r="A941" s="13"/>
      <c r="B941" s="13"/>
      <c r="C941" s="13"/>
      <c r="D941" s="211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</row>
    <row r="942">
      <c r="A942" s="13"/>
      <c r="B942" s="13"/>
      <c r="C942" s="13"/>
      <c r="D942" s="211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</row>
    <row r="943">
      <c r="A943" s="13"/>
      <c r="B943" s="13"/>
      <c r="C943" s="13"/>
      <c r="D943" s="211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</row>
    <row r="944">
      <c r="A944" s="13"/>
      <c r="B944" s="13"/>
      <c r="C944" s="13"/>
      <c r="D944" s="211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</row>
    <row r="945">
      <c r="A945" s="13"/>
      <c r="B945" s="13"/>
      <c r="C945" s="13"/>
      <c r="D945" s="211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</row>
    <row r="946">
      <c r="A946" s="13"/>
      <c r="B946" s="13"/>
      <c r="C946" s="13"/>
      <c r="D946" s="211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</row>
    <row r="947">
      <c r="A947" s="13"/>
      <c r="B947" s="13"/>
      <c r="C947" s="13"/>
      <c r="D947" s="211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</row>
    <row r="948">
      <c r="A948" s="13"/>
      <c r="B948" s="13"/>
      <c r="C948" s="13"/>
      <c r="D948" s="211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</row>
    <row r="949">
      <c r="A949" s="13"/>
      <c r="B949" s="13"/>
      <c r="C949" s="13"/>
      <c r="D949" s="211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</row>
    <row r="950">
      <c r="A950" s="13"/>
      <c r="B950" s="13"/>
      <c r="C950" s="13"/>
      <c r="D950" s="211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</row>
    <row r="951">
      <c r="A951" s="13"/>
      <c r="B951" s="13"/>
      <c r="C951" s="13"/>
      <c r="D951" s="211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</row>
    <row r="952">
      <c r="A952" s="13"/>
      <c r="B952" s="13"/>
      <c r="C952" s="13"/>
      <c r="D952" s="211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</row>
    <row r="953">
      <c r="A953" s="13"/>
      <c r="B953" s="13"/>
      <c r="C953" s="13"/>
      <c r="D953" s="211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</row>
    <row r="954">
      <c r="A954" s="13"/>
      <c r="B954" s="13"/>
      <c r="C954" s="13"/>
      <c r="D954" s="211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</row>
    <row r="955">
      <c r="A955" s="13"/>
      <c r="B955" s="13"/>
      <c r="C955" s="13"/>
      <c r="D955" s="211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</row>
    <row r="956">
      <c r="A956" s="13"/>
      <c r="B956" s="13"/>
      <c r="C956" s="13"/>
      <c r="D956" s="211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</row>
    <row r="957">
      <c r="A957" s="13"/>
      <c r="B957" s="13"/>
      <c r="C957" s="13"/>
      <c r="D957" s="211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</row>
    <row r="958">
      <c r="A958" s="13"/>
      <c r="B958" s="13"/>
      <c r="C958" s="13"/>
      <c r="D958" s="211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</row>
    <row r="959">
      <c r="A959" s="13"/>
      <c r="B959" s="13"/>
      <c r="C959" s="13"/>
      <c r="D959" s="211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</row>
    <row r="960">
      <c r="A960" s="13"/>
      <c r="B960" s="13"/>
      <c r="C960" s="13"/>
      <c r="D960" s="211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</row>
    <row r="961">
      <c r="A961" s="13"/>
      <c r="B961" s="13"/>
      <c r="C961" s="13"/>
      <c r="D961" s="211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</row>
    <row r="962">
      <c r="A962" s="13"/>
      <c r="B962" s="13"/>
      <c r="C962" s="13"/>
      <c r="D962" s="211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</row>
    <row r="963">
      <c r="A963" s="13"/>
      <c r="B963" s="13"/>
      <c r="C963" s="13"/>
      <c r="D963" s="211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</row>
    <row r="964">
      <c r="A964" s="13"/>
      <c r="B964" s="13"/>
      <c r="C964" s="13"/>
      <c r="D964" s="211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</row>
    <row r="965">
      <c r="A965" s="13"/>
      <c r="B965" s="13"/>
      <c r="C965" s="13"/>
      <c r="D965" s="211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</row>
    <row r="966">
      <c r="A966" s="13"/>
      <c r="B966" s="13"/>
      <c r="C966" s="13"/>
      <c r="D966" s="211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</row>
    <row r="967">
      <c r="A967" s="13"/>
      <c r="B967" s="13"/>
      <c r="C967" s="13"/>
      <c r="D967" s="211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</row>
    <row r="968">
      <c r="A968" s="13"/>
      <c r="B968" s="13"/>
      <c r="C968" s="13"/>
      <c r="D968" s="211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</row>
    <row r="969">
      <c r="A969" s="13"/>
      <c r="B969" s="13"/>
      <c r="C969" s="13"/>
      <c r="D969" s="211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</row>
    <row r="970">
      <c r="A970" s="13"/>
      <c r="B970" s="13"/>
      <c r="C970" s="13"/>
      <c r="D970" s="211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</row>
    <row r="971">
      <c r="A971" s="13"/>
      <c r="B971" s="13"/>
      <c r="C971" s="13"/>
      <c r="D971" s="211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</row>
    <row r="972">
      <c r="A972" s="13"/>
      <c r="B972" s="13"/>
      <c r="C972" s="13"/>
      <c r="D972" s="211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</row>
    <row r="973">
      <c r="A973" s="13"/>
      <c r="B973" s="13"/>
      <c r="C973" s="13"/>
      <c r="D973" s="211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</row>
    <row r="974">
      <c r="A974" s="13"/>
      <c r="B974" s="13"/>
      <c r="C974" s="13"/>
      <c r="D974" s="211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</row>
    <row r="975">
      <c r="A975" s="13"/>
      <c r="B975" s="13"/>
      <c r="C975" s="13"/>
      <c r="D975" s="211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</row>
    <row r="976">
      <c r="A976" s="13"/>
      <c r="B976" s="13"/>
      <c r="C976" s="13"/>
      <c r="D976" s="211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</row>
    <row r="977">
      <c r="A977" s="13"/>
      <c r="B977" s="13"/>
      <c r="C977" s="13"/>
      <c r="D977" s="211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</row>
    <row r="978">
      <c r="A978" s="13"/>
      <c r="B978" s="13"/>
      <c r="C978" s="13"/>
      <c r="D978" s="211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</row>
    <row r="979">
      <c r="A979" s="13"/>
      <c r="B979" s="13"/>
      <c r="C979" s="13"/>
      <c r="D979" s="211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</row>
    <row r="980">
      <c r="A980" s="13"/>
      <c r="B980" s="13"/>
      <c r="C980" s="13"/>
      <c r="D980" s="211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</row>
    <row r="981">
      <c r="A981" s="13"/>
      <c r="B981" s="13"/>
      <c r="C981" s="13"/>
      <c r="D981" s="211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</row>
    <row r="982">
      <c r="A982" s="13"/>
      <c r="B982" s="13"/>
      <c r="C982" s="13"/>
      <c r="D982" s="211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</row>
    <row r="983">
      <c r="A983" s="13"/>
      <c r="B983" s="13"/>
      <c r="C983" s="13"/>
      <c r="D983" s="211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</row>
    <row r="984">
      <c r="A984" s="13"/>
      <c r="B984" s="13"/>
      <c r="C984" s="13"/>
      <c r="D984" s="211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</row>
    <row r="985">
      <c r="A985" s="13"/>
      <c r="B985" s="13"/>
      <c r="C985" s="13"/>
      <c r="D985" s="211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</row>
    <row r="986">
      <c r="A986" s="13"/>
      <c r="B986" s="13"/>
      <c r="C986" s="13"/>
      <c r="D986" s="211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</row>
    <row r="987">
      <c r="A987" s="13"/>
      <c r="B987" s="13"/>
      <c r="C987" s="13"/>
      <c r="D987" s="211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</row>
    <row r="988">
      <c r="A988" s="13"/>
      <c r="B988" s="13"/>
      <c r="C988" s="13"/>
      <c r="D988" s="211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</row>
    <row r="989">
      <c r="A989" s="13"/>
      <c r="B989" s="13"/>
      <c r="C989" s="13"/>
      <c r="D989" s="211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</row>
    <row r="990">
      <c r="A990" s="13"/>
      <c r="B990" s="13"/>
      <c r="C990" s="13"/>
      <c r="D990" s="211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</row>
    <row r="991">
      <c r="A991" s="13"/>
      <c r="B991" s="13"/>
      <c r="C991" s="13"/>
      <c r="D991" s="211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</row>
    <row r="992">
      <c r="A992" s="13"/>
      <c r="B992" s="13"/>
      <c r="C992" s="13"/>
      <c r="D992" s="211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</row>
    <row r="993">
      <c r="A993" s="13"/>
      <c r="B993" s="13"/>
      <c r="C993" s="13"/>
      <c r="D993" s="211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</row>
    <row r="994">
      <c r="A994" s="13"/>
      <c r="B994" s="13"/>
      <c r="C994" s="13"/>
      <c r="D994" s="211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</row>
    <row r="995">
      <c r="A995" s="13"/>
      <c r="B995" s="13"/>
      <c r="C995" s="13"/>
      <c r="D995" s="211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</row>
    <row r="996">
      <c r="A996" s="13"/>
      <c r="B996" s="13"/>
      <c r="C996" s="13"/>
      <c r="D996" s="211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</row>
    <row r="997">
      <c r="A997" s="13"/>
      <c r="B997" s="13"/>
      <c r="C997" s="13"/>
      <c r="D997" s="211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</row>
    <row r="998">
      <c r="A998" s="13"/>
      <c r="B998" s="13"/>
      <c r="C998" s="13"/>
      <c r="D998" s="211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</row>
    <row r="999">
      <c r="A999" s="13"/>
      <c r="B999" s="13"/>
      <c r="C999" s="13"/>
      <c r="D999" s="211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</row>
    <row r="1000">
      <c r="A1000" s="13"/>
      <c r="B1000" s="13"/>
      <c r="C1000" s="13"/>
      <c r="D1000" s="211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</row>
    <row r="1001">
      <c r="A1001" s="13"/>
      <c r="B1001" s="13"/>
      <c r="C1001" s="13"/>
      <c r="D1001" s="211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</row>
    <row r="1002">
      <c r="A1002" s="13"/>
      <c r="B1002" s="13"/>
      <c r="C1002" s="13"/>
      <c r="D1002" s="211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</row>
    <row r="1003">
      <c r="A1003" s="13"/>
      <c r="B1003" s="13"/>
      <c r="C1003" s="13"/>
      <c r="D1003" s="211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</row>
    <row r="1004">
      <c r="A1004" s="13"/>
      <c r="B1004" s="13"/>
      <c r="C1004" s="13"/>
      <c r="D1004" s="211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</row>
    <row r="1005">
      <c r="A1005" s="13"/>
      <c r="B1005" s="13"/>
      <c r="C1005" s="13"/>
      <c r="D1005" s="211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</row>
    <row r="1006">
      <c r="A1006" s="13"/>
      <c r="B1006" s="13"/>
      <c r="C1006" s="13"/>
      <c r="D1006" s="211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</row>
    <row r="1007">
      <c r="A1007" s="13"/>
      <c r="B1007" s="13"/>
      <c r="C1007" s="13"/>
      <c r="D1007" s="211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</row>
    <row r="1008">
      <c r="A1008" s="13"/>
      <c r="B1008" s="13"/>
      <c r="C1008" s="13"/>
      <c r="D1008" s="211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</row>
    <row r="1009">
      <c r="A1009" s="13"/>
      <c r="B1009" s="13"/>
      <c r="C1009" s="13"/>
      <c r="D1009" s="211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</row>
  </sheetData>
  <dataValidations>
    <dataValidation type="list" allowBlank="1" showErrorMessage="1" sqref="E2:E38">
      <formula1>"Matt,Patricia,Rachelle,Tiffany,Christel,N/A"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8.63"/>
    <col customWidth="1" min="3" max="3" width="8.38"/>
    <col customWidth="1" min="4" max="4" width="36.5"/>
    <col customWidth="1" min="5" max="5" width="26.25"/>
    <col customWidth="1" min="6" max="6" width="25.63"/>
  </cols>
  <sheetData>
    <row r="1">
      <c r="A1" s="215" t="s">
        <v>1689</v>
      </c>
      <c r="B1" s="216" t="s">
        <v>1882</v>
      </c>
      <c r="C1" s="217" t="s">
        <v>1883</v>
      </c>
      <c r="D1" s="218" t="s">
        <v>1762</v>
      </c>
      <c r="E1" s="219" t="s">
        <v>1884</v>
      </c>
      <c r="F1" s="220" t="s">
        <v>1777</v>
      </c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2"/>
    </row>
    <row r="2">
      <c r="A2" s="34" t="s">
        <v>1885</v>
      </c>
      <c r="B2" s="223" t="s">
        <v>1886</v>
      </c>
      <c r="C2" s="224">
        <v>90.0</v>
      </c>
      <c r="D2" s="225" t="s">
        <v>1887</v>
      </c>
      <c r="E2" s="226" t="s">
        <v>1888</v>
      </c>
      <c r="F2" s="227">
        <v>46034.0</v>
      </c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9"/>
    </row>
    <row r="3">
      <c r="A3" s="34" t="s">
        <v>22</v>
      </c>
      <c r="B3" s="223" t="s">
        <v>1886</v>
      </c>
      <c r="C3" s="224">
        <v>90.0</v>
      </c>
      <c r="D3" s="230"/>
      <c r="E3" s="226" t="s">
        <v>1889</v>
      </c>
      <c r="F3" s="227">
        <v>46034.0</v>
      </c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9"/>
    </row>
    <row r="4">
      <c r="A4" s="34" t="s">
        <v>1890</v>
      </c>
      <c r="B4" s="223" t="s">
        <v>1886</v>
      </c>
      <c r="C4" s="224">
        <v>90.0</v>
      </c>
      <c r="D4" s="230"/>
      <c r="E4" s="231"/>
      <c r="F4" s="227">
        <v>46034.0</v>
      </c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9"/>
    </row>
    <row r="5">
      <c r="A5" s="34" t="s">
        <v>25</v>
      </c>
      <c r="B5" s="223" t="s">
        <v>1756</v>
      </c>
      <c r="C5" s="224">
        <v>40.0</v>
      </c>
      <c r="D5" s="230"/>
      <c r="E5" s="226" t="s">
        <v>307</v>
      </c>
      <c r="F5" s="227">
        <v>46034.0</v>
      </c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9"/>
    </row>
    <row r="6">
      <c r="A6" s="34" t="s">
        <v>1891</v>
      </c>
      <c r="B6" s="223" t="s">
        <v>1756</v>
      </c>
      <c r="C6" s="224">
        <v>40.0</v>
      </c>
      <c r="D6" s="230"/>
      <c r="E6" s="226" t="s">
        <v>1892</v>
      </c>
      <c r="F6" s="232">
        <v>46034.0</v>
      </c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9"/>
    </row>
    <row r="7">
      <c r="A7" s="34" t="s">
        <v>328</v>
      </c>
      <c r="B7" s="223" t="s">
        <v>1704</v>
      </c>
      <c r="C7" s="224">
        <v>20.0</v>
      </c>
      <c r="D7" s="230"/>
      <c r="E7" s="233" t="s">
        <v>1893</v>
      </c>
      <c r="F7" s="227">
        <v>46034.0</v>
      </c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9"/>
    </row>
    <row r="8">
      <c r="A8" s="34" t="s">
        <v>34</v>
      </c>
      <c r="B8" s="223" t="s">
        <v>1756</v>
      </c>
      <c r="C8" s="224">
        <v>40.0</v>
      </c>
      <c r="D8" s="230"/>
      <c r="E8" s="234" t="s">
        <v>334</v>
      </c>
      <c r="F8" s="227">
        <v>46034.0</v>
      </c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9"/>
    </row>
    <row r="9">
      <c r="A9" s="34" t="s">
        <v>38</v>
      </c>
      <c r="B9" s="223" t="s">
        <v>1756</v>
      </c>
      <c r="C9" s="224">
        <v>40.0</v>
      </c>
      <c r="D9" s="230"/>
      <c r="E9" s="234" t="s">
        <v>347</v>
      </c>
      <c r="F9" s="227">
        <v>46034.0</v>
      </c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9"/>
    </row>
    <row r="10">
      <c r="A10" s="34" t="s">
        <v>43</v>
      </c>
      <c r="B10" s="223" t="s">
        <v>1756</v>
      </c>
      <c r="C10" s="224">
        <v>40.0</v>
      </c>
      <c r="D10" s="230"/>
      <c r="E10" s="234" t="s">
        <v>367</v>
      </c>
      <c r="F10" s="227">
        <v>46034.0</v>
      </c>
      <c r="G10" s="228"/>
      <c r="H10" s="228"/>
      <c r="I10" s="228"/>
      <c r="J10" s="228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9"/>
    </row>
    <row r="11">
      <c r="A11" s="34" t="s">
        <v>46</v>
      </c>
      <c r="B11" s="223" t="s">
        <v>1886</v>
      </c>
      <c r="C11" s="224">
        <v>90.0</v>
      </c>
      <c r="D11" s="230"/>
      <c r="E11" s="226" t="s">
        <v>382</v>
      </c>
      <c r="F11" s="227">
        <v>46034.0</v>
      </c>
      <c r="G11" s="228"/>
      <c r="H11" s="228"/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9"/>
    </row>
    <row r="12">
      <c r="A12" s="34" t="s">
        <v>47</v>
      </c>
      <c r="B12" s="223" t="s">
        <v>1704</v>
      </c>
      <c r="C12" s="224">
        <v>30.0</v>
      </c>
      <c r="D12" s="225"/>
      <c r="E12" s="226" t="s">
        <v>1894</v>
      </c>
      <c r="F12" s="227">
        <v>46034.0</v>
      </c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9"/>
    </row>
    <row r="13">
      <c r="A13" s="34" t="s">
        <v>48</v>
      </c>
      <c r="B13" s="223" t="s">
        <v>1756</v>
      </c>
      <c r="C13" s="224">
        <v>40.0</v>
      </c>
      <c r="D13" s="225"/>
      <c r="E13" s="74" t="s">
        <v>393</v>
      </c>
      <c r="F13" s="227">
        <v>46034.0</v>
      </c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9"/>
    </row>
    <row r="14">
      <c r="A14" s="34" t="s">
        <v>49</v>
      </c>
      <c r="B14" s="223" t="s">
        <v>1895</v>
      </c>
      <c r="C14" s="224">
        <v>65.0</v>
      </c>
      <c r="D14" s="230"/>
      <c r="E14" s="226" t="s">
        <v>1896</v>
      </c>
      <c r="F14" s="227">
        <v>46034.0</v>
      </c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9"/>
    </row>
    <row r="15">
      <c r="A15" s="34" t="s">
        <v>51</v>
      </c>
      <c r="B15" s="223" t="s">
        <v>1756</v>
      </c>
      <c r="C15" s="224">
        <v>40.0</v>
      </c>
      <c r="D15" s="230"/>
      <c r="E15" s="226" t="s">
        <v>409</v>
      </c>
      <c r="F15" s="227">
        <v>46034.0</v>
      </c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9"/>
    </row>
    <row r="16">
      <c r="A16" s="34" t="s">
        <v>1897</v>
      </c>
      <c r="B16" s="223" t="s">
        <v>1756</v>
      </c>
      <c r="C16" s="224">
        <v>60.0</v>
      </c>
      <c r="D16" s="225" t="s">
        <v>1898</v>
      </c>
      <c r="E16" s="233" t="s">
        <v>1899</v>
      </c>
      <c r="F16" s="227">
        <v>46034.0</v>
      </c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9"/>
    </row>
    <row r="17">
      <c r="A17" s="34" t="s">
        <v>425</v>
      </c>
      <c r="B17" s="223" t="s">
        <v>1756</v>
      </c>
      <c r="C17" s="224">
        <v>40.0</v>
      </c>
      <c r="D17" s="225"/>
      <c r="E17" s="226" t="s">
        <v>1900</v>
      </c>
      <c r="F17" s="227">
        <v>46034.0</v>
      </c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9"/>
    </row>
    <row r="18">
      <c r="A18" s="34" t="s">
        <v>54</v>
      </c>
      <c r="B18" s="223" t="s">
        <v>1756</v>
      </c>
      <c r="C18" s="224">
        <v>33.33</v>
      </c>
      <c r="D18" s="225" t="s">
        <v>1901</v>
      </c>
      <c r="E18" s="226" t="s">
        <v>1902</v>
      </c>
      <c r="F18" s="227">
        <v>46034.0</v>
      </c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9"/>
    </row>
    <row r="19">
      <c r="A19" s="34" t="s">
        <v>1903</v>
      </c>
      <c r="B19" s="223" t="s">
        <v>1756</v>
      </c>
      <c r="C19" s="224">
        <v>40.0</v>
      </c>
      <c r="D19" s="230"/>
      <c r="E19" s="231"/>
      <c r="F19" s="227">
        <v>46034.0</v>
      </c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9"/>
    </row>
    <row r="20">
      <c r="A20" s="34" t="s">
        <v>59</v>
      </c>
      <c r="B20" s="223" t="s">
        <v>1756</v>
      </c>
      <c r="C20" s="224">
        <v>40.0</v>
      </c>
      <c r="D20" s="230"/>
      <c r="E20" s="226" t="s">
        <v>443</v>
      </c>
      <c r="F20" s="227">
        <v>46034.0</v>
      </c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9"/>
    </row>
    <row r="21">
      <c r="A21" s="34" t="s">
        <v>60</v>
      </c>
      <c r="B21" s="223" t="s">
        <v>1904</v>
      </c>
      <c r="C21" s="224">
        <v>10.0</v>
      </c>
      <c r="D21" s="225" t="s">
        <v>1905</v>
      </c>
      <c r="E21" s="226" t="s">
        <v>446</v>
      </c>
      <c r="F21" s="227">
        <v>46034.0</v>
      </c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9"/>
    </row>
    <row r="22">
      <c r="A22" s="34" t="s">
        <v>61</v>
      </c>
      <c r="B22" s="223" t="s">
        <v>1704</v>
      </c>
      <c r="C22" s="224">
        <v>20.0</v>
      </c>
      <c r="D22" s="225" t="s">
        <v>1906</v>
      </c>
      <c r="E22" s="226" t="s">
        <v>1907</v>
      </c>
      <c r="F22" s="227">
        <v>46034.0</v>
      </c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9"/>
    </row>
    <row r="23">
      <c r="A23" s="34" t="s">
        <v>63</v>
      </c>
      <c r="B23" s="223" t="s">
        <v>1756</v>
      </c>
      <c r="C23" s="224">
        <v>40.0</v>
      </c>
      <c r="D23" s="235"/>
      <c r="E23" s="226" t="s">
        <v>456</v>
      </c>
      <c r="F23" s="227">
        <v>46034.0</v>
      </c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9"/>
    </row>
    <row r="24">
      <c r="A24" s="34" t="s">
        <v>1908</v>
      </c>
      <c r="B24" s="223" t="s">
        <v>1909</v>
      </c>
      <c r="C24" s="224">
        <v>40.0</v>
      </c>
      <c r="D24" s="235"/>
      <c r="E24" s="226" t="s">
        <v>461</v>
      </c>
      <c r="F24" s="227">
        <v>46034.0</v>
      </c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9"/>
    </row>
    <row r="25">
      <c r="A25" s="34" t="s">
        <v>67</v>
      </c>
      <c r="B25" s="223" t="s">
        <v>1895</v>
      </c>
      <c r="C25" s="224">
        <v>65.0</v>
      </c>
      <c r="D25" s="230"/>
      <c r="E25" s="226" t="s">
        <v>1910</v>
      </c>
      <c r="F25" s="227">
        <v>46037.0</v>
      </c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9"/>
    </row>
    <row r="26">
      <c r="A26" s="34" t="s">
        <v>1911</v>
      </c>
      <c r="B26" s="223" t="s">
        <v>1756</v>
      </c>
      <c r="C26" s="224">
        <v>40.0</v>
      </c>
      <c r="D26" s="230"/>
      <c r="E26" s="226" t="s">
        <v>478</v>
      </c>
      <c r="F26" s="227">
        <v>46037.0</v>
      </c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9"/>
    </row>
    <row r="27">
      <c r="A27" s="34" t="s">
        <v>69</v>
      </c>
      <c r="B27" s="223" t="s">
        <v>1756</v>
      </c>
      <c r="C27" s="224">
        <v>60.0</v>
      </c>
      <c r="D27" s="225" t="s">
        <v>1912</v>
      </c>
      <c r="E27" s="226" t="s">
        <v>1913</v>
      </c>
      <c r="F27" s="227">
        <v>45775.0</v>
      </c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9"/>
    </row>
    <row r="28">
      <c r="A28" s="34" t="s">
        <v>72</v>
      </c>
      <c r="B28" s="223" t="s">
        <v>1756</v>
      </c>
      <c r="C28" s="224">
        <v>40.0</v>
      </c>
      <c r="D28" s="225"/>
      <c r="E28" s="226" t="s">
        <v>487</v>
      </c>
      <c r="F28" s="227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9"/>
    </row>
    <row r="29">
      <c r="A29" s="34" t="s">
        <v>73</v>
      </c>
      <c r="B29" s="223" t="s">
        <v>1895</v>
      </c>
      <c r="C29" s="224">
        <v>65.0</v>
      </c>
      <c r="D29" s="230"/>
      <c r="E29" s="226" t="s">
        <v>1914</v>
      </c>
      <c r="F29" s="227">
        <v>45775.0</v>
      </c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9"/>
    </row>
    <row r="30">
      <c r="A30" s="34" t="s">
        <v>75</v>
      </c>
      <c r="B30" s="223" t="s">
        <v>1895</v>
      </c>
      <c r="C30" s="224">
        <v>65.0</v>
      </c>
      <c r="D30" s="230"/>
      <c r="E30" s="236" t="s">
        <v>1915</v>
      </c>
      <c r="F30" s="227">
        <v>45775.0</v>
      </c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9"/>
    </row>
    <row r="31">
      <c r="A31" s="34" t="s">
        <v>76</v>
      </c>
      <c r="B31" s="223" t="s">
        <v>1886</v>
      </c>
      <c r="C31" s="224">
        <v>90.0</v>
      </c>
      <c r="D31" s="230"/>
      <c r="E31" s="237"/>
      <c r="F31" s="227">
        <v>45775.0</v>
      </c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9"/>
    </row>
    <row r="32">
      <c r="A32" s="34" t="s">
        <v>77</v>
      </c>
      <c r="B32" s="223" t="s">
        <v>1886</v>
      </c>
      <c r="C32" s="224">
        <v>75.0</v>
      </c>
      <c r="D32" s="230"/>
      <c r="E32" s="237" t="s">
        <v>1916</v>
      </c>
      <c r="F32" s="227">
        <v>45775.0</v>
      </c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9"/>
    </row>
    <row r="33">
      <c r="A33" s="34" t="s">
        <v>1917</v>
      </c>
      <c r="B33" s="223" t="s">
        <v>1886</v>
      </c>
      <c r="C33" s="224">
        <v>75.0</v>
      </c>
      <c r="D33" s="230"/>
      <c r="E33" s="226" t="s">
        <v>1918</v>
      </c>
      <c r="F33" s="227">
        <v>45768.0</v>
      </c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9"/>
    </row>
    <row r="34">
      <c r="A34" s="95" t="s">
        <v>1919</v>
      </c>
      <c r="B34" s="223" t="s">
        <v>1756</v>
      </c>
      <c r="C34" s="224">
        <v>40.0</v>
      </c>
      <c r="D34" s="225" t="s">
        <v>1920</v>
      </c>
      <c r="E34" s="226" t="s">
        <v>1921</v>
      </c>
      <c r="F34" s="227">
        <v>45768.0</v>
      </c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9"/>
    </row>
    <row r="35">
      <c r="A35" s="34" t="s">
        <v>1922</v>
      </c>
      <c r="B35" s="223" t="s">
        <v>1756</v>
      </c>
      <c r="C35" s="224">
        <v>40.0</v>
      </c>
      <c r="D35" s="230"/>
      <c r="E35" s="226" t="s">
        <v>1923</v>
      </c>
      <c r="F35" s="227">
        <v>45775.0</v>
      </c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9"/>
    </row>
    <row r="36">
      <c r="A36" s="238" t="s">
        <v>1868</v>
      </c>
      <c r="B36" s="239" t="s">
        <v>1756</v>
      </c>
      <c r="C36" s="240">
        <v>40.0</v>
      </c>
      <c r="D36" s="241" t="s">
        <v>1924</v>
      </c>
      <c r="E36" s="242" t="s">
        <v>1925</v>
      </c>
      <c r="F36" s="243">
        <v>45775.0</v>
      </c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4"/>
      <c r="X36" s="244"/>
      <c r="Y36" s="245"/>
    </row>
    <row r="37">
      <c r="A37" s="34" t="s">
        <v>1926</v>
      </c>
      <c r="B37" s="223" t="s">
        <v>1756</v>
      </c>
      <c r="C37" s="224">
        <v>40.0</v>
      </c>
      <c r="D37" s="230"/>
      <c r="E37" s="226" t="s">
        <v>1927</v>
      </c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9"/>
    </row>
    <row r="38">
      <c r="A38" s="34" t="s">
        <v>84</v>
      </c>
      <c r="B38" s="223" t="s">
        <v>1756</v>
      </c>
      <c r="C38" s="224">
        <v>40.0</v>
      </c>
      <c r="D38" s="230"/>
      <c r="E38" s="226" t="s">
        <v>1928</v>
      </c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9"/>
    </row>
    <row r="39">
      <c r="A39" s="34" t="s">
        <v>86</v>
      </c>
      <c r="B39" s="223" t="s">
        <v>1895</v>
      </c>
      <c r="C39" s="224">
        <v>70.0</v>
      </c>
      <c r="D39" s="225" t="s">
        <v>1929</v>
      </c>
      <c r="E39" s="226" t="s">
        <v>527</v>
      </c>
      <c r="F39" s="227">
        <v>45775.0</v>
      </c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9"/>
    </row>
    <row r="40">
      <c r="A40" s="34" t="s">
        <v>89</v>
      </c>
      <c r="B40" s="223" t="s">
        <v>1756</v>
      </c>
      <c r="C40" s="224">
        <v>40.0</v>
      </c>
      <c r="D40" s="230"/>
      <c r="E40" s="233" t="s">
        <v>1930</v>
      </c>
      <c r="F40" s="227">
        <v>45779.0</v>
      </c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9"/>
    </row>
    <row r="41">
      <c r="A41" s="34" t="s">
        <v>1931</v>
      </c>
      <c r="B41" s="223" t="s">
        <v>1756</v>
      </c>
      <c r="C41" s="224">
        <v>40.0</v>
      </c>
      <c r="D41" s="230"/>
      <c r="E41" s="233"/>
      <c r="F41" s="227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9"/>
    </row>
    <row r="42">
      <c r="A42" s="34" t="s">
        <v>91</v>
      </c>
      <c r="B42" s="223" t="s">
        <v>1756</v>
      </c>
      <c r="C42" s="224">
        <v>40.0</v>
      </c>
      <c r="D42" s="230"/>
      <c r="E42" s="233" t="s">
        <v>1932</v>
      </c>
      <c r="F42" s="227">
        <v>45779.0</v>
      </c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9"/>
    </row>
    <row r="43">
      <c r="A43" s="34" t="s">
        <v>92</v>
      </c>
      <c r="B43" s="223" t="s">
        <v>1756</v>
      </c>
      <c r="C43" s="224">
        <v>80.0</v>
      </c>
      <c r="D43" s="225" t="s">
        <v>1933</v>
      </c>
      <c r="E43" s="226" t="s">
        <v>1934</v>
      </c>
      <c r="F43" s="227">
        <v>45779.0</v>
      </c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9"/>
    </row>
    <row r="44">
      <c r="A44" s="34" t="s">
        <v>1935</v>
      </c>
      <c r="B44" s="223" t="s">
        <v>1756</v>
      </c>
      <c r="C44" s="224">
        <v>40.0</v>
      </c>
      <c r="D44" s="225" t="s">
        <v>1936</v>
      </c>
      <c r="E44" s="226" t="s">
        <v>565</v>
      </c>
      <c r="F44" s="227">
        <v>45779.0</v>
      </c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9"/>
    </row>
    <row r="45">
      <c r="A45" s="34" t="s">
        <v>99</v>
      </c>
      <c r="B45" s="223" t="s">
        <v>1904</v>
      </c>
      <c r="C45" s="224">
        <v>15.0</v>
      </c>
      <c r="D45" s="230"/>
      <c r="E45" s="226" t="s">
        <v>579</v>
      </c>
      <c r="F45" s="227">
        <v>45779.0</v>
      </c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9"/>
    </row>
    <row r="46">
      <c r="A46" s="34" t="s">
        <v>101</v>
      </c>
      <c r="B46" s="223" t="s">
        <v>1756</v>
      </c>
      <c r="C46" s="224">
        <v>40.0</v>
      </c>
      <c r="D46" s="230"/>
      <c r="E46" s="231"/>
      <c r="F46" s="227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9"/>
    </row>
    <row r="47">
      <c r="A47" s="34" t="s">
        <v>95</v>
      </c>
      <c r="B47" s="223" t="s">
        <v>1895</v>
      </c>
      <c r="C47" s="224">
        <v>65.0</v>
      </c>
      <c r="D47" s="230"/>
      <c r="E47" s="233" t="s">
        <v>570</v>
      </c>
      <c r="F47" s="227">
        <v>45779.0</v>
      </c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9"/>
    </row>
    <row r="48">
      <c r="A48" s="95" t="s">
        <v>571</v>
      </c>
      <c r="B48" s="223" t="s">
        <v>1756</v>
      </c>
      <c r="C48" s="224">
        <v>40.0</v>
      </c>
      <c r="D48" s="225" t="s">
        <v>1937</v>
      </c>
      <c r="E48" s="226" t="s">
        <v>1938</v>
      </c>
      <c r="F48" s="227">
        <v>45779.0</v>
      </c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9"/>
    </row>
    <row r="49">
      <c r="A49" s="95" t="s">
        <v>104</v>
      </c>
      <c r="B49" s="223" t="s">
        <v>1886</v>
      </c>
      <c r="C49" s="246">
        <v>90.0</v>
      </c>
      <c r="D49" s="230"/>
      <c r="E49" s="233" t="s">
        <v>102</v>
      </c>
      <c r="F49" s="227">
        <v>45779.0</v>
      </c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9"/>
    </row>
    <row r="50">
      <c r="A50" s="34" t="s">
        <v>1939</v>
      </c>
      <c r="B50" s="223" t="s">
        <v>1704</v>
      </c>
      <c r="C50" s="224">
        <v>20.0</v>
      </c>
      <c r="D50" s="225" t="s">
        <v>1940</v>
      </c>
      <c r="E50" s="233" t="s">
        <v>1941</v>
      </c>
      <c r="F50" s="227">
        <v>45779.0</v>
      </c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9"/>
    </row>
    <row r="51">
      <c r="A51" s="34" t="s">
        <v>1942</v>
      </c>
      <c r="B51" s="223" t="s">
        <v>1886</v>
      </c>
      <c r="C51" s="224">
        <v>75.0</v>
      </c>
      <c r="D51" s="225" t="s">
        <v>1943</v>
      </c>
      <c r="E51" s="233" t="s">
        <v>1944</v>
      </c>
      <c r="F51" s="227">
        <v>45779.0</v>
      </c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9"/>
    </row>
    <row r="52">
      <c r="A52" s="34" t="s">
        <v>106</v>
      </c>
      <c r="B52" s="223" t="s">
        <v>1756</v>
      </c>
      <c r="C52" s="224">
        <v>40.0</v>
      </c>
      <c r="D52" s="225"/>
      <c r="E52" s="233"/>
      <c r="F52" s="227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9"/>
    </row>
    <row r="53">
      <c r="A53" s="34" t="s">
        <v>1945</v>
      </c>
      <c r="B53" s="223" t="s">
        <v>1895</v>
      </c>
      <c r="C53" s="224">
        <v>55.0</v>
      </c>
      <c r="D53" s="225" t="s">
        <v>1943</v>
      </c>
      <c r="E53" s="233" t="s">
        <v>1946</v>
      </c>
      <c r="F53" s="227">
        <v>45779.0</v>
      </c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9"/>
    </row>
    <row r="54">
      <c r="A54" s="34" t="s">
        <v>108</v>
      </c>
      <c r="B54" s="223" t="s">
        <v>1886</v>
      </c>
      <c r="C54" s="224">
        <v>90.0</v>
      </c>
      <c r="D54" s="225" t="s">
        <v>1943</v>
      </c>
      <c r="E54" s="226" t="s">
        <v>1947</v>
      </c>
      <c r="F54" s="227">
        <v>45779.0</v>
      </c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9"/>
    </row>
    <row r="55">
      <c r="A55" s="34" t="s">
        <v>637</v>
      </c>
      <c r="B55" s="223" t="s">
        <v>1756</v>
      </c>
      <c r="C55" s="224">
        <v>40.0</v>
      </c>
      <c r="D55" s="230"/>
      <c r="E55" s="233" t="s">
        <v>1948</v>
      </c>
      <c r="F55" s="227">
        <v>45779.0</v>
      </c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9"/>
    </row>
    <row r="56">
      <c r="A56" s="34" t="s">
        <v>1949</v>
      </c>
      <c r="B56" s="223" t="s">
        <v>1756</v>
      </c>
      <c r="C56" s="224">
        <v>40.0</v>
      </c>
      <c r="D56" s="230"/>
      <c r="E56" s="226" t="s">
        <v>1950</v>
      </c>
      <c r="F56" s="227">
        <v>45779.0</v>
      </c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9"/>
    </row>
    <row r="57">
      <c r="A57" s="34" t="s">
        <v>653</v>
      </c>
      <c r="B57" s="223" t="s">
        <v>1886</v>
      </c>
      <c r="C57" s="224">
        <v>75.0</v>
      </c>
      <c r="D57" s="230"/>
      <c r="E57" s="233" t="s">
        <v>1951</v>
      </c>
      <c r="F57" s="227">
        <v>45779.0</v>
      </c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9"/>
    </row>
    <row r="58">
      <c r="A58" s="247" t="s">
        <v>1952</v>
      </c>
      <c r="B58" s="223" t="s">
        <v>1756</v>
      </c>
      <c r="C58" s="224">
        <v>40.0</v>
      </c>
      <c r="D58" s="230"/>
      <c r="E58" s="226" t="s">
        <v>660</v>
      </c>
      <c r="F58" s="227">
        <v>45779.0</v>
      </c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9"/>
    </row>
    <row r="59">
      <c r="A59" s="34" t="s">
        <v>214</v>
      </c>
      <c r="B59" s="223" t="s">
        <v>1756</v>
      </c>
      <c r="C59" s="224">
        <v>40.0</v>
      </c>
      <c r="D59" s="230"/>
      <c r="E59" s="233" t="s">
        <v>1953</v>
      </c>
      <c r="F59" s="227">
        <v>45779.0</v>
      </c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9"/>
    </row>
    <row r="60">
      <c r="A60" s="34" t="s">
        <v>1954</v>
      </c>
      <c r="B60" s="223" t="s">
        <v>1704</v>
      </c>
      <c r="C60" s="224">
        <v>25.0</v>
      </c>
      <c r="D60" s="225" t="s">
        <v>1955</v>
      </c>
      <c r="E60" s="233" t="s">
        <v>1956</v>
      </c>
      <c r="F60" s="227">
        <v>45779.0</v>
      </c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9"/>
    </row>
    <row r="61">
      <c r="A61" s="34" t="s">
        <v>674</v>
      </c>
      <c r="B61" s="223" t="s">
        <v>1895</v>
      </c>
      <c r="C61" s="224">
        <v>65.0</v>
      </c>
      <c r="D61" s="225" t="s">
        <v>1943</v>
      </c>
      <c r="E61" s="233" t="s">
        <v>1957</v>
      </c>
      <c r="F61" s="227">
        <v>45779.0</v>
      </c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9"/>
    </row>
    <row r="62">
      <c r="A62" s="34" t="s">
        <v>115</v>
      </c>
      <c r="B62" s="223" t="s">
        <v>1886</v>
      </c>
      <c r="C62" s="224">
        <v>90.0</v>
      </c>
      <c r="D62" s="225" t="s">
        <v>1943</v>
      </c>
      <c r="E62" s="248"/>
      <c r="F62" s="227">
        <v>45779.0</v>
      </c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9"/>
    </row>
    <row r="63">
      <c r="A63" s="34" t="s">
        <v>116</v>
      </c>
      <c r="B63" s="223" t="s">
        <v>1704</v>
      </c>
      <c r="C63" s="224">
        <v>30.0</v>
      </c>
      <c r="D63" s="230"/>
      <c r="E63" s="226" t="s">
        <v>1958</v>
      </c>
      <c r="F63" s="227">
        <v>45779.0</v>
      </c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9"/>
    </row>
    <row r="64">
      <c r="A64" s="34" t="s">
        <v>1959</v>
      </c>
      <c r="B64" s="223" t="s">
        <v>1756</v>
      </c>
      <c r="C64" s="224">
        <v>50.0</v>
      </c>
      <c r="D64" s="225" t="s">
        <v>1960</v>
      </c>
      <c r="E64" s="233" t="s">
        <v>1961</v>
      </c>
      <c r="F64" s="227">
        <v>45779.0</v>
      </c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9"/>
    </row>
    <row r="65">
      <c r="A65" s="34" t="s">
        <v>119</v>
      </c>
      <c r="B65" s="223" t="s">
        <v>1895</v>
      </c>
      <c r="C65" s="224">
        <v>50.0</v>
      </c>
      <c r="D65" s="225" t="s">
        <v>1813</v>
      </c>
      <c r="E65" s="233" t="s">
        <v>1962</v>
      </c>
      <c r="F65" s="227">
        <v>45779.0</v>
      </c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9"/>
    </row>
    <row r="66">
      <c r="A66" s="34" t="s">
        <v>120</v>
      </c>
      <c r="B66" s="223" t="s">
        <v>1756</v>
      </c>
      <c r="C66" s="235"/>
      <c r="D66" s="249" t="s">
        <v>1963</v>
      </c>
      <c r="E66" s="226" t="s">
        <v>696</v>
      </c>
      <c r="F66" s="227">
        <v>45779.0</v>
      </c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9"/>
    </row>
    <row r="67">
      <c r="A67" s="34" t="s">
        <v>1964</v>
      </c>
      <c r="B67" s="223" t="s">
        <v>1756</v>
      </c>
      <c r="C67" s="224">
        <v>40.0</v>
      </c>
      <c r="D67" s="225" t="s">
        <v>1965</v>
      </c>
      <c r="E67" s="233" t="s">
        <v>1966</v>
      </c>
      <c r="F67" s="227">
        <v>45779.0</v>
      </c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9"/>
    </row>
    <row r="68">
      <c r="A68" s="34" t="s">
        <v>705</v>
      </c>
      <c r="B68" s="223" t="s">
        <v>1886</v>
      </c>
      <c r="C68" s="224">
        <v>65.0</v>
      </c>
      <c r="D68" s="225" t="s">
        <v>1943</v>
      </c>
      <c r="E68" s="233" t="s">
        <v>1967</v>
      </c>
      <c r="F68" s="227">
        <v>45779.0</v>
      </c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9"/>
    </row>
    <row r="69">
      <c r="A69" s="34" t="s">
        <v>123</v>
      </c>
      <c r="B69" s="223" t="s">
        <v>1886</v>
      </c>
      <c r="C69" s="224">
        <v>90.0</v>
      </c>
      <c r="D69" s="230"/>
      <c r="E69" s="248"/>
      <c r="F69" s="227">
        <v>45779.0</v>
      </c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9"/>
    </row>
    <row r="70">
      <c r="A70" s="34" t="s">
        <v>124</v>
      </c>
      <c r="B70" s="223" t="s">
        <v>1904</v>
      </c>
      <c r="C70" s="224">
        <v>10.0</v>
      </c>
      <c r="D70" s="230"/>
      <c r="E70" s="233" t="s">
        <v>1968</v>
      </c>
      <c r="F70" s="227">
        <v>45779.0</v>
      </c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9"/>
    </row>
    <row r="71">
      <c r="A71" s="34" t="s">
        <v>125</v>
      </c>
      <c r="B71" s="223" t="s">
        <v>1756</v>
      </c>
      <c r="C71" s="224">
        <v>40.0</v>
      </c>
      <c r="D71" s="230"/>
      <c r="E71" s="233"/>
      <c r="F71" s="227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9"/>
    </row>
    <row r="72">
      <c r="A72" s="34" t="s">
        <v>126</v>
      </c>
      <c r="B72" s="223" t="s">
        <v>1704</v>
      </c>
      <c r="C72" s="224">
        <v>15.0</v>
      </c>
      <c r="D72" s="225" t="s">
        <v>1969</v>
      </c>
      <c r="E72" s="248"/>
      <c r="F72" s="227">
        <v>45779.0</v>
      </c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9"/>
    </row>
    <row r="73">
      <c r="A73" s="34" t="s">
        <v>127</v>
      </c>
      <c r="B73" s="223" t="s">
        <v>1886</v>
      </c>
      <c r="C73" s="224">
        <v>90.0</v>
      </c>
      <c r="D73" s="225"/>
      <c r="E73" s="248"/>
      <c r="F73" s="250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9"/>
    </row>
    <row r="74">
      <c r="A74" s="34" t="s">
        <v>775</v>
      </c>
      <c r="B74" s="223" t="s">
        <v>1756</v>
      </c>
      <c r="C74" s="224">
        <v>40.0</v>
      </c>
      <c r="D74" s="230"/>
      <c r="E74" s="233" t="s">
        <v>1970</v>
      </c>
      <c r="F74" s="227">
        <v>45779.0</v>
      </c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9"/>
    </row>
    <row r="75">
      <c r="A75" s="34" t="s">
        <v>787</v>
      </c>
      <c r="B75" s="223" t="s">
        <v>1704</v>
      </c>
      <c r="C75" s="224"/>
      <c r="D75" s="225" t="s">
        <v>1971</v>
      </c>
      <c r="E75" s="233" t="s">
        <v>1972</v>
      </c>
      <c r="F75" s="227">
        <v>45779.0</v>
      </c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9"/>
    </row>
    <row r="76">
      <c r="A76" s="34" t="s">
        <v>133</v>
      </c>
      <c r="B76" s="223" t="s">
        <v>1886</v>
      </c>
      <c r="C76" s="224">
        <v>90.0</v>
      </c>
      <c r="D76" s="225" t="s">
        <v>1943</v>
      </c>
      <c r="E76" s="233" t="s">
        <v>1973</v>
      </c>
      <c r="F76" s="227">
        <v>45779.0</v>
      </c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9"/>
    </row>
    <row r="77">
      <c r="A77" s="34" t="s">
        <v>134</v>
      </c>
      <c r="B77" s="223" t="s">
        <v>1756</v>
      </c>
      <c r="C77" s="224">
        <v>40.0</v>
      </c>
      <c r="D77" s="230"/>
      <c r="E77" s="233" t="s">
        <v>1974</v>
      </c>
      <c r="F77" s="251">
        <v>45779.0</v>
      </c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9"/>
    </row>
    <row r="78">
      <c r="A78" s="34" t="s">
        <v>135</v>
      </c>
      <c r="B78" s="223" t="s">
        <v>1886</v>
      </c>
      <c r="C78" s="224">
        <v>75.0</v>
      </c>
      <c r="D78" s="225" t="s">
        <v>1943</v>
      </c>
      <c r="E78" s="233" t="s">
        <v>1975</v>
      </c>
      <c r="F78" s="227">
        <v>45779.0</v>
      </c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9"/>
    </row>
    <row r="79">
      <c r="A79" s="34" t="s">
        <v>137</v>
      </c>
      <c r="B79" s="223" t="s">
        <v>1756</v>
      </c>
      <c r="C79" s="224">
        <v>40.0</v>
      </c>
      <c r="D79" s="230"/>
      <c r="E79" s="233" t="s">
        <v>1976</v>
      </c>
      <c r="F79" s="251">
        <v>45779.0</v>
      </c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9"/>
    </row>
    <row r="80">
      <c r="A80" s="34" t="s">
        <v>1977</v>
      </c>
      <c r="B80" s="223" t="s">
        <v>1886</v>
      </c>
      <c r="C80" s="224">
        <v>50.0</v>
      </c>
      <c r="D80" s="225" t="s">
        <v>1943</v>
      </c>
      <c r="E80" s="233" t="s">
        <v>1978</v>
      </c>
      <c r="F80" s="227">
        <v>45779.0</v>
      </c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9"/>
    </row>
    <row r="81">
      <c r="A81" s="34" t="s">
        <v>140</v>
      </c>
      <c r="B81" s="223" t="s">
        <v>1756</v>
      </c>
      <c r="C81" s="224">
        <v>40.0</v>
      </c>
      <c r="D81" s="230"/>
      <c r="E81" s="233" t="s">
        <v>1979</v>
      </c>
      <c r="F81" s="251">
        <v>45779.0</v>
      </c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9"/>
    </row>
    <row r="82">
      <c r="A82" s="34" t="s">
        <v>860</v>
      </c>
      <c r="B82" s="223" t="s">
        <v>1704</v>
      </c>
      <c r="C82" s="224">
        <v>25.0</v>
      </c>
      <c r="D82" s="230"/>
      <c r="E82" s="233" t="s">
        <v>1980</v>
      </c>
      <c r="F82" s="227">
        <v>45779.0</v>
      </c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9"/>
    </row>
    <row r="83">
      <c r="A83" s="34" t="s">
        <v>142</v>
      </c>
      <c r="B83" s="223" t="s">
        <v>1756</v>
      </c>
      <c r="C83" s="224">
        <v>40.0</v>
      </c>
      <c r="D83" s="225" t="s">
        <v>1981</v>
      </c>
      <c r="E83" s="233" t="s">
        <v>1982</v>
      </c>
      <c r="F83" s="227">
        <v>45779.0</v>
      </c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9"/>
    </row>
    <row r="84">
      <c r="A84" s="34" t="s">
        <v>1983</v>
      </c>
      <c r="B84" s="223" t="s">
        <v>1756</v>
      </c>
      <c r="C84" s="224">
        <v>40.0</v>
      </c>
      <c r="D84" s="225"/>
      <c r="E84" s="231"/>
      <c r="F84" s="251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9"/>
    </row>
    <row r="85">
      <c r="A85" s="34" t="s">
        <v>144</v>
      </c>
      <c r="B85" s="223" t="s">
        <v>1886</v>
      </c>
      <c r="C85" s="224">
        <v>75.0</v>
      </c>
      <c r="D85" s="225" t="s">
        <v>1984</v>
      </c>
      <c r="E85" s="226" t="s">
        <v>881</v>
      </c>
      <c r="F85" s="251">
        <v>45779.0</v>
      </c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9"/>
    </row>
    <row r="86">
      <c r="A86" s="34" t="s">
        <v>1985</v>
      </c>
      <c r="B86" s="223" t="s">
        <v>1895</v>
      </c>
      <c r="C86" s="224">
        <v>65.0</v>
      </c>
      <c r="D86" s="225" t="s">
        <v>1943</v>
      </c>
      <c r="E86" s="233" t="s">
        <v>1986</v>
      </c>
      <c r="F86" s="227">
        <v>45779.0</v>
      </c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9"/>
    </row>
    <row r="87">
      <c r="A87" s="34" t="s">
        <v>146</v>
      </c>
      <c r="B87" s="223" t="s">
        <v>1756</v>
      </c>
      <c r="C87" s="224">
        <v>40.0</v>
      </c>
      <c r="D87" s="230"/>
      <c r="E87" s="233" t="s">
        <v>1987</v>
      </c>
      <c r="F87" s="251">
        <v>45779.0</v>
      </c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9"/>
    </row>
    <row r="88">
      <c r="A88" s="34" t="s">
        <v>147</v>
      </c>
      <c r="B88" s="223" t="s">
        <v>1756</v>
      </c>
      <c r="C88" s="224">
        <v>40.0</v>
      </c>
      <c r="D88" s="230"/>
      <c r="E88" s="233" t="s">
        <v>1988</v>
      </c>
      <c r="F88" s="227">
        <v>45779.0</v>
      </c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9"/>
    </row>
    <row r="89">
      <c r="A89" s="34" t="s">
        <v>1989</v>
      </c>
      <c r="B89" s="223" t="s">
        <v>1886</v>
      </c>
      <c r="C89" s="224">
        <v>90.0</v>
      </c>
      <c r="D89" s="225" t="s">
        <v>1943</v>
      </c>
      <c r="E89" s="233" t="s">
        <v>1990</v>
      </c>
      <c r="F89" s="250" t="s">
        <v>1991</v>
      </c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9"/>
    </row>
    <row r="90">
      <c r="A90" s="34" t="s">
        <v>150</v>
      </c>
      <c r="B90" s="223" t="s">
        <v>1886</v>
      </c>
      <c r="C90" s="224">
        <v>75.0</v>
      </c>
      <c r="D90" s="225"/>
      <c r="E90" s="233" t="s">
        <v>1992</v>
      </c>
      <c r="F90" s="227">
        <v>45779.0</v>
      </c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9"/>
    </row>
    <row r="91">
      <c r="A91" s="34" t="s">
        <v>1222</v>
      </c>
      <c r="B91" s="223" t="s">
        <v>1886</v>
      </c>
      <c r="C91" s="224">
        <v>60.0</v>
      </c>
      <c r="D91" s="230"/>
      <c r="E91" s="233" t="s">
        <v>1993</v>
      </c>
      <c r="F91" s="227">
        <v>45779.0</v>
      </c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9"/>
    </row>
    <row r="92">
      <c r="A92" s="34" t="s">
        <v>926</v>
      </c>
      <c r="B92" s="223" t="s">
        <v>1756</v>
      </c>
      <c r="C92" s="224">
        <v>40.0</v>
      </c>
      <c r="D92" s="230"/>
      <c r="E92" s="233" t="s">
        <v>1994</v>
      </c>
      <c r="F92" s="227">
        <v>45779.0</v>
      </c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9"/>
    </row>
    <row r="93">
      <c r="A93" s="34" t="s">
        <v>1995</v>
      </c>
      <c r="B93" s="223" t="s">
        <v>1756</v>
      </c>
      <c r="C93" s="224">
        <v>40.0</v>
      </c>
      <c r="D93" s="230"/>
      <c r="E93" s="233" t="s">
        <v>1996</v>
      </c>
      <c r="F93" s="227">
        <v>45779.0</v>
      </c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9"/>
    </row>
    <row r="94">
      <c r="A94" s="34" t="s">
        <v>152</v>
      </c>
      <c r="B94" s="223" t="s">
        <v>1756</v>
      </c>
      <c r="C94" s="224">
        <v>40.0</v>
      </c>
      <c r="D94" s="230"/>
      <c r="E94" s="248"/>
      <c r="F94" s="250" t="s">
        <v>1997</v>
      </c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9"/>
    </row>
    <row r="95">
      <c r="A95" s="34" t="s">
        <v>1998</v>
      </c>
      <c r="B95" s="223" t="s">
        <v>1756</v>
      </c>
      <c r="C95" s="224">
        <v>40.0</v>
      </c>
      <c r="D95" s="230"/>
      <c r="E95" s="233" t="s">
        <v>1999</v>
      </c>
      <c r="F95" s="227">
        <v>45779.0</v>
      </c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9"/>
    </row>
    <row r="96">
      <c r="A96" s="34" t="s">
        <v>950</v>
      </c>
      <c r="B96" s="225" t="s">
        <v>1756</v>
      </c>
      <c r="C96" s="224">
        <v>25.0</v>
      </c>
      <c r="D96" s="225" t="s">
        <v>2000</v>
      </c>
      <c r="E96" s="233" t="s">
        <v>2001</v>
      </c>
      <c r="F96" s="227">
        <v>45779.0</v>
      </c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9"/>
    </row>
    <row r="97">
      <c r="A97" s="34" t="s">
        <v>155</v>
      </c>
      <c r="B97" s="223" t="s">
        <v>1895</v>
      </c>
      <c r="C97" s="224">
        <v>55.0</v>
      </c>
      <c r="D97" s="230"/>
      <c r="E97" s="233" t="s">
        <v>2002</v>
      </c>
      <c r="F97" s="227">
        <v>45779.0</v>
      </c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9"/>
    </row>
    <row r="98">
      <c r="A98" s="34" t="s">
        <v>171</v>
      </c>
      <c r="B98" s="223" t="s">
        <v>1904</v>
      </c>
      <c r="C98" s="224">
        <v>12.0</v>
      </c>
      <c r="D98" s="225" t="s">
        <v>2003</v>
      </c>
      <c r="E98" s="233" t="s">
        <v>2004</v>
      </c>
      <c r="F98" s="227">
        <v>45779.0</v>
      </c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9"/>
    </row>
    <row r="99">
      <c r="A99" s="34" t="s">
        <v>2005</v>
      </c>
      <c r="B99" s="223" t="s">
        <v>1886</v>
      </c>
      <c r="C99" s="224">
        <v>75.0</v>
      </c>
      <c r="D99" s="225" t="s">
        <v>2006</v>
      </c>
      <c r="E99" s="252" t="s">
        <v>2007</v>
      </c>
      <c r="F99" s="227">
        <v>45779.0</v>
      </c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9"/>
    </row>
    <row r="100">
      <c r="A100" s="34" t="s">
        <v>1046</v>
      </c>
      <c r="B100" s="223" t="s">
        <v>1886</v>
      </c>
      <c r="C100" s="224">
        <v>75.0</v>
      </c>
      <c r="D100" s="230"/>
      <c r="E100" s="233" t="s">
        <v>2008</v>
      </c>
      <c r="F100" s="253">
        <v>45775.0</v>
      </c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9"/>
    </row>
    <row r="101">
      <c r="A101" s="34" t="s">
        <v>174</v>
      </c>
      <c r="B101" s="223" t="s">
        <v>1904</v>
      </c>
      <c r="C101" s="224">
        <v>30.0</v>
      </c>
      <c r="D101" s="225" t="s">
        <v>2009</v>
      </c>
      <c r="E101" s="248"/>
      <c r="F101" s="227">
        <v>45779.0</v>
      </c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9"/>
    </row>
    <row r="102">
      <c r="A102" s="34" t="s">
        <v>178</v>
      </c>
      <c r="B102" s="223" t="s">
        <v>1756</v>
      </c>
      <c r="C102" s="224">
        <v>40.0</v>
      </c>
      <c r="D102" s="225" t="s">
        <v>2010</v>
      </c>
      <c r="E102" s="233" t="s">
        <v>2011</v>
      </c>
      <c r="F102" s="227">
        <v>45779.0</v>
      </c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9"/>
    </row>
    <row r="103">
      <c r="A103" s="17" t="s">
        <v>177</v>
      </c>
      <c r="B103" s="223" t="s">
        <v>1886</v>
      </c>
      <c r="C103" s="224">
        <v>90.0</v>
      </c>
      <c r="D103" s="230"/>
      <c r="E103" s="233" t="s">
        <v>2012</v>
      </c>
      <c r="F103" s="227">
        <v>45779.0</v>
      </c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9"/>
    </row>
    <row r="104">
      <c r="A104" s="34" t="s">
        <v>180</v>
      </c>
      <c r="B104" s="223" t="s">
        <v>1756</v>
      </c>
      <c r="C104" s="224">
        <v>40.0</v>
      </c>
      <c r="D104" s="230"/>
      <c r="E104" s="233" t="s">
        <v>2013</v>
      </c>
      <c r="F104" s="227">
        <v>45779.0</v>
      </c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9"/>
    </row>
    <row r="105">
      <c r="A105" s="34" t="s">
        <v>187</v>
      </c>
      <c r="B105" s="223" t="s">
        <v>1886</v>
      </c>
      <c r="C105" s="224">
        <v>90.0</v>
      </c>
      <c r="D105" s="230"/>
      <c r="E105" s="233"/>
      <c r="F105" s="227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9"/>
    </row>
    <row r="106">
      <c r="A106" s="34" t="s">
        <v>186</v>
      </c>
      <c r="B106" s="223" t="s">
        <v>1756</v>
      </c>
      <c r="C106" s="224">
        <v>40.0</v>
      </c>
      <c r="D106" s="230"/>
      <c r="E106" s="233"/>
      <c r="F106" s="227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9"/>
    </row>
    <row r="107">
      <c r="A107" s="34" t="s">
        <v>1687</v>
      </c>
      <c r="B107" s="223" t="s">
        <v>1704</v>
      </c>
      <c r="C107" s="224">
        <v>20.0</v>
      </c>
      <c r="D107" s="230"/>
      <c r="E107" s="233" t="s">
        <v>2014</v>
      </c>
      <c r="F107" s="253">
        <v>45777.0</v>
      </c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9"/>
    </row>
    <row r="108">
      <c r="A108" s="34" t="s">
        <v>2015</v>
      </c>
      <c r="B108" s="223" t="s">
        <v>1704</v>
      </c>
      <c r="C108" s="224">
        <v>20.0</v>
      </c>
      <c r="D108" s="230"/>
      <c r="E108" s="233" t="s">
        <v>2016</v>
      </c>
      <c r="F108" s="253">
        <v>45777.0</v>
      </c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9"/>
    </row>
    <row r="109">
      <c r="A109" s="34" t="s">
        <v>189</v>
      </c>
      <c r="B109" s="223" t="s">
        <v>1756</v>
      </c>
      <c r="C109" s="224">
        <v>40.0</v>
      </c>
      <c r="D109" s="230"/>
      <c r="E109" s="233"/>
      <c r="F109" s="253">
        <v>45784.0</v>
      </c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9"/>
    </row>
    <row r="110">
      <c r="A110" s="34" t="s">
        <v>192</v>
      </c>
      <c r="B110" s="223" t="s">
        <v>1886</v>
      </c>
      <c r="C110" s="224">
        <v>75.0</v>
      </c>
      <c r="D110" s="225" t="s">
        <v>1736</v>
      </c>
      <c r="E110" s="248"/>
      <c r="F110" s="227">
        <v>45779.0</v>
      </c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9"/>
    </row>
    <row r="111">
      <c r="A111" s="34" t="s">
        <v>193</v>
      </c>
      <c r="B111" s="223" t="s">
        <v>1895</v>
      </c>
      <c r="C111" s="224">
        <v>65.0</v>
      </c>
      <c r="D111" s="230"/>
      <c r="E111" s="233" t="s">
        <v>2017</v>
      </c>
      <c r="F111" s="227">
        <v>45779.0</v>
      </c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9"/>
    </row>
    <row r="112">
      <c r="A112" s="34" t="s">
        <v>1169</v>
      </c>
      <c r="B112" s="223" t="s">
        <v>1756</v>
      </c>
      <c r="C112" s="224">
        <v>40.0</v>
      </c>
      <c r="D112" s="230"/>
      <c r="E112" s="233"/>
      <c r="F112" s="227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9"/>
    </row>
    <row r="113">
      <c r="A113" s="34" t="s">
        <v>1175</v>
      </c>
      <c r="B113" s="223" t="s">
        <v>1756</v>
      </c>
      <c r="C113" s="224">
        <v>40.0</v>
      </c>
      <c r="D113" s="225" t="s">
        <v>2018</v>
      </c>
      <c r="E113" s="233" t="s">
        <v>2019</v>
      </c>
      <c r="F113" s="227">
        <v>45779.0</v>
      </c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9"/>
    </row>
    <row r="114">
      <c r="A114" s="34" t="s">
        <v>195</v>
      </c>
      <c r="B114" s="223" t="s">
        <v>1704</v>
      </c>
      <c r="C114" s="224">
        <v>10.0</v>
      </c>
      <c r="D114" s="225" t="s">
        <v>2018</v>
      </c>
      <c r="E114" s="233" t="s">
        <v>2020</v>
      </c>
      <c r="F114" s="227">
        <v>45779.0</v>
      </c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9"/>
    </row>
    <row r="115">
      <c r="A115" s="34" t="s">
        <v>197</v>
      </c>
      <c r="B115" s="223" t="s">
        <v>1895</v>
      </c>
      <c r="C115" s="224">
        <v>55.0</v>
      </c>
      <c r="D115" s="225" t="s">
        <v>2018</v>
      </c>
      <c r="E115" s="233" t="s">
        <v>2021</v>
      </c>
      <c r="F115" s="227">
        <v>45779.0</v>
      </c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9"/>
    </row>
    <row r="116">
      <c r="A116" s="34" t="s">
        <v>2022</v>
      </c>
      <c r="B116" s="223" t="s">
        <v>1704</v>
      </c>
      <c r="C116" s="224">
        <v>33.33</v>
      </c>
      <c r="D116" s="225" t="s">
        <v>2023</v>
      </c>
      <c r="E116" s="233" t="s">
        <v>2024</v>
      </c>
      <c r="F116" s="227">
        <v>45779.0</v>
      </c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9"/>
    </row>
    <row r="117">
      <c r="A117" s="34" t="s">
        <v>1202</v>
      </c>
      <c r="B117" s="223" t="s">
        <v>1756</v>
      </c>
      <c r="C117" s="224">
        <v>40.0</v>
      </c>
      <c r="D117" s="225" t="s">
        <v>2018</v>
      </c>
      <c r="E117" s="226" t="s">
        <v>1203</v>
      </c>
      <c r="F117" s="227">
        <v>45779.0</v>
      </c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9"/>
    </row>
    <row r="118">
      <c r="A118" s="34" t="s">
        <v>199</v>
      </c>
      <c r="B118" s="223" t="s">
        <v>1886</v>
      </c>
      <c r="C118" s="224">
        <v>75.0</v>
      </c>
      <c r="D118" s="225" t="s">
        <v>2025</v>
      </c>
      <c r="E118" s="226" t="s">
        <v>1205</v>
      </c>
      <c r="F118" s="227">
        <v>45779.0</v>
      </c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9"/>
    </row>
    <row r="119">
      <c r="A119" s="34" t="s">
        <v>200</v>
      </c>
      <c r="B119" s="223" t="s">
        <v>1886</v>
      </c>
      <c r="C119" s="224">
        <v>90.0</v>
      </c>
      <c r="D119" s="225" t="s">
        <v>2026</v>
      </c>
      <c r="E119" s="248"/>
      <c r="F119" s="227">
        <v>45779.0</v>
      </c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9"/>
    </row>
    <row r="120">
      <c r="A120" s="34" t="s">
        <v>2027</v>
      </c>
      <c r="B120" s="223" t="s">
        <v>1756</v>
      </c>
      <c r="C120" s="224">
        <v>40.0</v>
      </c>
      <c r="D120" s="230"/>
      <c r="E120" s="233" t="s">
        <v>2028</v>
      </c>
      <c r="F120" s="227">
        <v>45779.0</v>
      </c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9"/>
    </row>
    <row r="121">
      <c r="A121" s="34" t="s">
        <v>203</v>
      </c>
      <c r="B121" s="223" t="s">
        <v>1756</v>
      </c>
      <c r="C121" s="224">
        <v>40.0</v>
      </c>
      <c r="D121" s="230"/>
      <c r="E121" s="233" t="s">
        <v>2029</v>
      </c>
      <c r="F121" s="227">
        <v>45779.0</v>
      </c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9"/>
    </row>
    <row r="122">
      <c r="A122" s="34" t="s">
        <v>204</v>
      </c>
      <c r="B122" s="223" t="s">
        <v>1886</v>
      </c>
      <c r="C122" s="224">
        <v>140.0</v>
      </c>
      <c r="D122" s="254" t="s">
        <v>2030</v>
      </c>
      <c r="E122" s="226" t="s">
        <v>1234</v>
      </c>
      <c r="F122" s="227">
        <v>45779.0</v>
      </c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9"/>
    </row>
    <row r="123">
      <c r="A123" s="34" t="s">
        <v>205</v>
      </c>
      <c r="B123" s="223" t="s">
        <v>1756</v>
      </c>
      <c r="C123" s="224">
        <v>40.0</v>
      </c>
      <c r="D123" s="230"/>
      <c r="E123" s="233" t="s">
        <v>2031</v>
      </c>
      <c r="F123" s="227">
        <v>45779.0</v>
      </c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9"/>
    </row>
    <row r="124">
      <c r="A124" s="34" t="s">
        <v>206</v>
      </c>
      <c r="B124" s="223" t="s">
        <v>2032</v>
      </c>
      <c r="C124" s="224">
        <v>30.0</v>
      </c>
      <c r="D124" s="230"/>
      <c r="E124" s="233" t="s">
        <v>2033</v>
      </c>
      <c r="F124" s="227">
        <v>45779.0</v>
      </c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9"/>
    </row>
    <row r="125">
      <c r="A125" s="34" t="s">
        <v>207</v>
      </c>
      <c r="B125" s="223" t="s">
        <v>1895</v>
      </c>
      <c r="C125" s="224">
        <v>50.0</v>
      </c>
      <c r="D125" s="225" t="s">
        <v>2034</v>
      </c>
      <c r="E125" s="233" t="s">
        <v>2035</v>
      </c>
      <c r="F125" s="227">
        <v>45779.0</v>
      </c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9"/>
    </row>
    <row r="126">
      <c r="A126" s="34" t="s">
        <v>1264</v>
      </c>
      <c r="B126" s="223" t="s">
        <v>1895</v>
      </c>
      <c r="C126" s="224">
        <v>65.0</v>
      </c>
      <c r="D126" s="230"/>
      <c r="E126" s="233" t="s">
        <v>2036</v>
      </c>
      <c r="F126" s="227">
        <v>45779.0</v>
      </c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9"/>
    </row>
    <row r="127">
      <c r="A127" s="8" t="s">
        <v>2037</v>
      </c>
      <c r="B127" s="225" t="s">
        <v>1704</v>
      </c>
      <c r="C127" s="246">
        <v>10.0</v>
      </c>
      <c r="D127" s="230"/>
      <c r="E127" s="226" t="s">
        <v>2038</v>
      </c>
      <c r="F127" s="250" t="s">
        <v>2039</v>
      </c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9"/>
    </row>
    <row r="128">
      <c r="A128" s="255" t="s">
        <v>218</v>
      </c>
      <c r="B128" s="256" t="s">
        <v>1895</v>
      </c>
      <c r="C128" s="257">
        <v>65.0</v>
      </c>
      <c r="D128" s="44"/>
      <c r="E128" s="258" t="s">
        <v>1303</v>
      </c>
      <c r="F128" s="259">
        <v>45782.0</v>
      </c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</row>
    <row r="129">
      <c r="A129" s="34" t="s">
        <v>220</v>
      </c>
      <c r="B129" s="223" t="s">
        <v>1895</v>
      </c>
      <c r="C129" s="224">
        <v>55.0</v>
      </c>
      <c r="D129" s="225" t="s">
        <v>1813</v>
      </c>
      <c r="E129" s="233" t="s">
        <v>2040</v>
      </c>
      <c r="F129" s="227">
        <v>45779.0</v>
      </c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9"/>
    </row>
    <row r="130">
      <c r="A130" s="34" t="s">
        <v>226</v>
      </c>
      <c r="B130" s="260" t="s">
        <v>2041</v>
      </c>
      <c r="C130" s="224">
        <v>15.0</v>
      </c>
      <c r="D130" s="235"/>
      <c r="E130" s="261" t="s">
        <v>2042</v>
      </c>
      <c r="F130" s="227">
        <v>45779.0</v>
      </c>
      <c r="G130" s="262"/>
      <c r="H130" s="262"/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262"/>
      <c r="Y130" s="229"/>
    </row>
    <row r="131">
      <c r="A131" s="34" t="s">
        <v>1355</v>
      </c>
      <c r="B131" s="223" t="s">
        <v>1704</v>
      </c>
      <c r="C131" s="224">
        <v>20.0</v>
      </c>
      <c r="D131" s="230"/>
      <c r="E131" s="248"/>
      <c r="F131" s="227">
        <v>45779.0</v>
      </c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9"/>
    </row>
    <row r="132">
      <c r="A132" s="34" t="s">
        <v>234</v>
      </c>
      <c r="B132" s="223" t="s">
        <v>1895</v>
      </c>
      <c r="C132" s="224">
        <v>65.0</v>
      </c>
      <c r="D132" s="230"/>
      <c r="E132" s="248"/>
      <c r="F132" s="227">
        <v>45779.0</v>
      </c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9"/>
    </row>
    <row r="133">
      <c r="A133" s="34" t="s">
        <v>235</v>
      </c>
      <c r="B133" s="223" t="s">
        <v>2041</v>
      </c>
      <c r="C133" s="224">
        <v>20.0</v>
      </c>
      <c r="D133" s="230"/>
      <c r="E133" s="233" t="s">
        <v>2043</v>
      </c>
      <c r="F133" s="227">
        <v>45779.0</v>
      </c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9"/>
    </row>
    <row r="134">
      <c r="A134" s="34" t="s">
        <v>239</v>
      </c>
      <c r="B134" s="223" t="s">
        <v>1756</v>
      </c>
      <c r="C134" s="224">
        <v>30.0</v>
      </c>
      <c r="D134" s="230"/>
      <c r="E134" s="248"/>
      <c r="F134" s="227">
        <v>45779.0</v>
      </c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9"/>
    </row>
    <row r="135">
      <c r="A135" s="34" t="s">
        <v>1797</v>
      </c>
      <c r="B135" s="223" t="s">
        <v>1886</v>
      </c>
      <c r="C135" s="224">
        <v>90.0</v>
      </c>
      <c r="D135" s="230"/>
      <c r="E135" s="233" t="s">
        <v>2044</v>
      </c>
      <c r="F135" s="227">
        <v>45779.0</v>
      </c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9"/>
    </row>
    <row r="136">
      <c r="A136" s="34" t="s">
        <v>242</v>
      </c>
      <c r="B136" s="223" t="s">
        <v>1886</v>
      </c>
      <c r="C136" s="224">
        <v>75.0</v>
      </c>
      <c r="D136" s="230"/>
      <c r="E136" s="233" t="s">
        <v>2045</v>
      </c>
      <c r="F136" s="227">
        <v>45779.0</v>
      </c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9"/>
    </row>
    <row r="137">
      <c r="A137" s="34" t="s">
        <v>245</v>
      </c>
      <c r="B137" s="223" t="s">
        <v>1886</v>
      </c>
      <c r="C137" s="224">
        <v>90.0</v>
      </c>
      <c r="D137" s="230"/>
      <c r="E137" s="233" t="s">
        <v>2046</v>
      </c>
      <c r="F137" s="227">
        <v>45779.0</v>
      </c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9"/>
    </row>
    <row r="138">
      <c r="A138" s="34" t="s">
        <v>246</v>
      </c>
      <c r="B138" s="223" t="s">
        <v>2041</v>
      </c>
      <c r="C138" s="224">
        <v>15.0</v>
      </c>
      <c r="D138" s="230"/>
      <c r="E138" s="233" t="s">
        <v>2047</v>
      </c>
      <c r="F138" s="227">
        <v>45784.0</v>
      </c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9"/>
    </row>
    <row r="139">
      <c r="A139" s="34" t="s">
        <v>2048</v>
      </c>
      <c r="B139" s="223" t="s">
        <v>1704</v>
      </c>
      <c r="C139" s="224">
        <v>40.0</v>
      </c>
      <c r="D139" s="230"/>
      <c r="E139" s="233"/>
      <c r="F139" s="227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9"/>
    </row>
    <row r="140">
      <c r="A140" s="34" t="s">
        <v>1454</v>
      </c>
      <c r="B140" s="223" t="s">
        <v>1704</v>
      </c>
      <c r="C140" s="224">
        <v>15.0</v>
      </c>
      <c r="D140" s="230"/>
      <c r="E140" s="233" t="s">
        <v>2049</v>
      </c>
      <c r="F140" s="227">
        <v>45784.0</v>
      </c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9"/>
    </row>
    <row r="141">
      <c r="A141" s="34" t="s">
        <v>1460</v>
      </c>
      <c r="B141" s="223" t="s">
        <v>1756</v>
      </c>
      <c r="C141" s="224">
        <v>40.0</v>
      </c>
      <c r="D141" s="230"/>
      <c r="E141" s="226" t="s">
        <v>1461</v>
      </c>
      <c r="F141" s="227">
        <v>45784.0</v>
      </c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9"/>
    </row>
    <row r="142">
      <c r="A142" s="34" t="s">
        <v>1464</v>
      </c>
      <c r="B142" s="223" t="s">
        <v>1886</v>
      </c>
      <c r="C142" s="224">
        <v>90.0</v>
      </c>
      <c r="D142" s="225" t="s">
        <v>2050</v>
      </c>
      <c r="E142" s="248"/>
      <c r="F142" s="227">
        <v>45784.0</v>
      </c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9"/>
    </row>
    <row r="143">
      <c r="A143" s="34" t="s">
        <v>2051</v>
      </c>
      <c r="B143" s="223" t="s">
        <v>1704</v>
      </c>
      <c r="C143" s="224">
        <v>25.0</v>
      </c>
      <c r="D143" s="230"/>
      <c r="E143" s="248"/>
      <c r="F143" s="227">
        <v>45784.0</v>
      </c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9"/>
    </row>
    <row r="144">
      <c r="A144" s="8" t="s">
        <v>98</v>
      </c>
      <c r="B144" s="223" t="s">
        <v>2041</v>
      </c>
      <c r="C144" s="224">
        <v>15.0</v>
      </c>
      <c r="D144" s="230"/>
      <c r="E144" s="226" t="s">
        <v>2052</v>
      </c>
      <c r="F144" s="227">
        <v>45784.0</v>
      </c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9"/>
    </row>
    <row r="145">
      <c r="A145" s="34" t="s">
        <v>2053</v>
      </c>
      <c r="B145" s="223" t="s">
        <v>1904</v>
      </c>
      <c r="C145" s="224">
        <v>10.0</v>
      </c>
      <c r="D145" s="225" t="s">
        <v>2054</v>
      </c>
      <c r="E145" s="233" t="s">
        <v>2055</v>
      </c>
      <c r="F145" s="227">
        <v>45784.0</v>
      </c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9"/>
    </row>
    <row r="146">
      <c r="A146" s="34" t="s">
        <v>252</v>
      </c>
      <c r="B146" s="223" t="s">
        <v>1895</v>
      </c>
      <c r="C146" s="224">
        <v>65.0</v>
      </c>
      <c r="D146" s="230"/>
      <c r="E146" s="233" t="s">
        <v>2056</v>
      </c>
      <c r="F146" s="227">
        <v>45784.0</v>
      </c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9"/>
    </row>
    <row r="147">
      <c r="A147" s="263" t="s">
        <v>253</v>
      </c>
      <c r="B147" s="256" t="s">
        <v>1895</v>
      </c>
      <c r="C147" s="264">
        <v>65.0</v>
      </c>
      <c r="D147" s="132"/>
      <c r="E147" s="194"/>
      <c r="F147" s="26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</row>
    <row r="148">
      <c r="A148" s="34" t="s">
        <v>256</v>
      </c>
      <c r="B148" s="223" t="s">
        <v>1756</v>
      </c>
      <c r="C148" s="224">
        <v>40.0</v>
      </c>
      <c r="D148" s="225" t="s">
        <v>3</v>
      </c>
      <c r="E148" s="233" t="s">
        <v>2057</v>
      </c>
      <c r="F148" s="227">
        <v>45784.0</v>
      </c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9"/>
    </row>
    <row r="149">
      <c r="A149" s="34" t="s">
        <v>255</v>
      </c>
      <c r="B149" s="223" t="s">
        <v>1756</v>
      </c>
      <c r="C149" s="224">
        <v>40.0</v>
      </c>
      <c r="D149" s="230"/>
      <c r="E149" s="226" t="s">
        <v>1502</v>
      </c>
      <c r="F149" s="227">
        <v>45784.0</v>
      </c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9"/>
    </row>
    <row r="150">
      <c r="A150" s="8" t="s">
        <v>258</v>
      </c>
      <c r="B150" s="223" t="s">
        <v>1756</v>
      </c>
      <c r="C150" s="224">
        <v>40.0</v>
      </c>
      <c r="D150" s="230"/>
      <c r="E150" s="233" t="s">
        <v>2058</v>
      </c>
      <c r="F150" s="227">
        <v>45784.0</v>
      </c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9"/>
    </row>
    <row r="151">
      <c r="A151" s="8" t="s">
        <v>259</v>
      </c>
      <c r="B151" s="223" t="s">
        <v>1756</v>
      </c>
      <c r="C151" s="224">
        <v>40.0</v>
      </c>
      <c r="D151" s="225"/>
      <c r="E151" s="226" t="s">
        <v>2059</v>
      </c>
      <c r="F151" s="227">
        <v>45784.0</v>
      </c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9"/>
    </row>
    <row r="152">
      <c r="A152" s="8" t="s">
        <v>2060</v>
      </c>
      <c r="B152" s="223" t="s">
        <v>1886</v>
      </c>
      <c r="C152" s="224">
        <v>90.0</v>
      </c>
      <c r="D152" s="230"/>
      <c r="E152" s="226" t="s">
        <v>2061</v>
      </c>
      <c r="F152" s="227">
        <v>45784.0</v>
      </c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9"/>
    </row>
    <row r="153">
      <c r="A153" s="8" t="s">
        <v>262</v>
      </c>
      <c r="B153" s="223" t="s">
        <v>1756</v>
      </c>
      <c r="C153" s="224">
        <v>30.0</v>
      </c>
      <c r="D153" s="230"/>
      <c r="E153" s="248"/>
      <c r="F153" s="227">
        <v>45784.0</v>
      </c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9"/>
    </row>
    <row r="154">
      <c r="A154" s="8" t="s">
        <v>265</v>
      </c>
      <c r="B154" s="223" t="s">
        <v>1704</v>
      </c>
      <c r="C154" s="224"/>
      <c r="D154" s="225" t="s">
        <v>2062</v>
      </c>
      <c r="E154" s="248"/>
      <c r="F154" s="227">
        <v>45784.0</v>
      </c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9"/>
    </row>
    <row r="155">
      <c r="A155" s="8" t="s">
        <v>266</v>
      </c>
      <c r="B155" s="223" t="s">
        <v>1756</v>
      </c>
      <c r="C155" s="224">
        <v>40.0</v>
      </c>
      <c r="D155" s="230"/>
      <c r="E155" s="248"/>
      <c r="F155" s="227">
        <v>45784.0</v>
      </c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9"/>
    </row>
    <row r="156">
      <c r="A156" s="8" t="s">
        <v>267</v>
      </c>
      <c r="B156" s="223" t="s">
        <v>1895</v>
      </c>
      <c r="C156" s="224">
        <v>55.0</v>
      </c>
      <c r="D156" s="230"/>
      <c r="E156" s="248"/>
      <c r="F156" s="227">
        <v>45784.0</v>
      </c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9"/>
    </row>
    <row r="157">
      <c r="A157" s="8" t="s">
        <v>2063</v>
      </c>
      <c r="B157" s="223" t="s">
        <v>1886</v>
      </c>
      <c r="C157" s="224">
        <v>75.0</v>
      </c>
      <c r="D157" s="225" t="s">
        <v>2064</v>
      </c>
      <c r="E157" s="248"/>
      <c r="F157" s="227">
        <v>45784.0</v>
      </c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9"/>
    </row>
    <row r="158">
      <c r="A158" s="8" t="s">
        <v>269</v>
      </c>
      <c r="B158" s="223" t="s">
        <v>1756</v>
      </c>
      <c r="C158" s="224">
        <v>40.0</v>
      </c>
      <c r="D158" s="230"/>
      <c r="E158" s="248"/>
      <c r="F158" s="227">
        <v>45784.0</v>
      </c>
      <c r="G158" s="253">
        <v>45777.0</v>
      </c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9"/>
    </row>
    <row r="159">
      <c r="A159" s="8" t="s">
        <v>270</v>
      </c>
      <c r="B159" s="223" t="s">
        <v>1886</v>
      </c>
      <c r="C159" s="224">
        <v>90.0</v>
      </c>
      <c r="D159" s="230"/>
      <c r="E159" s="248"/>
      <c r="F159" s="227">
        <v>45784.0</v>
      </c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9"/>
    </row>
    <row r="160">
      <c r="A160" s="8" t="s">
        <v>271</v>
      </c>
      <c r="B160" s="223" t="s">
        <v>1704</v>
      </c>
      <c r="C160" s="224">
        <v>10.0</v>
      </c>
      <c r="D160" s="230"/>
      <c r="E160" s="248"/>
      <c r="F160" s="227">
        <v>45784.0</v>
      </c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9"/>
    </row>
    <row r="161">
      <c r="A161" s="8" t="s">
        <v>274</v>
      </c>
      <c r="B161" s="223" t="s">
        <v>1886</v>
      </c>
      <c r="C161" s="224">
        <v>75.0</v>
      </c>
      <c r="D161" s="225" t="s">
        <v>2065</v>
      </c>
      <c r="E161" s="233" t="s">
        <v>2066</v>
      </c>
      <c r="F161" s="227">
        <v>45784.0</v>
      </c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9"/>
    </row>
    <row r="162">
      <c r="A162" s="266" t="s">
        <v>2067</v>
      </c>
      <c r="B162" s="267" t="s">
        <v>2068</v>
      </c>
      <c r="C162" s="268">
        <v>60.0</v>
      </c>
      <c r="D162" s="225" t="s">
        <v>2069</v>
      </c>
      <c r="E162" s="233" t="s">
        <v>2070</v>
      </c>
      <c r="F162" s="227">
        <v>45784.0</v>
      </c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9"/>
    </row>
    <row r="163">
      <c r="A163" s="266" t="s">
        <v>2071</v>
      </c>
      <c r="B163" s="267" t="s">
        <v>1704</v>
      </c>
      <c r="C163" s="269">
        <v>20.0</v>
      </c>
      <c r="D163" s="230"/>
      <c r="E163" s="226" t="s">
        <v>2072</v>
      </c>
      <c r="F163" s="227">
        <v>45784.0</v>
      </c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9"/>
    </row>
    <row r="164">
      <c r="A164" s="266" t="s">
        <v>276</v>
      </c>
      <c r="B164" s="267" t="s">
        <v>1756</v>
      </c>
      <c r="C164" s="268">
        <v>40.0</v>
      </c>
      <c r="D164" s="230"/>
      <c r="E164" s="248"/>
      <c r="F164" s="227">
        <v>45784.0</v>
      </c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9"/>
    </row>
    <row r="165">
      <c r="A165" s="51" t="s">
        <v>277</v>
      </c>
      <c r="B165" s="267" t="s">
        <v>1756</v>
      </c>
      <c r="C165" s="268">
        <v>40.0</v>
      </c>
      <c r="D165" s="230"/>
      <c r="E165" s="231"/>
      <c r="F165" s="227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9"/>
    </row>
    <row r="166">
      <c r="A166" s="51" t="s">
        <v>1649</v>
      </c>
      <c r="B166" s="267" t="s">
        <v>1886</v>
      </c>
      <c r="C166" s="268">
        <v>75.0</v>
      </c>
      <c r="D166" s="230"/>
      <c r="E166" s="226" t="s">
        <v>2073</v>
      </c>
      <c r="F166" s="227">
        <v>45784.0</v>
      </c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9"/>
    </row>
    <row r="167">
      <c r="A167" s="270" t="s">
        <v>282</v>
      </c>
      <c r="B167" s="267" t="s">
        <v>1886</v>
      </c>
      <c r="C167" s="268">
        <v>75.0</v>
      </c>
      <c r="D167" s="230"/>
      <c r="E167" s="248"/>
      <c r="F167" s="227">
        <v>45784.0</v>
      </c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9"/>
    </row>
    <row r="168">
      <c r="A168" s="270" t="s">
        <v>283</v>
      </c>
      <c r="B168" s="267" t="s">
        <v>1886</v>
      </c>
      <c r="C168" s="268">
        <v>90.0</v>
      </c>
      <c r="D168" s="230"/>
      <c r="E168" s="248"/>
      <c r="F168" s="227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9"/>
    </row>
    <row r="169">
      <c r="A169" s="270" t="s">
        <v>284</v>
      </c>
      <c r="B169" s="267" t="s">
        <v>1886</v>
      </c>
      <c r="C169" s="268">
        <v>75.0</v>
      </c>
      <c r="D169" s="230"/>
      <c r="E169" s="248"/>
      <c r="F169" s="227">
        <v>45784.0</v>
      </c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9"/>
    </row>
    <row r="170">
      <c r="A170" s="271" t="s">
        <v>285</v>
      </c>
      <c r="B170" s="267" t="s">
        <v>1886</v>
      </c>
      <c r="C170" s="268">
        <v>90.0</v>
      </c>
      <c r="D170" s="225" t="s">
        <v>2074</v>
      </c>
      <c r="E170" s="248"/>
      <c r="F170" s="227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9"/>
    </row>
    <row r="171">
      <c r="A171" s="50" t="s">
        <v>279</v>
      </c>
      <c r="B171" s="267" t="s">
        <v>1756</v>
      </c>
      <c r="C171" s="268">
        <v>40.0</v>
      </c>
      <c r="D171" s="230"/>
      <c r="E171" s="248"/>
      <c r="F171" s="227">
        <v>45784.0</v>
      </c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9"/>
    </row>
    <row r="172">
      <c r="A172" s="272" t="s">
        <v>1679</v>
      </c>
      <c r="B172" s="267" t="s">
        <v>1895</v>
      </c>
      <c r="C172" s="268">
        <v>65.0</v>
      </c>
      <c r="D172" s="230"/>
      <c r="E172" s="226" t="s">
        <v>1680</v>
      </c>
      <c r="F172" s="227">
        <v>45784.0</v>
      </c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9"/>
    </row>
    <row r="173">
      <c r="A173" s="250" t="s">
        <v>264</v>
      </c>
      <c r="B173" s="250" t="s">
        <v>1756</v>
      </c>
      <c r="C173" s="273">
        <v>40.0</v>
      </c>
      <c r="D173" s="228"/>
      <c r="E173" s="24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9"/>
    </row>
    <row r="174">
      <c r="A174" s="228"/>
      <c r="B174" s="228"/>
      <c r="C174" s="274">
        <v>9606.32</v>
      </c>
      <c r="D174" s="228"/>
      <c r="E174" s="24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9"/>
    </row>
    <row r="175">
      <c r="A175" s="228"/>
      <c r="B175" s="228"/>
      <c r="C175" s="262"/>
      <c r="D175" s="228"/>
      <c r="E175" s="24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9"/>
    </row>
    <row r="176">
      <c r="A176" s="228"/>
      <c r="B176" s="228"/>
      <c r="C176" s="274">
        <v>9606.32</v>
      </c>
      <c r="D176" s="228"/>
      <c r="E176" s="24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9"/>
    </row>
    <row r="177">
      <c r="A177" s="228"/>
      <c r="B177" s="228"/>
      <c r="C177" s="262"/>
      <c r="D177" s="228"/>
      <c r="E177" s="24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9"/>
    </row>
    <row r="178">
      <c r="A178" s="250" t="s">
        <v>2075</v>
      </c>
      <c r="B178" s="228"/>
      <c r="C178" s="262"/>
      <c r="D178" s="228"/>
      <c r="E178" s="24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9"/>
    </row>
    <row r="179">
      <c r="A179" s="250" t="s">
        <v>2076</v>
      </c>
      <c r="B179" s="228"/>
      <c r="C179" s="262"/>
      <c r="D179" s="228"/>
      <c r="E179" s="24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9"/>
    </row>
    <row r="180">
      <c r="A180" s="74" t="s">
        <v>2077</v>
      </c>
      <c r="B180" s="228"/>
      <c r="C180" s="262"/>
      <c r="D180" s="228"/>
      <c r="E180" s="24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9"/>
    </row>
    <row r="181">
      <c r="A181" s="74" t="s">
        <v>2078</v>
      </c>
      <c r="B181" s="228"/>
      <c r="C181" s="262"/>
      <c r="D181" s="228"/>
      <c r="E181" s="24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9"/>
    </row>
    <row r="182">
      <c r="A182" s="250" t="s">
        <v>2079</v>
      </c>
      <c r="B182" s="228"/>
      <c r="C182" s="262"/>
      <c r="D182" s="228"/>
      <c r="E182" s="24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9"/>
    </row>
    <row r="183">
      <c r="A183" s="74" t="s">
        <v>2080</v>
      </c>
      <c r="B183" s="228"/>
      <c r="C183" s="262"/>
      <c r="D183" s="228"/>
      <c r="E183" s="24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9"/>
    </row>
    <row r="184">
      <c r="A184" s="74" t="s">
        <v>2081</v>
      </c>
      <c r="B184" s="228"/>
      <c r="C184" s="262"/>
      <c r="D184" s="228"/>
      <c r="E184" s="24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9"/>
    </row>
    <row r="185">
      <c r="A185" s="74" t="s">
        <v>2082</v>
      </c>
      <c r="B185" s="228"/>
      <c r="C185" s="262"/>
      <c r="D185" s="228"/>
      <c r="E185" s="24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9"/>
    </row>
    <row r="186">
      <c r="A186" s="74" t="s">
        <v>2083</v>
      </c>
      <c r="B186" s="228"/>
      <c r="C186" s="262"/>
      <c r="D186" s="228"/>
      <c r="E186" s="24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9"/>
    </row>
    <row r="187">
      <c r="A187" s="74" t="s">
        <v>2084</v>
      </c>
      <c r="B187" s="228"/>
      <c r="C187" s="262"/>
      <c r="D187" s="228"/>
      <c r="E187" s="24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9"/>
    </row>
    <row r="188">
      <c r="A188" s="74" t="s">
        <v>2085</v>
      </c>
      <c r="B188" s="228"/>
      <c r="C188" s="262"/>
      <c r="D188" s="228"/>
      <c r="E188" s="24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9"/>
    </row>
    <row r="189">
      <c r="A189" s="74" t="s">
        <v>2086</v>
      </c>
      <c r="B189" s="228"/>
      <c r="C189" s="262"/>
      <c r="D189" s="228"/>
      <c r="E189" s="24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9"/>
    </row>
    <row r="190">
      <c r="A190" s="74" t="s">
        <v>2087</v>
      </c>
      <c r="B190" s="228"/>
      <c r="C190" s="262"/>
      <c r="D190" s="228"/>
      <c r="E190" s="24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9"/>
    </row>
    <row r="191">
      <c r="A191" s="74" t="s">
        <v>2088</v>
      </c>
      <c r="B191" s="228"/>
      <c r="C191" s="262"/>
      <c r="D191" s="228"/>
      <c r="E191" s="24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9"/>
    </row>
    <row r="192">
      <c r="A192" s="74" t="s">
        <v>2089</v>
      </c>
      <c r="B192" s="228"/>
      <c r="C192" s="262"/>
      <c r="D192" s="228"/>
      <c r="E192" s="24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9"/>
    </row>
    <row r="193">
      <c r="A193" s="74" t="s">
        <v>2090</v>
      </c>
      <c r="B193" s="228"/>
      <c r="C193" s="262"/>
      <c r="D193" s="228"/>
      <c r="E193" s="24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9"/>
    </row>
    <row r="194">
      <c r="A194" s="74" t="s">
        <v>2091</v>
      </c>
      <c r="B194" s="228"/>
      <c r="C194" s="262"/>
      <c r="D194" s="228"/>
      <c r="E194" s="24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9"/>
    </row>
    <row r="195">
      <c r="A195" s="74" t="s">
        <v>2092</v>
      </c>
      <c r="B195" s="228"/>
      <c r="C195" s="262"/>
      <c r="D195" s="228"/>
      <c r="E195" s="24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9"/>
    </row>
    <row r="196">
      <c r="A196" s="275" t="s">
        <v>2093</v>
      </c>
      <c r="B196" s="228"/>
      <c r="C196" s="262"/>
      <c r="D196" s="228"/>
      <c r="E196" s="24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9"/>
    </row>
    <row r="197">
      <c r="A197" s="74" t="s">
        <v>2094</v>
      </c>
      <c r="B197" s="228"/>
      <c r="C197" s="262"/>
      <c r="D197" s="228"/>
      <c r="E197" s="24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9"/>
    </row>
    <row r="198">
      <c r="A198" s="74" t="s">
        <v>2095</v>
      </c>
      <c r="B198" s="228"/>
      <c r="C198" s="262"/>
      <c r="D198" s="228"/>
      <c r="E198" s="24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9"/>
    </row>
    <row r="199">
      <c r="A199" s="74" t="s">
        <v>2096</v>
      </c>
      <c r="B199" s="250" t="s">
        <v>2097</v>
      </c>
      <c r="C199" s="262"/>
      <c r="D199" s="228"/>
      <c r="E199" s="24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9"/>
    </row>
    <row r="200">
      <c r="A200" s="74" t="s">
        <v>2098</v>
      </c>
      <c r="B200" s="228"/>
      <c r="C200" s="262"/>
      <c r="D200" s="228"/>
      <c r="E200" s="24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9"/>
    </row>
    <row r="201">
      <c r="A201" s="74" t="s">
        <v>2099</v>
      </c>
      <c r="B201" s="228"/>
      <c r="C201" s="262"/>
      <c r="D201" s="228"/>
      <c r="E201" s="24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9"/>
    </row>
    <row r="202">
      <c r="A202" s="74" t="s">
        <v>2100</v>
      </c>
      <c r="B202" s="228"/>
      <c r="C202" s="262"/>
      <c r="D202" s="228"/>
      <c r="E202" s="24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9"/>
    </row>
    <row r="203">
      <c r="A203" s="276" t="s">
        <v>2101</v>
      </c>
      <c r="B203" s="277" t="s">
        <v>2102</v>
      </c>
      <c r="C203" s="278"/>
      <c r="D203" s="277" t="s">
        <v>2103</v>
      </c>
      <c r="E203" s="279"/>
      <c r="F203" s="278"/>
      <c r="G203" s="278"/>
      <c r="H203" s="278"/>
      <c r="I203" s="278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80"/>
    </row>
    <row r="204">
      <c r="A204" s="277" t="s">
        <v>2104</v>
      </c>
      <c r="B204" s="278"/>
      <c r="C204" s="278"/>
      <c r="D204" s="278"/>
      <c r="E204" s="279"/>
      <c r="F204" s="278"/>
      <c r="G204" s="278"/>
      <c r="H204" s="278"/>
      <c r="I204" s="278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80"/>
    </row>
    <row r="205">
      <c r="A205" s="74" t="s">
        <v>2105</v>
      </c>
      <c r="B205" s="228"/>
      <c r="C205" s="228"/>
      <c r="D205" s="228"/>
      <c r="E205" s="24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9"/>
    </row>
    <row r="206">
      <c r="A206" s="74" t="s">
        <v>2106</v>
      </c>
      <c r="B206" s="250" t="s">
        <v>2107</v>
      </c>
      <c r="C206" s="281" t="s">
        <v>2108</v>
      </c>
      <c r="D206" s="228"/>
      <c r="E206" s="24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9"/>
    </row>
    <row r="207">
      <c r="A207" s="277" t="s">
        <v>2109</v>
      </c>
      <c r="B207" s="277" t="s">
        <v>2110</v>
      </c>
      <c r="C207" s="278"/>
      <c r="D207" s="278"/>
      <c r="E207" s="279"/>
      <c r="F207" s="278"/>
      <c r="G207" s="278"/>
      <c r="H207" s="278"/>
      <c r="I207" s="278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80"/>
    </row>
    <row r="208">
      <c r="A208" s="74" t="s">
        <v>2111</v>
      </c>
      <c r="B208" s="250" t="s">
        <v>2112</v>
      </c>
      <c r="C208" s="262"/>
      <c r="D208" s="228"/>
      <c r="E208" s="24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9"/>
    </row>
    <row r="209">
      <c r="A209" s="74" t="s">
        <v>2113</v>
      </c>
      <c r="B209" s="228"/>
      <c r="C209" s="262"/>
      <c r="D209" s="228"/>
      <c r="E209" s="24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9"/>
    </row>
    <row r="210">
      <c r="A210" s="74" t="s">
        <v>2114</v>
      </c>
      <c r="B210" s="250" t="s">
        <v>2115</v>
      </c>
      <c r="C210" s="262"/>
      <c r="D210" s="228"/>
      <c r="E210" s="24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9"/>
    </row>
    <row r="211">
      <c r="A211" s="74" t="s">
        <v>2116</v>
      </c>
      <c r="B211" s="250" t="s">
        <v>2117</v>
      </c>
      <c r="C211" s="262"/>
      <c r="D211" s="228"/>
      <c r="E211" s="24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9"/>
    </row>
    <row r="212">
      <c r="A212" s="74" t="s">
        <v>1417</v>
      </c>
      <c r="B212" s="250">
        <v>40.0</v>
      </c>
      <c r="C212" s="262"/>
      <c r="D212" s="228"/>
      <c r="E212" s="24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9"/>
    </row>
    <row r="213">
      <c r="A213" s="74" t="s">
        <v>2118</v>
      </c>
      <c r="B213" s="228"/>
      <c r="C213" s="262"/>
      <c r="D213" s="228"/>
      <c r="E213" s="24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9"/>
    </row>
    <row r="214">
      <c r="A214" s="74" t="s">
        <v>2119</v>
      </c>
      <c r="B214" s="250">
        <v>0.0</v>
      </c>
      <c r="C214" s="262"/>
      <c r="D214" s="228"/>
      <c r="E214" s="24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9"/>
    </row>
    <row r="215">
      <c r="A215" s="250" t="s">
        <v>2120</v>
      </c>
      <c r="B215" s="228"/>
      <c r="C215" s="262"/>
      <c r="D215" s="228"/>
      <c r="E215" s="24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9"/>
    </row>
    <row r="216">
      <c r="A216" s="74" t="s">
        <v>393</v>
      </c>
      <c r="B216" s="250" t="s">
        <v>2121</v>
      </c>
      <c r="C216" s="262"/>
      <c r="D216" s="228"/>
      <c r="E216" s="24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9"/>
    </row>
    <row r="217">
      <c r="A217" s="74" t="s">
        <v>2122</v>
      </c>
      <c r="B217" s="228"/>
      <c r="C217" s="262"/>
      <c r="D217" s="228"/>
      <c r="E217" s="24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9"/>
    </row>
    <row r="218">
      <c r="A218" s="74" t="s">
        <v>2123</v>
      </c>
      <c r="B218" s="228"/>
      <c r="C218" s="262"/>
      <c r="D218" s="228"/>
      <c r="E218" s="24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9"/>
    </row>
    <row r="219">
      <c r="A219" s="228"/>
      <c r="B219" s="228"/>
      <c r="C219" s="262"/>
      <c r="D219" s="228"/>
      <c r="E219" s="24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9"/>
    </row>
    <row r="220">
      <c r="A220" s="250" t="s">
        <v>2124</v>
      </c>
      <c r="B220" s="228"/>
      <c r="C220" s="262"/>
      <c r="D220" s="228"/>
      <c r="E220" s="24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9"/>
    </row>
    <row r="221">
      <c r="A221" s="250" t="s">
        <v>2125</v>
      </c>
      <c r="B221" s="228"/>
      <c r="C221" s="262"/>
      <c r="D221" s="228"/>
      <c r="E221" s="24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9"/>
    </row>
    <row r="222">
      <c r="A222" s="250" t="s">
        <v>907</v>
      </c>
      <c r="B222" s="228"/>
      <c r="C222" s="262"/>
      <c r="D222" s="228"/>
      <c r="E222" s="24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9"/>
    </row>
    <row r="223">
      <c r="A223" s="250" t="s">
        <v>1099</v>
      </c>
      <c r="B223" s="228"/>
      <c r="C223" s="262"/>
      <c r="D223" s="228"/>
      <c r="E223" s="24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9"/>
    </row>
    <row r="224">
      <c r="A224" s="228"/>
      <c r="B224" s="228"/>
      <c r="C224" s="262"/>
      <c r="D224" s="228"/>
      <c r="E224" s="24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9"/>
    </row>
    <row r="225">
      <c r="A225" s="228"/>
      <c r="B225" s="228"/>
      <c r="C225" s="262"/>
      <c r="D225" s="228"/>
      <c r="E225" s="24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9"/>
    </row>
    <row r="226">
      <c r="A226" s="228"/>
      <c r="B226" s="228"/>
      <c r="C226" s="262"/>
      <c r="D226" s="228"/>
      <c r="E226" s="24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9"/>
    </row>
    <row r="227">
      <c r="A227" s="228"/>
      <c r="B227" s="228"/>
      <c r="C227" s="262"/>
      <c r="D227" s="228"/>
      <c r="E227" s="24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9"/>
    </row>
    <row r="228">
      <c r="A228" s="228"/>
      <c r="B228" s="228"/>
      <c r="C228" s="262"/>
      <c r="D228" s="228"/>
      <c r="E228" s="24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9"/>
    </row>
    <row r="229">
      <c r="A229" s="228"/>
      <c r="B229" s="228"/>
      <c r="C229" s="262"/>
      <c r="D229" s="228"/>
      <c r="E229" s="24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9"/>
    </row>
    <row r="230">
      <c r="A230" s="228"/>
      <c r="B230" s="228"/>
      <c r="C230" s="262"/>
      <c r="D230" s="228"/>
      <c r="E230" s="24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9"/>
    </row>
    <row r="231">
      <c r="A231" s="228"/>
      <c r="B231" s="228"/>
      <c r="C231" s="262"/>
      <c r="D231" s="228"/>
      <c r="E231" s="24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9"/>
    </row>
    <row r="232">
      <c r="A232" s="228"/>
      <c r="B232" s="228"/>
      <c r="C232" s="262"/>
      <c r="D232" s="228"/>
      <c r="E232" s="24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9"/>
    </row>
    <row r="233">
      <c r="A233" s="228"/>
      <c r="B233" s="228"/>
      <c r="C233" s="262"/>
      <c r="D233" s="228"/>
      <c r="E233" s="24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9"/>
    </row>
    <row r="234">
      <c r="A234" s="228"/>
      <c r="B234" s="228"/>
      <c r="C234" s="262"/>
      <c r="D234" s="228"/>
      <c r="E234" s="24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9"/>
    </row>
    <row r="235">
      <c r="A235" s="228"/>
      <c r="B235" s="228"/>
      <c r="C235" s="262"/>
      <c r="D235" s="228"/>
      <c r="E235" s="24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9"/>
    </row>
    <row r="236">
      <c r="A236" s="228"/>
      <c r="B236" s="228"/>
      <c r="C236" s="262"/>
      <c r="D236" s="228"/>
      <c r="E236" s="24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9"/>
    </row>
    <row r="237">
      <c r="A237" s="228"/>
      <c r="B237" s="228"/>
      <c r="C237" s="262"/>
      <c r="D237" s="228"/>
      <c r="E237" s="24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9"/>
    </row>
    <row r="238">
      <c r="A238" s="228"/>
      <c r="B238" s="228"/>
      <c r="C238" s="262"/>
      <c r="D238" s="228"/>
      <c r="E238" s="24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9"/>
    </row>
    <row r="239">
      <c r="A239" s="228"/>
      <c r="B239" s="228"/>
      <c r="C239" s="262"/>
      <c r="D239" s="228"/>
      <c r="E239" s="24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9"/>
    </row>
    <row r="240">
      <c r="A240" s="228"/>
      <c r="B240" s="228"/>
      <c r="C240" s="262"/>
      <c r="D240" s="228"/>
      <c r="E240" s="24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9"/>
    </row>
    <row r="241">
      <c r="A241" s="228"/>
      <c r="B241" s="228"/>
      <c r="C241" s="262"/>
      <c r="D241" s="228"/>
      <c r="E241" s="24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9"/>
    </row>
    <row r="242">
      <c r="A242" s="228"/>
      <c r="B242" s="228"/>
      <c r="C242" s="262"/>
      <c r="D242" s="228"/>
      <c r="E242" s="24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9"/>
    </row>
    <row r="243">
      <c r="A243" s="228"/>
      <c r="B243" s="228"/>
      <c r="C243" s="262"/>
      <c r="D243" s="228"/>
      <c r="E243" s="24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9"/>
    </row>
    <row r="244">
      <c r="A244" s="228"/>
      <c r="B244" s="228"/>
      <c r="C244" s="262"/>
      <c r="D244" s="228"/>
      <c r="E244" s="24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9"/>
    </row>
    <row r="245">
      <c r="A245" s="228"/>
      <c r="B245" s="228"/>
      <c r="C245" s="262"/>
      <c r="D245" s="228"/>
      <c r="E245" s="24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9"/>
    </row>
    <row r="246">
      <c r="A246" s="228"/>
      <c r="B246" s="228"/>
      <c r="C246" s="262"/>
      <c r="D246" s="228"/>
      <c r="E246" s="24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9"/>
    </row>
    <row r="247">
      <c r="A247" s="228"/>
      <c r="B247" s="228"/>
      <c r="C247" s="262"/>
      <c r="D247" s="228"/>
      <c r="E247" s="24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9"/>
    </row>
    <row r="248">
      <c r="A248" s="228"/>
      <c r="B248" s="228"/>
      <c r="C248" s="262"/>
      <c r="D248" s="228"/>
      <c r="E248" s="24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9"/>
    </row>
    <row r="249">
      <c r="A249" s="228"/>
      <c r="B249" s="228"/>
      <c r="C249" s="262"/>
      <c r="D249" s="228"/>
      <c r="E249" s="24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9"/>
    </row>
    <row r="250">
      <c r="A250" s="228"/>
      <c r="B250" s="228"/>
      <c r="C250" s="262"/>
      <c r="D250" s="228"/>
      <c r="E250" s="248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9"/>
    </row>
    <row r="251">
      <c r="A251" s="228"/>
      <c r="B251" s="228"/>
      <c r="C251" s="262"/>
      <c r="D251" s="228"/>
      <c r="E251" s="248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9"/>
    </row>
    <row r="252">
      <c r="A252" s="228"/>
      <c r="B252" s="228"/>
      <c r="C252" s="262"/>
      <c r="D252" s="228"/>
      <c r="E252" s="24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9"/>
    </row>
    <row r="253">
      <c r="A253" s="228"/>
      <c r="B253" s="228"/>
      <c r="C253" s="262"/>
      <c r="D253" s="228"/>
      <c r="E253" s="248"/>
      <c r="F253" s="228"/>
      <c r="G253" s="228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9"/>
    </row>
    <row r="254">
      <c r="A254" s="228"/>
      <c r="B254" s="228"/>
      <c r="C254" s="262"/>
      <c r="D254" s="228"/>
      <c r="E254" s="248"/>
      <c r="F254" s="228"/>
      <c r="G254" s="228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9"/>
    </row>
    <row r="255">
      <c r="A255" s="228"/>
      <c r="B255" s="228"/>
      <c r="C255" s="262"/>
      <c r="D255" s="228"/>
      <c r="E255" s="248"/>
      <c r="F255" s="228"/>
      <c r="G255" s="228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9"/>
    </row>
    <row r="256">
      <c r="A256" s="228"/>
      <c r="B256" s="228"/>
      <c r="C256" s="262"/>
      <c r="D256" s="228"/>
      <c r="E256" s="248"/>
      <c r="F256" s="228"/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9"/>
    </row>
    <row r="257">
      <c r="A257" s="228"/>
      <c r="B257" s="228"/>
      <c r="C257" s="262"/>
      <c r="D257" s="228"/>
      <c r="E257" s="248"/>
      <c r="F257" s="228"/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9"/>
    </row>
    <row r="258">
      <c r="A258" s="228"/>
      <c r="B258" s="228"/>
      <c r="C258" s="262"/>
      <c r="D258" s="228"/>
      <c r="E258" s="248"/>
      <c r="F258" s="228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9"/>
    </row>
    <row r="259">
      <c r="A259" s="228"/>
      <c r="B259" s="228"/>
      <c r="C259" s="262"/>
      <c r="D259" s="228"/>
      <c r="E259" s="248"/>
      <c r="F259" s="228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9"/>
    </row>
    <row r="260">
      <c r="A260" s="228"/>
      <c r="B260" s="228"/>
      <c r="C260" s="262"/>
      <c r="D260" s="228"/>
      <c r="E260" s="248"/>
      <c r="F260" s="228"/>
      <c r="G260" s="228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9"/>
    </row>
    <row r="261">
      <c r="A261" s="228"/>
      <c r="B261" s="228"/>
      <c r="C261" s="262"/>
      <c r="D261" s="228"/>
      <c r="E261" s="248"/>
      <c r="F261" s="228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9"/>
    </row>
    <row r="262">
      <c r="A262" s="228"/>
      <c r="B262" s="228"/>
      <c r="C262" s="262"/>
      <c r="D262" s="228"/>
      <c r="E262" s="248"/>
      <c r="F262" s="228"/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9"/>
    </row>
    <row r="263">
      <c r="A263" s="228"/>
      <c r="B263" s="228"/>
      <c r="C263" s="262"/>
      <c r="D263" s="228"/>
      <c r="E263" s="248"/>
      <c r="F263" s="228"/>
      <c r="G263" s="228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9"/>
    </row>
    <row r="264">
      <c r="A264" s="228"/>
      <c r="B264" s="228"/>
      <c r="C264" s="262"/>
      <c r="D264" s="228"/>
      <c r="E264" s="248"/>
      <c r="F264" s="228"/>
      <c r="G264" s="228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9"/>
    </row>
    <row r="265">
      <c r="A265" s="228"/>
      <c r="B265" s="228"/>
      <c r="C265" s="262"/>
      <c r="D265" s="228"/>
      <c r="E265" s="248"/>
      <c r="F265" s="228"/>
      <c r="G265" s="228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9"/>
    </row>
    <row r="266">
      <c r="A266" s="228"/>
      <c r="B266" s="228"/>
      <c r="C266" s="262"/>
      <c r="D266" s="228"/>
      <c r="E266" s="248"/>
      <c r="F266" s="228"/>
      <c r="G266" s="228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9"/>
    </row>
    <row r="267">
      <c r="A267" s="228"/>
      <c r="B267" s="228"/>
      <c r="C267" s="262"/>
      <c r="D267" s="228"/>
      <c r="E267" s="248"/>
      <c r="F267" s="228"/>
      <c r="G267" s="228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9"/>
    </row>
    <row r="268">
      <c r="A268" s="228"/>
      <c r="B268" s="228"/>
      <c r="C268" s="262"/>
      <c r="D268" s="228"/>
      <c r="E268" s="248"/>
      <c r="F268" s="228"/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9"/>
    </row>
    <row r="269">
      <c r="A269" s="228"/>
      <c r="B269" s="228"/>
      <c r="C269" s="262"/>
      <c r="D269" s="228"/>
      <c r="E269" s="248"/>
      <c r="F269" s="228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9"/>
    </row>
    <row r="270">
      <c r="A270" s="228"/>
      <c r="B270" s="228"/>
      <c r="C270" s="262"/>
      <c r="D270" s="228"/>
      <c r="E270" s="248"/>
      <c r="F270" s="228"/>
      <c r="G270" s="228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9"/>
    </row>
    <row r="271">
      <c r="A271" s="228"/>
      <c r="B271" s="228"/>
      <c r="C271" s="262"/>
      <c r="D271" s="228"/>
      <c r="E271" s="248"/>
      <c r="F271" s="228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9"/>
    </row>
    <row r="272">
      <c r="A272" s="228"/>
      <c r="B272" s="228"/>
      <c r="C272" s="262"/>
      <c r="D272" s="228"/>
      <c r="E272" s="248"/>
      <c r="F272" s="228"/>
      <c r="G272" s="228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9"/>
    </row>
    <row r="273">
      <c r="A273" s="228"/>
      <c r="B273" s="228"/>
      <c r="C273" s="262"/>
      <c r="D273" s="228"/>
      <c r="E273" s="248"/>
      <c r="F273" s="228"/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9"/>
    </row>
    <row r="274">
      <c r="A274" s="228"/>
      <c r="B274" s="228"/>
      <c r="C274" s="262"/>
      <c r="D274" s="228"/>
      <c r="E274" s="248"/>
      <c r="F274" s="228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9"/>
    </row>
    <row r="275">
      <c r="A275" s="228"/>
      <c r="B275" s="228"/>
      <c r="C275" s="262"/>
      <c r="D275" s="228"/>
      <c r="E275" s="248"/>
      <c r="F275" s="228"/>
      <c r="G275" s="228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9"/>
    </row>
    <row r="276">
      <c r="A276" s="228"/>
      <c r="B276" s="228"/>
      <c r="C276" s="262"/>
      <c r="D276" s="228"/>
      <c r="E276" s="248"/>
      <c r="F276" s="228"/>
      <c r="G276" s="228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9"/>
    </row>
    <row r="277">
      <c r="A277" s="228"/>
      <c r="B277" s="228"/>
      <c r="C277" s="262"/>
      <c r="D277" s="228"/>
      <c r="E277" s="248"/>
      <c r="F277" s="228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9"/>
    </row>
    <row r="278">
      <c r="A278" s="228"/>
      <c r="B278" s="228"/>
      <c r="C278" s="262"/>
      <c r="D278" s="228"/>
      <c r="E278" s="248"/>
      <c r="F278" s="228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9"/>
    </row>
    <row r="279">
      <c r="A279" s="228"/>
      <c r="B279" s="228"/>
      <c r="C279" s="262"/>
      <c r="D279" s="228"/>
      <c r="E279" s="248"/>
      <c r="F279" s="228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9"/>
    </row>
    <row r="280">
      <c r="A280" s="228"/>
      <c r="B280" s="228"/>
      <c r="C280" s="262"/>
      <c r="D280" s="228"/>
      <c r="E280" s="248"/>
      <c r="F280" s="228"/>
      <c r="G280" s="228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9"/>
    </row>
    <row r="281">
      <c r="A281" s="228"/>
      <c r="B281" s="228"/>
      <c r="C281" s="262"/>
      <c r="D281" s="228"/>
      <c r="E281" s="248"/>
      <c r="F281" s="228"/>
      <c r="G281" s="228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9"/>
    </row>
    <row r="282">
      <c r="A282" s="228"/>
      <c r="B282" s="228"/>
      <c r="C282" s="262"/>
      <c r="D282" s="228"/>
      <c r="E282" s="248"/>
      <c r="F282" s="228"/>
      <c r="G282" s="228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9"/>
    </row>
    <row r="283">
      <c r="A283" s="228"/>
      <c r="B283" s="228"/>
      <c r="C283" s="262"/>
      <c r="D283" s="228"/>
      <c r="E283" s="248"/>
      <c r="F283" s="228"/>
      <c r="G283" s="228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9"/>
    </row>
    <row r="284">
      <c r="A284" s="228"/>
      <c r="B284" s="228"/>
      <c r="C284" s="262"/>
      <c r="D284" s="228"/>
      <c r="E284" s="248"/>
      <c r="F284" s="228"/>
      <c r="G284" s="228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9"/>
    </row>
    <row r="285">
      <c r="A285" s="228"/>
      <c r="B285" s="228"/>
      <c r="C285" s="262"/>
      <c r="D285" s="228"/>
      <c r="E285" s="248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9"/>
    </row>
    <row r="286">
      <c r="A286" s="228"/>
      <c r="B286" s="228"/>
      <c r="C286" s="262"/>
      <c r="D286" s="228"/>
      <c r="E286" s="248"/>
      <c r="F286" s="228"/>
      <c r="G286" s="228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9"/>
    </row>
    <row r="287">
      <c r="A287" s="228"/>
      <c r="B287" s="228"/>
      <c r="C287" s="262"/>
      <c r="D287" s="228"/>
      <c r="E287" s="248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9"/>
    </row>
    <row r="288">
      <c r="A288" s="228"/>
      <c r="B288" s="228"/>
      <c r="C288" s="262"/>
      <c r="D288" s="228"/>
      <c r="E288" s="248"/>
      <c r="F288" s="228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9"/>
    </row>
    <row r="289">
      <c r="A289" s="228"/>
      <c r="B289" s="228"/>
      <c r="C289" s="262"/>
      <c r="D289" s="228"/>
      <c r="E289" s="248"/>
      <c r="F289" s="228"/>
      <c r="G289" s="228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9"/>
    </row>
    <row r="290">
      <c r="A290" s="228"/>
      <c r="B290" s="228"/>
      <c r="C290" s="262"/>
      <c r="D290" s="228"/>
      <c r="E290" s="248"/>
      <c r="F290" s="228"/>
      <c r="G290" s="228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9"/>
    </row>
    <row r="291">
      <c r="A291" s="228"/>
      <c r="B291" s="228"/>
      <c r="C291" s="262"/>
      <c r="D291" s="228"/>
      <c r="E291" s="248"/>
      <c r="F291" s="228"/>
      <c r="G291" s="228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9"/>
    </row>
    <row r="292">
      <c r="A292" s="228"/>
      <c r="B292" s="228"/>
      <c r="C292" s="262"/>
      <c r="D292" s="228"/>
      <c r="E292" s="248"/>
      <c r="F292" s="228"/>
      <c r="G292" s="228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9"/>
    </row>
    <row r="293">
      <c r="A293" s="228"/>
      <c r="B293" s="228"/>
      <c r="C293" s="262"/>
      <c r="D293" s="228"/>
      <c r="E293" s="248"/>
      <c r="F293" s="228"/>
      <c r="G293" s="228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9"/>
    </row>
    <row r="294">
      <c r="A294" s="228"/>
      <c r="B294" s="228"/>
      <c r="C294" s="262"/>
      <c r="D294" s="228"/>
      <c r="E294" s="248"/>
      <c r="F294" s="228"/>
      <c r="G294" s="228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9"/>
    </row>
    <row r="295">
      <c r="A295" s="228"/>
      <c r="B295" s="228"/>
      <c r="C295" s="262"/>
      <c r="D295" s="228"/>
      <c r="E295" s="248"/>
      <c r="F295" s="228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9"/>
    </row>
    <row r="296">
      <c r="A296" s="228"/>
      <c r="B296" s="228"/>
      <c r="C296" s="262"/>
      <c r="D296" s="228"/>
      <c r="E296" s="248"/>
      <c r="F296" s="228"/>
      <c r="G296" s="228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9"/>
    </row>
    <row r="297">
      <c r="A297" s="228"/>
      <c r="B297" s="228"/>
      <c r="C297" s="262"/>
      <c r="D297" s="228"/>
      <c r="E297" s="248"/>
      <c r="F297" s="228"/>
      <c r="G297" s="228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9"/>
    </row>
    <row r="298">
      <c r="A298" s="228"/>
      <c r="B298" s="228"/>
      <c r="C298" s="262"/>
      <c r="D298" s="228"/>
      <c r="E298" s="248"/>
      <c r="F298" s="228"/>
      <c r="G298" s="228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9"/>
    </row>
    <row r="299">
      <c r="A299" s="228"/>
      <c r="B299" s="228"/>
      <c r="C299" s="262"/>
      <c r="D299" s="228"/>
      <c r="E299" s="248"/>
      <c r="F299" s="228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9"/>
    </row>
    <row r="300">
      <c r="A300" s="228"/>
      <c r="B300" s="228"/>
      <c r="C300" s="262"/>
      <c r="D300" s="228"/>
      <c r="E300" s="248"/>
      <c r="F300" s="228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9"/>
    </row>
    <row r="301">
      <c r="A301" s="228"/>
      <c r="B301" s="228"/>
      <c r="C301" s="262"/>
      <c r="D301" s="228"/>
      <c r="E301" s="248"/>
      <c r="F301" s="228"/>
      <c r="G301" s="228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9"/>
    </row>
    <row r="302">
      <c r="A302" s="228"/>
      <c r="B302" s="228"/>
      <c r="C302" s="262"/>
      <c r="D302" s="228"/>
      <c r="E302" s="248"/>
      <c r="F302" s="228"/>
      <c r="G302" s="228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9"/>
    </row>
    <row r="303">
      <c r="A303" s="228"/>
      <c r="B303" s="228"/>
      <c r="C303" s="262"/>
      <c r="D303" s="228"/>
      <c r="E303" s="248"/>
      <c r="F303" s="228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9"/>
    </row>
    <row r="304">
      <c r="A304" s="228"/>
      <c r="B304" s="228"/>
      <c r="C304" s="262"/>
      <c r="D304" s="228"/>
      <c r="E304" s="248"/>
      <c r="F304" s="228"/>
      <c r="G304" s="228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9"/>
    </row>
    <row r="305">
      <c r="A305" s="228"/>
      <c r="B305" s="228"/>
      <c r="C305" s="262"/>
      <c r="D305" s="228"/>
      <c r="E305" s="248"/>
      <c r="F305" s="228"/>
      <c r="G305" s="228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9"/>
    </row>
    <row r="306">
      <c r="A306" s="228"/>
      <c r="B306" s="228"/>
      <c r="C306" s="262"/>
      <c r="D306" s="228"/>
      <c r="E306" s="248"/>
      <c r="F306" s="228"/>
      <c r="G306" s="228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9"/>
    </row>
    <row r="307">
      <c r="A307" s="228"/>
      <c r="B307" s="228"/>
      <c r="C307" s="262"/>
      <c r="D307" s="228"/>
      <c r="E307" s="248"/>
      <c r="F307" s="228"/>
      <c r="G307" s="228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9"/>
    </row>
    <row r="308">
      <c r="A308" s="228"/>
      <c r="B308" s="228"/>
      <c r="C308" s="262"/>
      <c r="D308" s="228"/>
      <c r="E308" s="248"/>
      <c r="F308" s="228"/>
      <c r="G308" s="228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9"/>
    </row>
    <row r="309">
      <c r="A309" s="228"/>
      <c r="B309" s="228"/>
      <c r="C309" s="262"/>
      <c r="D309" s="228"/>
      <c r="E309" s="248"/>
      <c r="F309" s="228"/>
      <c r="G309" s="228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9"/>
    </row>
    <row r="310">
      <c r="A310" s="228"/>
      <c r="B310" s="228"/>
      <c r="C310" s="262"/>
      <c r="D310" s="228"/>
      <c r="E310" s="248"/>
      <c r="F310" s="228"/>
      <c r="G310" s="228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9"/>
    </row>
    <row r="311">
      <c r="A311" s="228"/>
      <c r="B311" s="228"/>
      <c r="C311" s="262"/>
      <c r="D311" s="228"/>
      <c r="E311" s="248"/>
      <c r="F311" s="228"/>
      <c r="G311" s="228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9"/>
    </row>
    <row r="312">
      <c r="A312" s="228"/>
      <c r="B312" s="228"/>
      <c r="C312" s="262"/>
      <c r="D312" s="228"/>
      <c r="E312" s="248"/>
      <c r="F312" s="228"/>
      <c r="G312" s="228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9"/>
    </row>
    <row r="313">
      <c r="A313" s="228"/>
      <c r="B313" s="228"/>
      <c r="C313" s="262"/>
      <c r="D313" s="228"/>
      <c r="E313" s="248"/>
      <c r="F313" s="228"/>
      <c r="G313" s="228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9"/>
    </row>
    <row r="314">
      <c r="A314" s="228"/>
      <c r="B314" s="228"/>
      <c r="C314" s="262"/>
      <c r="D314" s="228"/>
      <c r="E314" s="248"/>
      <c r="F314" s="228"/>
      <c r="G314" s="228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9"/>
    </row>
    <row r="315">
      <c r="A315" s="228"/>
      <c r="B315" s="228"/>
      <c r="C315" s="262"/>
      <c r="D315" s="228"/>
      <c r="E315" s="248"/>
      <c r="F315" s="228"/>
      <c r="G315" s="228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9"/>
    </row>
    <row r="316">
      <c r="A316" s="228"/>
      <c r="B316" s="228"/>
      <c r="C316" s="262"/>
      <c r="D316" s="228"/>
      <c r="E316" s="248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9"/>
    </row>
    <row r="317">
      <c r="A317" s="228"/>
      <c r="B317" s="228"/>
      <c r="C317" s="262"/>
      <c r="D317" s="228"/>
      <c r="E317" s="248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9"/>
    </row>
    <row r="318">
      <c r="A318" s="228"/>
      <c r="B318" s="228"/>
      <c r="C318" s="262"/>
      <c r="D318" s="228"/>
      <c r="E318" s="248"/>
      <c r="F318" s="228"/>
      <c r="G318" s="228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9"/>
    </row>
    <row r="319">
      <c r="A319" s="228"/>
      <c r="B319" s="228"/>
      <c r="C319" s="262"/>
      <c r="D319" s="228"/>
      <c r="E319" s="248"/>
      <c r="F319" s="228"/>
      <c r="G319" s="228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9"/>
    </row>
    <row r="320">
      <c r="A320" s="228"/>
      <c r="B320" s="228"/>
      <c r="C320" s="262"/>
      <c r="D320" s="228"/>
      <c r="E320" s="248"/>
      <c r="F320" s="228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9"/>
    </row>
    <row r="321">
      <c r="A321" s="228"/>
      <c r="B321" s="228"/>
      <c r="C321" s="262"/>
      <c r="D321" s="228"/>
      <c r="E321" s="248"/>
      <c r="F321" s="228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9"/>
    </row>
    <row r="322">
      <c r="A322" s="228"/>
      <c r="B322" s="228"/>
      <c r="C322" s="262"/>
      <c r="D322" s="228"/>
      <c r="E322" s="248"/>
      <c r="F322" s="228"/>
      <c r="G322" s="228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9"/>
    </row>
    <row r="323">
      <c r="A323" s="228"/>
      <c r="B323" s="228"/>
      <c r="C323" s="262"/>
      <c r="D323" s="228"/>
      <c r="E323" s="248"/>
      <c r="F323" s="228"/>
      <c r="G323" s="228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9"/>
    </row>
    <row r="324">
      <c r="A324" s="228"/>
      <c r="B324" s="228"/>
      <c r="C324" s="262"/>
      <c r="D324" s="228"/>
      <c r="E324" s="248"/>
      <c r="F324" s="228"/>
      <c r="G324" s="228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9"/>
    </row>
    <row r="325">
      <c r="A325" s="228"/>
      <c r="B325" s="228"/>
      <c r="C325" s="262"/>
      <c r="D325" s="228"/>
      <c r="E325" s="248"/>
      <c r="F325" s="228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9"/>
    </row>
    <row r="326">
      <c r="A326" s="228"/>
      <c r="B326" s="228"/>
      <c r="C326" s="262"/>
      <c r="D326" s="228"/>
      <c r="E326" s="248"/>
      <c r="F326" s="228"/>
      <c r="G326" s="228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9"/>
    </row>
    <row r="327">
      <c r="A327" s="228"/>
      <c r="B327" s="228"/>
      <c r="C327" s="262"/>
      <c r="D327" s="228"/>
      <c r="E327" s="248"/>
      <c r="F327" s="228"/>
      <c r="G327" s="228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9"/>
    </row>
    <row r="328">
      <c r="A328" s="228"/>
      <c r="B328" s="228"/>
      <c r="C328" s="262"/>
      <c r="D328" s="228"/>
      <c r="E328" s="248"/>
      <c r="F328" s="228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9"/>
    </row>
    <row r="329">
      <c r="A329" s="228"/>
      <c r="B329" s="228"/>
      <c r="C329" s="262"/>
      <c r="D329" s="228"/>
      <c r="E329" s="248"/>
      <c r="F329" s="228"/>
      <c r="G329" s="228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9"/>
    </row>
    <row r="330">
      <c r="A330" s="228"/>
      <c r="B330" s="228"/>
      <c r="C330" s="262"/>
      <c r="D330" s="228"/>
      <c r="E330" s="248"/>
      <c r="F330" s="228"/>
      <c r="G330" s="228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9"/>
    </row>
    <row r="331">
      <c r="A331" s="228"/>
      <c r="B331" s="228"/>
      <c r="C331" s="262"/>
      <c r="D331" s="228"/>
      <c r="E331" s="248"/>
      <c r="F331" s="228"/>
      <c r="G331" s="228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9"/>
    </row>
    <row r="332">
      <c r="A332" s="228"/>
      <c r="B332" s="228"/>
      <c r="C332" s="262"/>
      <c r="D332" s="228"/>
      <c r="E332" s="248"/>
      <c r="F332" s="228"/>
      <c r="G332" s="228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9"/>
    </row>
    <row r="333">
      <c r="A333" s="228"/>
      <c r="B333" s="228"/>
      <c r="C333" s="262"/>
      <c r="D333" s="228"/>
      <c r="E333" s="248"/>
      <c r="F333" s="228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9"/>
    </row>
    <row r="334">
      <c r="A334" s="228"/>
      <c r="B334" s="228"/>
      <c r="C334" s="262"/>
      <c r="D334" s="228"/>
      <c r="E334" s="248"/>
      <c r="F334" s="228"/>
      <c r="G334" s="228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9"/>
    </row>
    <row r="335">
      <c r="A335" s="228"/>
      <c r="B335" s="228"/>
      <c r="C335" s="262"/>
      <c r="D335" s="228"/>
      <c r="E335" s="248"/>
      <c r="F335" s="228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9"/>
    </row>
    <row r="336">
      <c r="A336" s="228"/>
      <c r="B336" s="228"/>
      <c r="C336" s="262"/>
      <c r="D336" s="228"/>
      <c r="E336" s="248"/>
      <c r="F336" s="228"/>
      <c r="G336" s="228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9"/>
    </row>
    <row r="337">
      <c r="A337" s="228"/>
      <c r="B337" s="228"/>
      <c r="C337" s="262"/>
      <c r="D337" s="228"/>
      <c r="E337" s="248"/>
      <c r="F337" s="228"/>
      <c r="G337" s="228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9"/>
    </row>
    <row r="338">
      <c r="A338" s="228"/>
      <c r="B338" s="228"/>
      <c r="C338" s="262"/>
      <c r="D338" s="228"/>
      <c r="E338" s="248"/>
      <c r="F338" s="228"/>
      <c r="G338" s="228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9"/>
    </row>
    <row r="339">
      <c r="A339" s="228"/>
      <c r="B339" s="228"/>
      <c r="C339" s="262"/>
      <c r="D339" s="228"/>
      <c r="E339" s="248"/>
      <c r="F339" s="228"/>
      <c r="G339" s="228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9"/>
    </row>
    <row r="340">
      <c r="A340" s="228"/>
      <c r="B340" s="228"/>
      <c r="C340" s="262"/>
      <c r="D340" s="228"/>
      <c r="E340" s="248"/>
      <c r="F340" s="228"/>
      <c r="G340" s="228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9"/>
    </row>
    <row r="341">
      <c r="A341" s="228"/>
      <c r="B341" s="228"/>
      <c r="C341" s="262"/>
      <c r="D341" s="228"/>
      <c r="E341" s="248"/>
      <c r="F341" s="228"/>
      <c r="G341" s="228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9"/>
    </row>
    <row r="342">
      <c r="A342" s="228"/>
      <c r="B342" s="228"/>
      <c r="C342" s="262"/>
      <c r="D342" s="228"/>
      <c r="E342" s="248"/>
      <c r="F342" s="228"/>
      <c r="G342" s="228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9"/>
    </row>
    <row r="343">
      <c r="A343" s="228"/>
      <c r="B343" s="228"/>
      <c r="C343" s="262"/>
      <c r="D343" s="228"/>
      <c r="E343" s="248"/>
      <c r="F343" s="228"/>
      <c r="G343" s="228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9"/>
    </row>
    <row r="344">
      <c r="A344" s="228"/>
      <c r="B344" s="228"/>
      <c r="C344" s="262"/>
      <c r="D344" s="228"/>
      <c r="E344" s="248"/>
      <c r="F344" s="228"/>
      <c r="G344" s="228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9"/>
    </row>
    <row r="345">
      <c r="A345" s="228"/>
      <c r="B345" s="228"/>
      <c r="C345" s="262"/>
      <c r="D345" s="228"/>
      <c r="E345" s="248"/>
      <c r="F345" s="228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9"/>
    </row>
    <row r="346">
      <c r="A346" s="228"/>
      <c r="B346" s="228"/>
      <c r="C346" s="262"/>
      <c r="D346" s="228"/>
      <c r="E346" s="248"/>
      <c r="F346" s="228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9"/>
    </row>
    <row r="347">
      <c r="A347" s="228"/>
      <c r="B347" s="228"/>
      <c r="C347" s="262"/>
      <c r="D347" s="228"/>
      <c r="E347" s="248"/>
      <c r="F347" s="228"/>
      <c r="G347" s="228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9"/>
    </row>
    <row r="348">
      <c r="A348" s="228"/>
      <c r="B348" s="228"/>
      <c r="C348" s="262"/>
      <c r="D348" s="228"/>
      <c r="E348" s="248"/>
      <c r="F348" s="228"/>
      <c r="G348" s="228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9"/>
    </row>
    <row r="349">
      <c r="A349" s="228"/>
      <c r="B349" s="228"/>
      <c r="C349" s="262"/>
      <c r="D349" s="228"/>
      <c r="E349" s="248"/>
      <c r="F349" s="228"/>
      <c r="G349" s="228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9"/>
    </row>
    <row r="350">
      <c r="A350" s="228"/>
      <c r="B350" s="228"/>
      <c r="C350" s="262"/>
      <c r="D350" s="228"/>
      <c r="E350" s="248"/>
      <c r="F350" s="228"/>
      <c r="G350" s="228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9"/>
    </row>
    <row r="351">
      <c r="A351" s="228"/>
      <c r="B351" s="228"/>
      <c r="C351" s="262"/>
      <c r="D351" s="228"/>
      <c r="E351" s="248"/>
      <c r="F351" s="228"/>
      <c r="G351" s="228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9"/>
    </row>
    <row r="352">
      <c r="A352" s="228"/>
      <c r="B352" s="228"/>
      <c r="C352" s="262"/>
      <c r="D352" s="228"/>
      <c r="E352" s="248"/>
      <c r="F352" s="228"/>
      <c r="G352" s="228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9"/>
    </row>
    <row r="353">
      <c r="A353" s="228"/>
      <c r="B353" s="228"/>
      <c r="C353" s="262"/>
      <c r="D353" s="228"/>
      <c r="E353" s="248"/>
      <c r="F353" s="228"/>
      <c r="G353" s="228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9"/>
    </row>
    <row r="354">
      <c r="A354" s="228"/>
      <c r="B354" s="228"/>
      <c r="C354" s="262"/>
      <c r="D354" s="228"/>
      <c r="E354" s="248"/>
      <c r="F354" s="228"/>
      <c r="G354" s="228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9"/>
    </row>
    <row r="355">
      <c r="A355" s="228"/>
      <c r="B355" s="228"/>
      <c r="C355" s="262"/>
      <c r="D355" s="228"/>
      <c r="E355" s="248"/>
      <c r="F355" s="228"/>
      <c r="G355" s="228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9"/>
    </row>
    <row r="356">
      <c r="A356" s="228"/>
      <c r="B356" s="228"/>
      <c r="C356" s="262"/>
      <c r="D356" s="228"/>
      <c r="E356" s="248"/>
      <c r="F356" s="228"/>
      <c r="G356" s="228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9"/>
    </row>
    <row r="357">
      <c r="A357" s="228"/>
      <c r="B357" s="228"/>
      <c r="C357" s="262"/>
      <c r="D357" s="228"/>
      <c r="E357" s="248"/>
      <c r="F357" s="228"/>
      <c r="G357" s="228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9"/>
    </row>
    <row r="358">
      <c r="A358" s="228"/>
      <c r="B358" s="228"/>
      <c r="C358" s="262"/>
      <c r="D358" s="228"/>
      <c r="E358" s="248"/>
      <c r="F358" s="228"/>
      <c r="G358" s="228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9"/>
    </row>
    <row r="359">
      <c r="A359" s="228"/>
      <c r="B359" s="228"/>
      <c r="C359" s="262"/>
      <c r="D359" s="228"/>
      <c r="E359" s="248"/>
      <c r="F359" s="228"/>
      <c r="G359" s="228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9"/>
    </row>
    <row r="360">
      <c r="A360" s="228"/>
      <c r="B360" s="228"/>
      <c r="C360" s="262"/>
      <c r="D360" s="228"/>
      <c r="E360" s="248"/>
      <c r="F360" s="228"/>
      <c r="G360" s="228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9"/>
    </row>
    <row r="361">
      <c r="A361" s="228"/>
      <c r="B361" s="228"/>
      <c r="C361" s="262"/>
      <c r="D361" s="228"/>
      <c r="E361" s="248"/>
      <c r="F361" s="228"/>
      <c r="G361" s="228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9"/>
    </row>
    <row r="362">
      <c r="A362" s="228"/>
      <c r="B362" s="228"/>
      <c r="C362" s="262"/>
      <c r="D362" s="228"/>
      <c r="E362" s="248"/>
      <c r="F362" s="228"/>
      <c r="G362" s="228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9"/>
    </row>
    <row r="363">
      <c r="A363" s="228"/>
      <c r="B363" s="228"/>
      <c r="C363" s="262"/>
      <c r="D363" s="228"/>
      <c r="E363" s="248"/>
      <c r="F363" s="228"/>
      <c r="G363" s="228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9"/>
    </row>
    <row r="364">
      <c r="A364" s="228"/>
      <c r="B364" s="228"/>
      <c r="C364" s="262"/>
      <c r="D364" s="228"/>
      <c r="E364" s="248"/>
      <c r="F364" s="228"/>
      <c r="G364" s="228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9"/>
    </row>
    <row r="365">
      <c r="A365" s="228"/>
      <c r="B365" s="228"/>
      <c r="C365" s="262"/>
      <c r="D365" s="228"/>
      <c r="E365" s="248"/>
      <c r="F365" s="228"/>
      <c r="G365" s="228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9"/>
    </row>
    <row r="366">
      <c r="A366" s="228"/>
      <c r="B366" s="228"/>
      <c r="C366" s="262"/>
      <c r="D366" s="228"/>
      <c r="E366" s="248"/>
      <c r="F366" s="228"/>
      <c r="G366" s="228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9"/>
    </row>
    <row r="367">
      <c r="A367" s="228"/>
      <c r="B367" s="228"/>
      <c r="C367" s="262"/>
      <c r="D367" s="228"/>
      <c r="E367" s="248"/>
      <c r="F367" s="228"/>
      <c r="G367" s="228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9"/>
    </row>
    <row r="368">
      <c r="A368" s="228"/>
      <c r="B368" s="228"/>
      <c r="C368" s="262"/>
      <c r="D368" s="228"/>
      <c r="E368" s="248"/>
      <c r="F368" s="228"/>
      <c r="G368" s="228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9"/>
    </row>
    <row r="369">
      <c r="A369" s="228"/>
      <c r="B369" s="228"/>
      <c r="C369" s="262"/>
      <c r="D369" s="228"/>
      <c r="E369" s="248"/>
      <c r="F369" s="228"/>
      <c r="G369" s="228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9"/>
    </row>
    <row r="370">
      <c r="A370" s="228"/>
      <c r="B370" s="228"/>
      <c r="C370" s="262"/>
      <c r="D370" s="228"/>
      <c r="E370" s="248"/>
      <c r="F370" s="228"/>
      <c r="G370" s="228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9"/>
    </row>
    <row r="371">
      <c r="A371" s="228"/>
      <c r="B371" s="228"/>
      <c r="C371" s="262"/>
      <c r="D371" s="228"/>
      <c r="E371" s="248"/>
      <c r="F371" s="228"/>
      <c r="G371" s="228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9"/>
    </row>
    <row r="372">
      <c r="A372" s="228"/>
      <c r="B372" s="228"/>
      <c r="C372" s="262"/>
      <c r="D372" s="228"/>
      <c r="E372" s="248"/>
      <c r="F372" s="228"/>
      <c r="G372" s="228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9"/>
    </row>
    <row r="373">
      <c r="A373" s="228"/>
      <c r="B373" s="228"/>
      <c r="C373" s="262"/>
      <c r="D373" s="228"/>
      <c r="E373" s="248"/>
      <c r="F373" s="228"/>
      <c r="G373" s="228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9"/>
    </row>
    <row r="374">
      <c r="A374" s="228"/>
      <c r="B374" s="228"/>
      <c r="C374" s="262"/>
      <c r="D374" s="228"/>
      <c r="E374" s="248"/>
      <c r="F374" s="228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9"/>
    </row>
    <row r="375">
      <c r="A375" s="228"/>
      <c r="B375" s="228"/>
      <c r="C375" s="262"/>
      <c r="D375" s="228"/>
      <c r="E375" s="248"/>
      <c r="F375" s="228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9"/>
    </row>
    <row r="376">
      <c r="A376" s="228"/>
      <c r="B376" s="228"/>
      <c r="C376" s="262"/>
      <c r="D376" s="228"/>
      <c r="E376" s="248"/>
      <c r="F376" s="228"/>
      <c r="G376" s="228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9"/>
    </row>
    <row r="377">
      <c r="A377" s="228"/>
      <c r="B377" s="228"/>
      <c r="C377" s="262"/>
      <c r="D377" s="228"/>
      <c r="E377" s="248"/>
      <c r="F377" s="228"/>
      <c r="G377" s="228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9"/>
    </row>
    <row r="378">
      <c r="A378" s="228"/>
      <c r="B378" s="228"/>
      <c r="C378" s="262"/>
      <c r="D378" s="228"/>
      <c r="E378" s="248"/>
      <c r="F378" s="228"/>
      <c r="G378" s="228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9"/>
    </row>
    <row r="379">
      <c r="A379" s="228"/>
      <c r="B379" s="228"/>
      <c r="C379" s="262"/>
      <c r="D379" s="228"/>
      <c r="E379" s="248"/>
      <c r="F379" s="228"/>
      <c r="G379" s="228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9"/>
    </row>
    <row r="380">
      <c r="A380" s="228"/>
      <c r="B380" s="228"/>
      <c r="C380" s="262"/>
      <c r="D380" s="228"/>
      <c r="E380" s="248"/>
      <c r="F380" s="228"/>
      <c r="G380" s="228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9"/>
    </row>
    <row r="381">
      <c r="A381" s="228"/>
      <c r="B381" s="228"/>
      <c r="C381" s="262"/>
      <c r="D381" s="228"/>
      <c r="E381" s="248"/>
      <c r="F381" s="228"/>
      <c r="G381" s="228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9"/>
    </row>
    <row r="382">
      <c r="A382" s="228"/>
      <c r="B382" s="228"/>
      <c r="C382" s="262"/>
      <c r="D382" s="228"/>
      <c r="E382" s="248"/>
      <c r="F382" s="228"/>
      <c r="G382" s="228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  <c r="V382" s="228"/>
      <c r="W382" s="228"/>
      <c r="X382" s="228"/>
      <c r="Y382" s="229"/>
    </row>
    <row r="383">
      <c r="A383" s="228"/>
      <c r="B383" s="228"/>
      <c r="C383" s="262"/>
      <c r="D383" s="228"/>
      <c r="E383" s="248"/>
      <c r="F383" s="228"/>
      <c r="G383" s="228"/>
      <c r="H383" s="228"/>
      <c r="I383" s="228"/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  <c r="V383" s="228"/>
      <c r="W383" s="228"/>
      <c r="X383" s="228"/>
      <c r="Y383" s="229"/>
    </row>
    <row r="384">
      <c r="A384" s="228"/>
      <c r="B384" s="228"/>
      <c r="C384" s="262"/>
      <c r="D384" s="228"/>
      <c r="E384" s="248"/>
      <c r="F384" s="228"/>
      <c r="G384" s="228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  <c r="V384" s="228"/>
      <c r="W384" s="228"/>
      <c r="X384" s="228"/>
      <c r="Y384" s="229"/>
    </row>
    <row r="385">
      <c r="A385" s="228"/>
      <c r="B385" s="228"/>
      <c r="C385" s="262"/>
      <c r="D385" s="228"/>
      <c r="E385" s="248"/>
      <c r="F385" s="228"/>
      <c r="G385" s="228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9"/>
    </row>
    <row r="386">
      <c r="A386" s="228"/>
      <c r="B386" s="228"/>
      <c r="C386" s="262"/>
      <c r="D386" s="228"/>
      <c r="E386" s="248"/>
      <c r="F386" s="228"/>
      <c r="G386" s="228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9"/>
    </row>
    <row r="387">
      <c r="A387" s="228"/>
      <c r="B387" s="228"/>
      <c r="C387" s="262"/>
      <c r="D387" s="228"/>
      <c r="E387" s="248"/>
      <c r="F387" s="228"/>
      <c r="G387" s="228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9"/>
    </row>
    <row r="388">
      <c r="A388" s="228"/>
      <c r="B388" s="228"/>
      <c r="C388" s="262"/>
      <c r="D388" s="228"/>
      <c r="E388" s="248"/>
      <c r="F388" s="228"/>
      <c r="G388" s="228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9"/>
    </row>
    <row r="389">
      <c r="A389" s="228"/>
      <c r="B389" s="228"/>
      <c r="C389" s="262"/>
      <c r="D389" s="228"/>
      <c r="E389" s="248"/>
      <c r="F389" s="228"/>
      <c r="G389" s="228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  <c r="V389" s="228"/>
      <c r="W389" s="228"/>
      <c r="X389" s="228"/>
      <c r="Y389" s="229"/>
    </row>
    <row r="390">
      <c r="A390" s="228"/>
      <c r="B390" s="228"/>
      <c r="C390" s="262"/>
      <c r="D390" s="228"/>
      <c r="E390" s="248"/>
      <c r="F390" s="228"/>
      <c r="G390" s="228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  <c r="V390" s="228"/>
      <c r="W390" s="228"/>
      <c r="X390" s="228"/>
      <c r="Y390" s="229"/>
    </row>
    <row r="391">
      <c r="A391" s="228"/>
      <c r="B391" s="228"/>
      <c r="C391" s="262"/>
      <c r="D391" s="228"/>
      <c r="E391" s="248"/>
      <c r="F391" s="228"/>
      <c r="G391" s="228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  <c r="V391" s="228"/>
      <c r="W391" s="228"/>
      <c r="X391" s="228"/>
      <c r="Y391" s="229"/>
    </row>
    <row r="392">
      <c r="A392" s="228"/>
      <c r="B392" s="228"/>
      <c r="C392" s="262"/>
      <c r="D392" s="228"/>
      <c r="E392" s="248"/>
      <c r="F392" s="228"/>
      <c r="G392" s="228"/>
      <c r="H392" s="228"/>
      <c r="I392" s="228"/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9"/>
    </row>
    <row r="393">
      <c r="A393" s="228"/>
      <c r="B393" s="228"/>
      <c r="C393" s="262"/>
      <c r="D393" s="228"/>
      <c r="E393" s="248"/>
      <c r="F393" s="228"/>
      <c r="G393" s="228"/>
      <c r="H393" s="228"/>
      <c r="I393" s="228"/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9"/>
    </row>
    <row r="394">
      <c r="A394" s="228"/>
      <c r="B394" s="228"/>
      <c r="C394" s="262"/>
      <c r="D394" s="228"/>
      <c r="E394" s="248"/>
      <c r="F394" s="228"/>
      <c r="G394" s="228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9"/>
    </row>
    <row r="395">
      <c r="A395" s="228"/>
      <c r="B395" s="228"/>
      <c r="C395" s="262"/>
      <c r="D395" s="228"/>
      <c r="E395" s="248"/>
      <c r="F395" s="228"/>
      <c r="G395" s="228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9"/>
    </row>
    <row r="396">
      <c r="A396" s="228"/>
      <c r="B396" s="228"/>
      <c r="C396" s="262"/>
      <c r="D396" s="228"/>
      <c r="E396" s="248"/>
      <c r="F396" s="228"/>
      <c r="G396" s="228"/>
      <c r="H396" s="228"/>
      <c r="I396" s="228"/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  <c r="V396" s="228"/>
      <c r="W396" s="228"/>
      <c r="X396" s="228"/>
      <c r="Y396" s="229"/>
    </row>
    <row r="397">
      <c r="A397" s="228"/>
      <c r="B397" s="228"/>
      <c r="C397" s="262"/>
      <c r="D397" s="228"/>
      <c r="E397" s="248"/>
      <c r="F397" s="228"/>
      <c r="G397" s="228"/>
      <c r="H397" s="228"/>
      <c r="I397" s="228"/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  <c r="V397" s="228"/>
      <c r="W397" s="228"/>
      <c r="X397" s="228"/>
      <c r="Y397" s="229"/>
    </row>
    <row r="398">
      <c r="A398" s="228"/>
      <c r="B398" s="228"/>
      <c r="C398" s="262"/>
      <c r="D398" s="228"/>
      <c r="E398" s="248"/>
      <c r="F398" s="228"/>
      <c r="G398" s="228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  <c r="V398" s="228"/>
      <c r="W398" s="228"/>
      <c r="X398" s="228"/>
      <c r="Y398" s="229"/>
    </row>
    <row r="399">
      <c r="A399" s="228"/>
      <c r="B399" s="228"/>
      <c r="C399" s="262"/>
      <c r="D399" s="228"/>
      <c r="E399" s="248"/>
      <c r="F399" s="228"/>
      <c r="G399" s="228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9"/>
    </row>
    <row r="400">
      <c r="A400" s="228"/>
      <c r="B400" s="228"/>
      <c r="C400" s="262"/>
      <c r="D400" s="228"/>
      <c r="E400" s="248"/>
      <c r="F400" s="228"/>
      <c r="G400" s="228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  <c r="V400" s="228"/>
      <c r="W400" s="228"/>
      <c r="X400" s="228"/>
      <c r="Y400" s="229"/>
    </row>
    <row r="401">
      <c r="A401" s="228"/>
      <c r="B401" s="228"/>
      <c r="C401" s="262"/>
      <c r="D401" s="228"/>
      <c r="E401" s="248"/>
      <c r="F401" s="228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9"/>
    </row>
    <row r="402">
      <c r="A402" s="228"/>
      <c r="B402" s="228"/>
      <c r="C402" s="262"/>
      <c r="D402" s="228"/>
      <c r="E402" s="248"/>
      <c r="F402" s="228"/>
      <c r="G402" s="228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  <c r="V402" s="228"/>
      <c r="W402" s="228"/>
      <c r="X402" s="228"/>
      <c r="Y402" s="229"/>
    </row>
    <row r="403">
      <c r="A403" s="228"/>
      <c r="B403" s="228"/>
      <c r="C403" s="262"/>
      <c r="D403" s="228"/>
      <c r="E403" s="248"/>
      <c r="F403" s="228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  <c r="V403" s="228"/>
      <c r="W403" s="228"/>
      <c r="X403" s="228"/>
      <c r="Y403" s="229"/>
    </row>
    <row r="404">
      <c r="A404" s="228"/>
      <c r="B404" s="228"/>
      <c r="C404" s="262"/>
      <c r="D404" s="228"/>
      <c r="E404" s="248"/>
      <c r="F404" s="228"/>
      <c r="G404" s="228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  <c r="V404" s="228"/>
      <c r="W404" s="228"/>
      <c r="X404" s="228"/>
      <c r="Y404" s="229"/>
    </row>
    <row r="405">
      <c r="A405" s="228"/>
      <c r="B405" s="228"/>
      <c r="C405" s="262"/>
      <c r="D405" s="228"/>
      <c r="E405" s="248"/>
      <c r="F405" s="228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  <c r="V405" s="228"/>
      <c r="W405" s="228"/>
      <c r="X405" s="228"/>
      <c r="Y405" s="229"/>
    </row>
    <row r="406">
      <c r="A406" s="228"/>
      <c r="B406" s="228"/>
      <c r="C406" s="262"/>
      <c r="D406" s="228"/>
      <c r="E406" s="248"/>
      <c r="F406" s="228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  <c r="V406" s="228"/>
      <c r="W406" s="228"/>
      <c r="X406" s="228"/>
      <c r="Y406" s="229"/>
    </row>
    <row r="407">
      <c r="A407" s="228"/>
      <c r="B407" s="228"/>
      <c r="C407" s="262"/>
      <c r="D407" s="228"/>
      <c r="E407" s="248"/>
      <c r="F407" s="228"/>
      <c r="G407" s="228"/>
      <c r="H407" s="228"/>
      <c r="I407" s="228"/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  <c r="V407" s="228"/>
      <c r="W407" s="228"/>
      <c r="X407" s="228"/>
      <c r="Y407" s="229"/>
    </row>
    <row r="408">
      <c r="A408" s="228"/>
      <c r="B408" s="228"/>
      <c r="C408" s="262"/>
      <c r="D408" s="228"/>
      <c r="E408" s="248"/>
      <c r="F408" s="228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  <c r="V408" s="228"/>
      <c r="W408" s="228"/>
      <c r="X408" s="228"/>
      <c r="Y408" s="229"/>
    </row>
    <row r="409">
      <c r="A409" s="228"/>
      <c r="B409" s="228"/>
      <c r="C409" s="262"/>
      <c r="D409" s="228"/>
      <c r="E409" s="248"/>
      <c r="F409" s="228"/>
      <c r="G409" s="228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  <c r="V409" s="228"/>
      <c r="W409" s="228"/>
      <c r="X409" s="228"/>
      <c r="Y409" s="229"/>
    </row>
    <row r="410">
      <c r="A410" s="228"/>
      <c r="B410" s="228"/>
      <c r="C410" s="262"/>
      <c r="D410" s="228"/>
      <c r="E410" s="248"/>
      <c r="F410" s="228"/>
      <c r="G410" s="228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  <c r="V410" s="228"/>
      <c r="W410" s="228"/>
      <c r="X410" s="228"/>
      <c r="Y410" s="229"/>
    </row>
    <row r="411">
      <c r="A411" s="228"/>
      <c r="B411" s="228"/>
      <c r="C411" s="262"/>
      <c r="D411" s="228"/>
      <c r="E411" s="248"/>
      <c r="F411" s="228"/>
      <c r="G411" s="228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  <c r="V411" s="228"/>
      <c r="W411" s="228"/>
      <c r="X411" s="228"/>
      <c r="Y411" s="229"/>
    </row>
    <row r="412">
      <c r="A412" s="228"/>
      <c r="B412" s="228"/>
      <c r="C412" s="262"/>
      <c r="D412" s="228"/>
      <c r="E412" s="248"/>
      <c r="F412" s="228"/>
      <c r="G412" s="228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  <c r="V412" s="228"/>
      <c r="W412" s="228"/>
      <c r="X412" s="228"/>
      <c r="Y412" s="229"/>
    </row>
    <row r="413">
      <c r="A413" s="228"/>
      <c r="B413" s="228"/>
      <c r="C413" s="262"/>
      <c r="D413" s="228"/>
      <c r="E413" s="248"/>
      <c r="F413" s="228"/>
      <c r="G413" s="228"/>
      <c r="H413" s="228"/>
      <c r="I413" s="228"/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  <c r="V413" s="228"/>
      <c r="W413" s="228"/>
      <c r="X413" s="228"/>
      <c r="Y413" s="229"/>
    </row>
    <row r="414">
      <c r="A414" s="228"/>
      <c r="B414" s="228"/>
      <c r="C414" s="262"/>
      <c r="D414" s="228"/>
      <c r="E414" s="248"/>
      <c r="F414" s="228"/>
      <c r="G414" s="228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  <c r="V414" s="228"/>
      <c r="W414" s="228"/>
      <c r="X414" s="228"/>
      <c r="Y414" s="229"/>
    </row>
    <row r="415">
      <c r="A415" s="228"/>
      <c r="B415" s="228"/>
      <c r="C415" s="262"/>
      <c r="D415" s="228"/>
      <c r="E415" s="248"/>
      <c r="F415" s="228"/>
      <c r="G415" s="228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  <c r="V415" s="228"/>
      <c r="W415" s="228"/>
      <c r="X415" s="228"/>
      <c r="Y415" s="229"/>
    </row>
    <row r="416">
      <c r="A416" s="228"/>
      <c r="B416" s="228"/>
      <c r="C416" s="262"/>
      <c r="D416" s="228"/>
      <c r="E416" s="248"/>
      <c r="F416" s="228"/>
      <c r="G416" s="228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  <c r="V416" s="228"/>
      <c r="W416" s="228"/>
      <c r="X416" s="228"/>
      <c r="Y416" s="229"/>
    </row>
    <row r="417">
      <c r="A417" s="228"/>
      <c r="B417" s="228"/>
      <c r="C417" s="262"/>
      <c r="D417" s="228"/>
      <c r="E417" s="248"/>
      <c r="F417" s="228"/>
      <c r="G417" s="228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9"/>
    </row>
    <row r="418">
      <c r="A418" s="228"/>
      <c r="B418" s="228"/>
      <c r="C418" s="262"/>
      <c r="D418" s="228"/>
      <c r="E418" s="248"/>
      <c r="F418" s="228"/>
      <c r="G418" s="228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  <c r="V418" s="228"/>
      <c r="W418" s="228"/>
      <c r="X418" s="228"/>
      <c r="Y418" s="229"/>
    </row>
    <row r="419">
      <c r="A419" s="228"/>
      <c r="B419" s="228"/>
      <c r="C419" s="262"/>
      <c r="D419" s="228"/>
      <c r="E419" s="248"/>
      <c r="F419" s="228"/>
      <c r="G419" s="228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  <c r="V419" s="228"/>
      <c r="W419" s="228"/>
      <c r="X419" s="228"/>
      <c r="Y419" s="229"/>
    </row>
    <row r="420">
      <c r="A420" s="228"/>
      <c r="B420" s="228"/>
      <c r="C420" s="262"/>
      <c r="D420" s="228"/>
      <c r="E420" s="248"/>
      <c r="F420" s="228"/>
      <c r="G420" s="228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  <c r="V420" s="228"/>
      <c r="W420" s="228"/>
      <c r="X420" s="228"/>
      <c r="Y420" s="229"/>
    </row>
    <row r="421">
      <c r="A421" s="228"/>
      <c r="B421" s="228"/>
      <c r="C421" s="262"/>
      <c r="D421" s="228"/>
      <c r="E421" s="248"/>
      <c r="F421" s="228"/>
      <c r="G421" s="228"/>
      <c r="H421" s="228"/>
      <c r="I421" s="228"/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  <c r="V421" s="228"/>
      <c r="W421" s="228"/>
      <c r="X421" s="228"/>
      <c r="Y421" s="229"/>
    </row>
    <row r="422">
      <c r="A422" s="228"/>
      <c r="B422" s="228"/>
      <c r="C422" s="262"/>
      <c r="D422" s="228"/>
      <c r="E422" s="248"/>
      <c r="F422" s="228"/>
      <c r="G422" s="228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  <c r="V422" s="228"/>
      <c r="W422" s="228"/>
      <c r="X422" s="228"/>
      <c r="Y422" s="229"/>
    </row>
    <row r="423">
      <c r="A423" s="228"/>
      <c r="B423" s="228"/>
      <c r="C423" s="262"/>
      <c r="D423" s="228"/>
      <c r="E423" s="248"/>
      <c r="F423" s="228"/>
      <c r="G423" s="228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  <c r="V423" s="228"/>
      <c r="W423" s="228"/>
      <c r="X423" s="228"/>
      <c r="Y423" s="229"/>
    </row>
    <row r="424">
      <c r="A424" s="228"/>
      <c r="B424" s="228"/>
      <c r="C424" s="262"/>
      <c r="D424" s="228"/>
      <c r="E424" s="248"/>
      <c r="F424" s="228"/>
      <c r="G424" s="228"/>
      <c r="H424" s="228"/>
      <c r="I424" s="228"/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9"/>
    </row>
    <row r="425">
      <c r="A425" s="228"/>
      <c r="B425" s="228"/>
      <c r="C425" s="262"/>
      <c r="D425" s="228"/>
      <c r="E425" s="248"/>
      <c r="F425" s="228"/>
      <c r="G425" s="228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  <c r="V425" s="228"/>
      <c r="W425" s="228"/>
      <c r="X425" s="228"/>
      <c r="Y425" s="229"/>
    </row>
    <row r="426">
      <c r="A426" s="228"/>
      <c r="B426" s="228"/>
      <c r="C426" s="262"/>
      <c r="D426" s="228"/>
      <c r="E426" s="248"/>
      <c r="F426" s="228"/>
      <c r="G426" s="228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  <c r="V426" s="228"/>
      <c r="W426" s="228"/>
      <c r="X426" s="228"/>
      <c r="Y426" s="229"/>
    </row>
    <row r="427">
      <c r="A427" s="228"/>
      <c r="B427" s="228"/>
      <c r="C427" s="262"/>
      <c r="D427" s="228"/>
      <c r="E427" s="248"/>
      <c r="F427" s="228"/>
      <c r="G427" s="228"/>
      <c r="H427" s="228"/>
      <c r="I427" s="228"/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  <c r="V427" s="228"/>
      <c r="W427" s="228"/>
      <c r="X427" s="228"/>
      <c r="Y427" s="229"/>
    </row>
    <row r="428">
      <c r="A428" s="228"/>
      <c r="B428" s="228"/>
      <c r="C428" s="262"/>
      <c r="D428" s="228"/>
      <c r="E428" s="248"/>
      <c r="F428" s="228"/>
      <c r="G428" s="228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  <c r="V428" s="228"/>
      <c r="W428" s="228"/>
      <c r="X428" s="228"/>
      <c r="Y428" s="229"/>
    </row>
    <row r="429">
      <c r="A429" s="228"/>
      <c r="B429" s="228"/>
      <c r="C429" s="262"/>
      <c r="D429" s="228"/>
      <c r="E429" s="248"/>
      <c r="F429" s="228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29"/>
    </row>
    <row r="430">
      <c r="A430" s="228"/>
      <c r="B430" s="228"/>
      <c r="C430" s="262"/>
      <c r="D430" s="228"/>
      <c r="E430" s="248"/>
      <c r="F430" s="228"/>
      <c r="G430" s="228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  <c r="V430" s="228"/>
      <c r="W430" s="228"/>
      <c r="X430" s="228"/>
      <c r="Y430" s="229"/>
    </row>
    <row r="431">
      <c r="A431" s="228"/>
      <c r="B431" s="228"/>
      <c r="C431" s="262"/>
      <c r="D431" s="228"/>
      <c r="E431" s="248"/>
      <c r="F431" s="228"/>
      <c r="G431" s="228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  <c r="V431" s="228"/>
      <c r="W431" s="228"/>
      <c r="X431" s="228"/>
      <c r="Y431" s="229"/>
    </row>
    <row r="432">
      <c r="A432" s="228"/>
      <c r="B432" s="228"/>
      <c r="C432" s="262"/>
      <c r="D432" s="228"/>
      <c r="E432" s="248"/>
      <c r="F432" s="228"/>
      <c r="G432" s="228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  <c r="V432" s="228"/>
      <c r="W432" s="228"/>
      <c r="X432" s="228"/>
      <c r="Y432" s="229"/>
    </row>
    <row r="433">
      <c r="A433" s="228"/>
      <c r="B433" s="228"/>
      <c r="C433" s="262"/>
      <c r="D433" s="228"/>
      <c r="E433" s="248"/>
      <c r="F433" s="228"/>
      <c r="G433" s="228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  <c r="V433" s="228"/>
      <c r="W433" s="228"/>
      <c r="X433" s="228"/>
      <c r="Y433" s="229"/>
    </row>
    <row r="434">
      <c r="A434" s="228"/>
      <c r="B434" s="228"/>
      <c r="C434" s="262"/>
      <c r="D434" s="228"/>
      <c r="E434" s="248"/>
      <c r="F434" s="228"/>
      <c r="G434" s="228"/>
      <c r="H434" s="228"/>
      <c r="I434" s="228"/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9"/>
    </row>
    <row r="435">
      <c r="A435" s="228"/>
      <c r="B435" s="228"/>
      <c r="C435" s="262"/>
      <c r="D435" s="228"/>
      <c r="E435" s="248"/>
      <c r="F435" s="228"/>
      <c r="G435" s="228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9"/>
    </row>
    <row r="436">
      <c r="A436" s="228"/>
      <c r="B436" s="228"/>
      <c r="C436" s="262"/>
      <c r="D436" s="228"/>
      <c r="E436" s="248"/>
      <c r="F436" s="228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  <c r="V436" s="228"/>
      <c r="W436" s="228"/>
      <c r="X436" s="228"/>
      <c r="Y436" s="229"/>
    </row>
    <row r="437">
      <c r="A437" s="228"/>
      <c r="B437" s="228"/>
      <c r="C437" s="262"/>
      <c r="D437" s="228"/>
      <c r="E437" s="248"/>
      <c r="F437" s="228"/>
      <c r="G437" s="228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  <c r="V437" s="228"/>
      <c r="W437" s="228"/>
      <c r="X437" s="228"/>
      <c r="Y437" s="229"/>
    </row>
    <row r="438">
      <c r="A438" s="228"/>
      <c r="B438" s="228"/>
      <c r="C438" s="262"/>
      <c r="D438" s="228"/>
      <c r="E438" s="248"/>
      <c r="F438" s="228"/>
      <c r="G438" s="228"/>
      <c r="H438" s="228"/>
      <c r="I438" s="228"/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  <c r="V438" s="228"/>
      <c r="W438" s="228"/>
      <c r="X438" s="228"/>
      <c r="Y438" s="229"/>
    </row>
    <row r="439">
      <c r="A439" s="228"/>
      <c r="B439" s="228"/>
      <c r="C439" s="262"/>
      <c r="D439" s="228"/>
      <c r="E439" s="248"/>
      <c r="F439" s="228"/>
      <c r="G439" s="228"/>
      <c r="H439" s="228"/>
      <c r="I439" s="228"/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  <c r="V439" s="228"/>
      <c r="W439" s="228"/>
      <c r="X439" s="228"/>
      <c r="Y439" s="229"/>
    </row>
    <row r="440">
      <c r="A440" s="228"/>
      <c r="B440" s="228"/>
      <c r="C440" s="262"/>
      <c r="D440" s="228"/>
      <c r="E440" s="248"/>
      <c r="F440" s="228"/>
      <c r="G440" s="228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  <c r="V440" s="228"/>
      <c r="W440" s="228"/>
      <c r="X440" s="228"/>
      <c r="Y440" s="229"/>
    </row>
    <row r="441">
      <c r="A441" s="228"/>
      <c r="B441" s="228"/>
      <c r="C441" s="262"/>
      <c r="D441" s="228"/>
      <c r="E441" s="248"/>
      <c r="F441" s="228"/>
      <c r="G441" s="228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  <c r="V441" s="228"/>
      <c r="W441" s="228"/>
      <c r="X441" s="228"/>
      <c r="Y441" s="229"/>
    </row>
    <row r="442">
      <c r="A442" s="228"/>
      <c r="B442" s="228"/>
      <c r="C442" s="262"/>
      <c r="D442" s="228"/>
      <c r="E442" s="248"/>
      <c r="F442" s="228"/>
      <c r="G442" s="228"/>
      <c r="H442" s="228"/>
      <c r="I442" s="228"/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9"/>
    </row>
    <row r="443">
      <c r="A443" s="228"/>
      <c r="B443" s="228"/>
      <c r="C443" s="262"/>
      <c r="D443" s="228"/>
      <c r="E443" s="248"/>
      <c r="F443" s="228"/>
      <c r="G443" s="228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  <c r="V443" s="228"/>
      <c r="W443" s="228"/>
      <c r="X443" s="228"/>
      <c r="Y443" s="229"/>
    </row>
    <row r="444">
      <c r="A444" s="228"/>
      <c r="B444" s="228"/>
      <c r="C444" s="262"/>
      <c r="D444" s="228"/>
      <c r="E444" s="248"/>
      <c r="F444" s="228"/>
      <c r="G444" s="228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  <c r="V444" s="228"/>
      <c r="W444" s="228"/>
      <c r="X444" s="228"/>
      <c r="Y444" s="229"/>
    </row>
    <row r="445">
      <c r="A445" s="228"/>
      <c r="B445" s="228"/>
      <c r="C445" s="262"/>
      <c r="D445" s="228"/>
      <c r="E445" s="248"/>
      <c r="F445" s="228"/>
      <c r="G445" s="228"/>
      <c r="H445" s="228"/>
      <c r="I445" s="228"/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  <c r="V445" s="228"/>
      <c r="W445" s="228"/>
      <c r="X445" s="228"/>
      <c r="Y445" s="229"/>
    </row>
    <row r="446">
      <c r="A446" s="228"/>
      <c r="B446" s="228"/>
      <c r="C446" s="262"/>
      <c r="D446" s="228"/>
      <c r="E446" s="248"/>
      <c r="F446" s="228"/>
      <c r="G446" s="228"/>
      <c r="H446" s="228"/>
      <c r="I446" s="228"/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  <c r="V446" s="228"/>
      <c r="W446" s="228"/>
      <c r="X446" s="228"/>
      <c r="Y446" s="229"/>
    </row>
    <row r="447">
      <c r="A447" s="228"/>
      <c r="B447" s="228"/>
      <c r="C447" s="262"/>
      <c r="D447" s="228"/>
      <c r="E447" s="248"/>
      <c r="F447" s="228"/>
      <c r="G447" s="228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9"/>
    </row>
    <row r="448">
      <c r="A448" s="228"/>
      <c r="B448" s="228"/>
      <c r="C448" s="262"/>
      <c r="D448" s="228"/>
      <c r="E448" s="248"/>
      <c r="F448" s="228"/>
      <c r="G448" s="228"/>
      <c r="H448" s="228"/>
      <c r="I448" s="228"/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  <c r="V448" s="228"/>
      <c r="W448" s="228"/>
      <c r="X448" s="228"/>
      <c r="Y448" s="229"/>
    </row>
    <row r="449">
      <c r="A449" s="228"/>
      <c r="B449" s="228"/>
      <c r="C449" s="262"/>
      <c r="D449" s="228"/>
      <c r="E449" s="248"/>
      <c r="F449" s="228"/>
      <c r="G449" s="228"/>
      <c r="H449" s="228"/>
      <c r="I449" s="228"/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  <c r="V449" s="228"/>
      <c r="W449" s="228"/>
      <c r="X449" s="228"/>
      <c r="Y449" s="229"/>
    </row>
    <row r="450">
      <c r="A450" s="228"/>
      <c r="B450" s="228"/>
      <c r="C450" s="262"/>
      <c r="D450" s="228"/>
      <c r="E450" s="248"/>
      <c r="F450" s="228"/>
      <c r="G450" s="228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  <c r="V450" s="228"/>
      <c r="W450" s="228"/>
      <c r="X450" s="228"/>
      <c r="Y450" s="229"/>
    </row>
    <row r="451">
      <c r="A451" s="228"/>
      <c r="B451" s="228"/>
      <c r="C451" s="262"/>
      <c r="D451" s="228"/>
      <c r="E451" s="248"/>
      <c r="F451" s="228"/>
      <c r="G451" s="228"/>
      <c r="H451" s="228"/>
      <c r="I451" s="228"/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  <c r="V451" s="228"/>
      <c r="W451" s="228"/>
      <c r="X451" s="228"/>
      <c r="Y451" s="229"/>
    </row>
    <row r="452">
      <c r="A452" s="228"/>
      <c r="B452" s="228"/>
      <c r="C452" s="262"/>
      <c r="D452" s="228"/>
      <c r="E452" s="248"/>
      <c r="F452" s="228"/>
      <c r="G452" s="228"/>
      <c r="H452" s="228"/>
      <c r="I452" s="228"/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  <c r="V452" s="228"/>
      <c r="W452" s="228"/>
      <c r="X452" s="228"/>
      <c r="Y452" s="229"/>
    </row>
    <row r="453">
      <c r="A453" s="228"/>
      <c r="B453" s="228"/>
      <c r="C453" s="262"/>
      <c r="D453" s="228"/>
      <c r="E453" s="248"/>
      <c r="F453" s="228"/>
      <c r="G453" s="228"/>
      <c r="H453" s="228"/>
      <c r="I453" s="228"/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  <c r="V453" s="228"/>
      <c r="W453" s="228"/>
      <c r="X453" s="228"/>
      <c r="Y453" s="229"/>
    </row>
    <row r="454">
      <c r="A454" s="228"/>
      <c r="B454" s="228"/>
      <c r="C454" s="262"/>
      <c r="D454" s="228"/>
      <c r="E454" s="248"/>
      <c r="F454" s="228"/>
      <c r="G454" s="228"/>
      <c r="H454" s="228"/>
      <c r="I454" s="228"/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  <c r="V454" s="228"/>
      <c r="W454" s="228"/>
      <c r="X454" s="228"/>
      <c r="Y454" s="229"/>
    </row>
    <row r="455">
      <c r="A455" s="228"/>
      <c r="B455" s="228"/>
      <c r="C455" s="262"/>
      <c r="D455" s="228"/>
      <c r="E455" s="248"/>
      <c r="F455" s="228"/>
      <c r="G455" s="228"/>
      <c r="H455" s="228"/>
      <c r="I455" s="228"/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  <c r="V455" s="228"/>
      <c r="W455" s="228"/>
      <c r="X455" s="228"/>
      <c r="Y455" s="229"/>
    </row>
    <row r="456">
      <c r="A456" s="228"/>
      <c r="B456" s="228"/>
      <c r="C456" s="262"/>
      <c r="D456" s="228"/>
      <c r="E456" s="248"/>
      <c r="F456" s="228"/>
      <c r="G456" s="228"/>
      <c r="H456" s="228"/>
      <c r="I456" s="228"/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  <c r="V456" s="228"/>
      <c r="W456" s="228"/>
      <c r="X456" s="228"/>
      <c r="Y456" s="229"/>
    </row>
    <row r="457">
      <c r="A457" s="228"/>
      <c r="B457" s="228"/>
      <c r="C457" s="262"/>
      <c r="D457" s="228"/>
      <c r="E457" s="248"/>
      <c r="F457" s="228"/>
      <c r="G457" s="228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  <c r="V457" s="228"/>
      <c r="W457" s="228"/>
      <c r="X457" s="228"/>
      <c r="Y457" s="229"/>
    </row>
    <row r="458">
      <c r="A458" s="228"/>
      <c r="B458" s="228"/>
      <c r="C458" s="262"/>
      <c r="D458" s="228"/>
      <c r="E458" s="248"/>
      <c r="F458" s="228"/>
      <c r="G458" s="228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  <c r="V458" s="228"/>
      <c r="W458" s="228"/>
      <c r="X458" s="228"/>
      <c r="Y458" s="229"/>
    </row>
    <row r="459">
      <c r="A459" s="228"/>
      <c r="B459" s="228"/>
      <c r="C459" s="262"/>
      <c r="D459" s="228"/>
      <c r="E459" s="248"/>
      <c r="F459" s="228"/>
      <c r="G459" s="228"/>
      <c r="H459" s="228"/>
      <c r="I459" s="228"/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  <c r="V459" s="228"/>
      <c r="W459" s="228"/>
      <c r="X459" s="228"/>
      <c r="Y459" s="229"/>
    </row>
    <row r="460">
      <c r="A460" s="228"/>
      <c r="B460" s="228"/>
      <c r="C460" s="262"/>
      <c r="D460" s="228"/>
      <c r="E460" s="248"/>
      <c r="F460" s="228"/>
      <c r="G460" s="228"/>
      <c r="H460" s="228"/>
      <c r="I460" s="228"/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  <c r="V460" s="228"/>
      <c r="W460" s="228"/>
      <c r="X460" s="228"/>
      <c r="Y460" s="229"/>
    </row>
    <row r="461">
      <c r="A461" s="228"/>
      <c r="B461" s="228"/>
      <c r="C461" s="262"/>
      <c r="D461" s="228"/>
      <c r="E461" s="248"/>
      <c r="F461" s="228"/>
      <c r="G461" s="228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  <c r="V461" s="228"/>
      <c r="W461" s="228"/>
      <c r="X461" s="228"/>
      <c r="Y461" s="229"/>
    </row>
    <row r="462">
      <c r="A462" s="228"/>
      <c r="B462" s="228"/>
      <c r="C462" s="262"/>
      <c r="D462" s="228"/>
      <c r="E462" s="248"/>
      <c r="F462" s="228"/>
      <c r="G462" s="228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  <c r="V462" s="228"/>
      <c r="W462" s="228"/>
      <c r="X462" s="228"/>
      <c r="Y462" s="229"/>
    </row>
    <row r="463">
      <c r="A463" s="228"/>
      <c r="B463" s="228"/>
      <c r="C463" s="262"/>
      <c r="D463" s="228"/>
      <c r="E463" s="248"/>
      <c r="F463" s="228"/>
      <c r="G463" s="228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9"/>
    </row>
    <row r="464">
      <c r="A464" s="228"/>
      <c r="B464" s="228"/>
      <c r="C464" s="262"/>
      <c r="D464" s="228"/>
      <c r="E464" s="248"/>
      <c r="F464" s="228"/>
      <c r="G464" s="228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  <c r="V464" s="228"/>
      <c r="W464" s="228"/>
      <c r="X464" s="228"/>
      <c r="Y464" s="229"/>
    </row>
    <row r="465">
      <c r="A465" s="228"/>
      <c r="B465" s="228"/>
      <c r="C465" s="262"/>
      <c r="D465" s="228"/>
      <c r="E465" s="248"/>
      <c r="F465" s="228"/>
      <c r="G465" s="228"/>
      <c r="H465" s="228"/>
      <c r="I465" s="228"/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  <c r="V465" s="228"/>
      <c r="W465" s="228"/>
      <c r="X465" s="228"/>
      <c r="Y465" s="229"/>
    </row>
    <row r="466">
      <c r="A466" s="228"/>
      <c r="B466" s="228"/>
      <c r="C466" s="262"/>
      <c r="D466" s="228"/>
      <c r="E466" s="248"/>
      <c r="F466" s="228"/>
      <c r="G466" s="228"/>
      <c r="H466" s="228"/>
      <c r="I466" s="228"/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  <c r="V466" s="228"/>
      <c r="W466" s="228"/>
      <c r="X466" s="228"/>
      <c r="Y466" s="229"/>
    </row>
    <row r="467">
      <c r="A467" s="228"/>
      <c r="B467" s="228"/>
      <c r="C467" s="262"/>
      <c r="D467" s="228"/>
      <c r="E467" s="248"/>
      <c r="F467" s="228"/>
      <c r="G467" s="228"/>
      <c r="H467" s="228"/>
      <c r="I467" s="228"/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  <c r="V467" s="228"/>
      <c r="W467" s="228"/>
      <c r="X467" s="228"/>
      <c r="Y467" s="229"/>
    </row>
    <row r="468">
      <c r="A468" s="228"/>
      <c r="B468" s="228"/>
      <c r="C468" s="262"/>
      <c r="D468" s="228"/>
      <c r="E468" s="248"/>
      <c r="F468" s="228"/>
      <c r="G468" s="228"/>
      <c r="H468" s="228"/>
      <c r="I468" s="228"/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  <c r="V468" s="228"/>
      <c r="W468" s="228"/>
      <c r="X468" s="228"/>
      <c r="Y468" s="229"/>
    </row>
    <row r="469">
      <c r="A469" s="228"/>
      <c r="B469" s="228"/>
      <c r="C469" s="262"/>
      <c r="D469" s="228"/>
      <c r="E469" s="248"/>
      <c r="F469" s="228"/>
      <c r="G469" s="228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  <c r="V469" s="228"/>
      <c r="W469" s="228"/>
      <c r="X469" s="228"/>
      <c r="Y469" s="229"/>
    </row>
    <row r="470">
      <c r="A470" s="228"/>
      <c r="B470" s="228"/>
      <c r="C470" s="262"/>
      <c r="D470" s="228"/>
      <c r="E470" s="248"/>
      <c r="F470" s="228"/>
      <c r="G470" s="228"/>
      <c r="H470" s="228"/>
      <c r="I470" s="228"/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  <c r="V470" s="228"/>
      <c r="W470" s="228"/>
      <c r="X470" s="228"/>
      <c r="Y470" s="229"/>
    </row>
    <row r="471">
      <c r="A471" s="228"/>
      <c r="B471" s="228"/>
      <c r="C471" s="262"/>
      <c r="D471" s="228"/>
      <c r="E471" s="248"/>
      <c r="F471" s="228"/>
      <c r="G471" s="228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  <c r="V471" s="228"/>
      <c r="W471" s="228"/>
      <c r="X471" s="228"/>
      <c r="Y471" s="229"/>
    </row>
    <row r="472">
      <c r="A472" s="228"/>
      <c r="B472" s="228"/>
      <c r="C472" s="262"/>
      <c r="D472" s="228"/>
      <c r="E472" s="248"/>
      <c r="F472" s="228"/>
      <c r="G472" s="228"/>
      <c r="H472" s="228"/>
      <c r="I472" s="228"/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  <c r="V472" s="228"/>
      <c r="W472" s="228"/>
      <c r="X472" s="228"/>
      <c r="Y472" s="229"/>
    </row>
    <row r="473">
      <c r="A473" s="228"/>
      <c r="B473" s="228"/>
      <c r="C473" s="262"/>
      <c r="D473" s="228"/>
      <c r="E473" s="248"/>
      <c r="F473" s="228"/>
      <c r="G473" s="228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  <c r="V473" s="228"/>
      <c r="W473" s="228"/>
      <c r="X473" s="228"/>
      <c r="Y473" s="229"/>
    </row>
    <row r="474">
      <c r="A474" s="228"/>
      <c r="B474" s="228"/>
      <c r="C474" s="262"/>
      <c r="D474" s="228"/>
      <c r="E474" s="248"/>
      <c r="F474" s="228"/>
      <c r="G474" s="228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  <c r="V474" s="228"/>
      <c r="W474" s="228"/>
      <c r="X474" s="228"/>
      <c r="Y474" s="229"/>
    </row>
    <row r="475">
      <c r="A475" s="228"/>
      <c r="B475" s="228"/>
      <c r="C475" s="262"/>
      <c r="D475" s="228"/>
      <c r="E475" s="248"/>
      <c r="F475" s="228"/>
      <c r="G475" s="228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  <c r="V475" s="228"/>
      <c r="W475" s="228"/>
      <c r="X475" s="228"/>
      <c r="Y475" s="229"/>
    </row>
    <row r="476">
      <c r="A476" s="228"/>
      <c r="B476" s="228"/>
      <c r="C476" s="262"/>
      <c r="D476" s="228"/>
      <c r="E476" s="248"/>
      <c r="F476" s="228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  <c r="V476" s="228"/>
      <c r="W476" s="228"/>
      <c r="X476" s="228"/>
      <c r="Y476" s="229"/>
    </row>
    <row r="477">
      <c r="A477" s="228"/>
      <c r="B477" s="228"/>
      <c r="C477" s="262"/>
      <c r="D477" s="228"/>
      <c r="E477" s="248"/>
      <c r="F477" s="228"/>
      <c r="G477" s="228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  <c r="V477" s="228"/>
      <c r="W477" s="228"/>
      <c r="X477" s="228"/>
      <c r="Y477" s="229"/>
    </row>
    <row r="478">
      <c r="A478" s="228"/>
      <c r="B478" s="228"/>
      <c r="C478" s="262"/>
      <c r="D478" s="228"/>
      <c r="E478" s="248"/>
      <c r="F478" s="228"/>
      <c r="G478" s="228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  <c r="V478" s="228"/>
      <c r="W478" s="228"/>
      <c r="X478" s="228"/>
      <c r="Y478" s="229"/>
    </row>
    <row r="479">
      <c r="A479" s="228"/>
      <c r="B479" s="228"/>
      <c r="C479" s="262"/>
      <c r="D479" s="228"/>
      <c r="E479" s="248"/>
      <c r="F479" s="228"/>
      <c r="G479" s="228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  <c r="V479" s="228"/>
      <c r="W479" s="228"/>
      <c r="X479" s="228"/>
      <c r="Y479" s="229"/>
    </row>
    <row r="480">
      <c r="A480" s="228"/>
      <c r="B480" s="228"/>
      <c r="C480" s="262"/>
      <c r="D480" s="228"/>
      <c r="E480" s="248"/>
      <c r="F480" s="228"/>
      <c r="G480" s="228"/>
      <c r="H480" s="228"/>
      <c r="I480" s="228"/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  <c r="V480" s="228"/>
      <c r="W480" s="228"/>
      <c r="X480" s="228"/>
      <c r="Y480" s="229"/>
    </row>
    <row r="481">
      <c r="A481" s="228"/>
      <c r="B481" s="228"/>
      <c r="C481" s="262"/>
      <c r="D481" s="228"/>
      <c r="E481" s="248"/>
      <c r="F481" s="228"/>
      <c r="G481" s="228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  <c r="V481" s="228"/>
      <c r="W481" s="228"/>
      <c r="X481" s="228"/>
      <c r="Y481" s="229"/>
    </row>
    <row r="482">
      <c r="A482" s="228"/>
      <c r="B482" s="228"/>
      <c r="C482" s="262"/>
      <c r="D482" s="228"/>
      <c r="E482" s="248"/>
      <c r="F482" s="228"/>
      <c r="G482" s="228"/>
      <c r="H482" s="228"/>
      <c r="I482" s="228"/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  <c r="V482" s="228"/>
      <c r="W482" s="228"/>
      <c r="X482" s="228"/>
      <c r="Y482" s="229"/>
    </row>
    <row r="483">
      <c r="A483" s="228"/>
      <c r="B483" s="228"/>
      <c r="C483" s="262"/>
      <c r="D483" s="228"/>
      <c r="E483" s="248"/>
      <c r="F483" s="228"/>
      <c r="G483" s="228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  <c r="V483" s="228"/>
      <c r="W483" s="228"/>
      <c r="X483" s="228"/>
      <c r="Y483" s="229"/>
    </row>
    <row r="484">
      <c r="A484" s="228"/>
      <c r="B484" s="228"/>
      <c r="C484" s="262"/>
      <c r="D484" s="228"/>
      <c r="E484" s="248"/>
      <c r="F484" s="228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  <c r="V484" s="228"/>
      <c r="W484" s="228"/>
      <c r="X484" s="228"/>
      <c r="Y484" s="229"/>
    </row>
    <row r="485">
      <c r="A485" s="228"/>
      <c r="B485" s="228"/>
      <c r="C485" s="262"/>
      <c r="D485" s="228"/>
      <c r="E485" s="248"/>
      <c r="F485" s="228"/>
      <c r="G485" s="228"/>
      <c r="H485" s="228"/>
      <c r="I485" s="228"/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  <c r="V485" s="228"/>
      <c r="W485" s="228"/>
      <c r="X485" s="228"/>
      <c r="Y485" s="229"/>
    </row>
    <row r="486">
      <c r="A486" s="228"/>
      <c r="B486" s="228"/>
      <c r="C486" s="262"/>
      <c r="D486" s="228"/>
      <c r="E486" s="248"/>
      <c r="F486" s="228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  <c r="V486" s="228"/>
      <c r="W486" s="228"/>
      <c r="X486" s="228"/>
      <c r="Y486" s="229"/>
    </row>
    <row r="487">
      <c r="A487" s="228"/>
      <c r="B487" s="228"/>
      <c r="C487" s="262"/>
      <c r="D487" s="228"/>
      <c r="E487" s="248"/>
      <c r="F487" s="228"/>
      <c r="G487" s="228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  <c r="V487" s="228"/>
      <c r="W487" s="228"/>
      <c r="X487" s="228"/>
      <c r="Y487" s="229"/>
    </row>
    <row r="488">
      <c r="A488" s="228"/>
      <c r="B488" s="228"/>
      <c r="C488" s="262"/>
      <c r="D488" s="228"/>
      <c r="E488" s="248"/>
      <c r="F488" s="228"/>
      <c r="G488" s="228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  <c r="V488" s="228"/>
      <c r="W488" s="228"/>
      <c r="X488" s="228"/>
      <c r="Y488" s="229"/>
    </row>
    <row r="489">
      <c r="A489" s="228"/>
      <c r="B489" s="228"/>
      <c r="C489" s="262"/>
      <c r="D489" s="228"/>
      <c r="E489" s="248"/>
      <c r="F489" s="228"/>
      <c r="G489" s="228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  <c r="V489" s="228"/>
      <c r="W489" s="228"/>
      <c r="X489" s="228"/>
      <c r="Y489" s="229"/>
    </row>
    <row r="490">
      <c r="A490" s="228"/>
      <c r="B490" s="228"/>
      <c r="C490" s="262"/>
      <c r="D490" s="228"/>
      <c r="E490" s="248"/>
      <c r="F490" s="228"/>
      <c r="G490" s="228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  <c r="V490" s="228"/>
      <c r="W490" s="228"/>
      <c r="X490" s="228"/>
      <c r="Y490" s="229"/>
    </row>
    <row r="491">
      <c r="A491" s="228"/>
      <c r="B491" s="228"/>
      <c r="C491" s="262"/>
      <c r="D491" s="228"/>
      <c r="E491" s="248"/>
      <c r="F491" s="228"/>
      <c r="G491" s="228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  <c r="V491" s="228"/>
      <c r="W491" s="228"/>
      <c r="X491" s="228"/>
      <c r="Y491" s="229"/>
    </row>
    <row r="492">
      <c r="A492" s="228"/>
      <c r="B492" s="228"/>
      <c r="C492" s="262"/>
      <c r="D492" s="228"/>
      <c r="E492" s="248"/>
      <c r="F492" s="228"/>
      <c r="G492" s="228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  <c r="V492" s="228"/>
      <c r="W492" s="228"/>
      <c r="X492" s="228"/>
      <c r="Y492" s="229"/>
    </row>
    <row r="493">
      <c r="A493" s="228"/>
      <c r="B493" s="228"/>
      <c r="C493" s="262"/>
      <c r="D493" s="228"/>
      <c r="E493" s="248"/>
      <c r="F493" s="228"/>
      <c r="G493" s="228"/>
      <c r="H493" s="228"/>
      <c r="I493" s="228"/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  <c r="V493" s="228"/>
      <c r="W493" s="228"/>
      <c r="X493" s="228"/>
      <c r="Y493" s="229"/>
    </row>
    <row r="494">
      <c r="A494" s="228"/>
      <c r="B494" s="228"/>
      <c r="C494" s="262"/>
      <c r="D494" s="228"/>
      <c r="E494" s="248"/>
      <c r="F494" s="228"/>
      <c r="G494" s="228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  <c r="V494" s="228"/>
      <c r="W494" s="228"/>
      <c r="X494" s="228"/>
      <c r="Y494" s="229"/>
    </row>
    <row r="495">
      <c r="A495" s="228"/>
      <c r="B495" s="228"/>
      <c r="C495" s="262"/>
      <c r="D495" s="228"/>
      <c r="E495" s="248"/>
      <c r="F495" s="228"/>
      <c r="G495" s="228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  <c r="V495" s="228"/>
      <c r="W495" s="228"/>
      <c r="X495" s="228"/>
      <c r="Y495" s="229"/>
    </row>
    <row r="496">
      <c r="A496" s="228"/>
      <c r="B496" s="228"/>
      <c r="C496" s="262"/>
      <c r="D496" s="228"/>
      <c r="E496" s="248"/>
      <c r="F496" s="228"/>
      <c r="G496" s="228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9"/>
    </row>
    <row r="497">
      <c r="A497" s="228"/>
      <c r="B497" s="228"/>
      <c r="C497" s="262"/>
      <c r="D497" s="228"/>
      <c r="E497" s="248"/>
      <c r="F497" s="228"/>
      <c r="G497" s="228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  <c r="V497" s="228"/>
      <c r="W497" s="228"/>
      <c r="X497" s="228"/>
      <c r="Y497" s="229"/>
    </row>
    <row r="498">
      <c r="A498" s="228"/>
      <c r="B498" s="228"/>
      <c r="C498" s="262"/>
      <c r="D498" s="228"/>
      <c r="E498" s="248"/>
      <c r="F498" s="228"/>
      <c r="G498" s="228"/>
      <c r="H498" s="228"/>
      <c r="I498" s="228"/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  <c r="V498" s="228"/>
      <c r="W498" s="228"/>
      <c r="X498" s="228"/>
      <c r="Y498" s="229"/>
    </row>
    <row r="499">
      <c r="A499" s="228"/>
      <c r="B499" s="228"/>
      <c r="C499" s="262"/>
      <c r="D499" s="228"/>
      <c r="E499" s="248"/>
      <c r="F499" s="228"/>
      <c r="G499" s="228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  <c r="V499" s="228"/>
      <c r="W499" s="228"/>
      <c r="X499" s="228"/>
      <c r="Y499" s="229"/>
    </row>
    <row r="500">
      <c r="A500" s="228"/>
      <c r="B500" s="228"/>
      <c r="C500" s="262"/>
      <c r="D500" s="228"/>
      <c r="E500" s="248"/>
      <c r="F500" s="228"/>
      <c r="G500" s="228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  <c r="V500" s="228"/>
      <c r="W500" s="228"/>
      <c r="X500" s="228"/>
      <c r="Y500" s="229"/>
    </row>
    <row r="501">
      <c r="A501" s="228"/>
      <c r="B501" s="228"/>
      <c r="C501" s="262"/>
      <c r="D501" s="228"/>
      <c r="E501" s="248"/>
      <c r="F501" s="228"/>
      <c r="G501" s="228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  <c r="V501" s="228"/>
      <c r="W501" s="228"/>
      <c r="X501" s="228"/>
      <c r="Y501" s="229"/>
    </row>
    <row r="502">
      <c r="A502" s="228"/>
      <c r="B502" s="228"/>
      <c r="C502" s="262"/>
      <c r="D502" s="228"/>
      <c r="E502" s="248"/>
      <c r="F502" s="228"/>
      <c r="G502" s="228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9"/>
    </row>
    <row r="503">
      <c r="A503" s="228"/>
      <c r="B503" s="228"/>
      <c r="C503" s="262"/>
      <c r="D503" s="228"/>
      <c r="E503" s="248"/>
      <c r="F503" s="228"/>
      <c r="G503" s="228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  <c r="V503" s="228"/>
      <c r="W503" s="228"/>
      <c r="X503" s="228"/>
      <c r="Y503" s="229"/>
    </row>
    <row r="504">
      <c r="A504" s="228"/>
      <c r="B504" s="228"/>
      <c r="C504" s="262"/>
      <c r="D504" s="228"/>
      <c r="E504" s="248"/>
      <c r="F504" s="228"/>
      <c r="G504" s="228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  <c r="V504" s="228"/>
      <c r="W504" s="228"/>
      <c r="X504" s="228"/>
      <c r="Y504" s="229"/>
    </row>
    <row r="505">
      <c r="A505" s="228"/>
      <c r="B505" s="228"/>
      <c r="C505" s="262"/>
      <c r="D505" s="228"/>
      <c r="E505" s="248"/>
      <c r="F505" s="228"/>
      <c r="G505" s="228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  <c r="V505" s="228"/>
      <c r="W505" s="228"/>
      <c r="X505" s="228"/>
      <c r="Y505" s="229"/>
    </row>
    <row r="506">
      <c r="A506" s="228"/>
      <c r="B506" s="228"/>
      <c r="C506" s="262"/>
      <c r="D506" s="228"/>
      <c r="E506" s="248"/>
      <c r="F506" s="228"/>
      <c r="G506" s="228"/>
      <c r="H506" s="228"/>
      <c r="I506" s="228"/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  <c r="V506" s="228"/>
      <c r="W506" s="228"/>
      <c r="X506" s="228"/>
      <c r="Y506" s="229"/>
    </row>
    <row r="507">
      <c r="A507" s="228"/>
      <c r="B507" s="228"/>
      <c r="C507" s="262"/>
      <c r="D507" s="228"/>
      <c r="E507" s="248"/>
      <c r="F507" s="228"/>
      <c r="G507" s="228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  <c r="V507" s="228"/>
      <c r="W507" s="228"/>
      <c r="X507" s="228"/>
      <c r="Y507" s="229"/>
    </row>
    <row r="508">
      <c r="A508" s="228"/>
      <c r="B508" s="228"/>
      <c r="C508" s="262"/>
      <c r="D508" s="228"/>
      <c r="E508" s="248"/>
      <c r="F508" s="228"/>
      <c r="G508" s="228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  <c r="V508" s="228"/>
      <c r="W508" s="228"/>
      <c r="X508" s="228"/>
      <c r="Y508" s="229"/>
    </row>
    <row r="509">
      <c r="A509" s="228"/>
      <c r="B509" s="228"/>
      <c r="C509" s="262"/>
      <c r="D509" s="228"/>
      <c r="E509" s="248"/>
      <c r="F509" s="228"/>
      <c r="G509" s="228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  <c r="V509" s="228"/>
      <c r="W509" s="228"/>
      <c r="X509" s="228"/>
      <c r="Y509" s="229"/>
    </row>
    <row r="510">
      <c r="A510" s="228"/>
      <c r="B510" s="228"/>
      <c r="C510" s="262"/>
      <c r="D510" s="228"/>
      <c r="E510" s="248"/>
      <c r="F510" s="228"/>
      <c r="G510" s="228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  <c r="V510" s="228"/>
      <c r="W510" s="228"/>
      <c r="X510" s="228"/>
      <c r="Y510" s="229"/>
    </row>
    <row r="511">
      <c r="A511" s="228"/>
      <c r="B511" s="228"/>
      <c r="C511" s="262"/>
      <c r="D511" s="228"/>
      <c r="E511" s="248"/>
      <c r="F511" s="228"/>
      <c r="G511" s="228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  <c r="V511" s="228"/>
      <c r="W511" s="228"/>
      <c r="X511" s="228"/>
      <c r="Y511" s="229"/>
    </row>
    <row r="512">
      <c r="A512" s="228"/>
      <c r="B512" s="228"/>
      <c r="C512" s="262"/>
      <c r="D512" s="228"/>
      <c r="E512" s="248"/>
      <c r="F512" s="228"/>
      <c r="G512" s="228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  <c r="V512" s="228"/>
      <c r="W512" s="228"/>
      <c r="X512" s="228"/>
      <c r="Y512" s="229"/>
    </row>
    <row r="513">
      <c r="A513" s="228"/>
      <c r="B513" s="228"/>
      <c r="C513" s="262"/>
      <c r="D513" s="228"/>
      <c r="E513" s="248"/>
      <c r="F513" s="228"/>
      <c r="G513" s="228"/>
      <c r="H513" s="228"/>
      <c r="I513" s="228"/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  <c r="V513" s="228"/>
      <c r="W513" s="228"/>
      <c r="X513" s="228"/>
      <c r="Y513" s="229"/>
    </row>
    <row r="514">
      <c r="A514" s="228"/>
      <c r="B514" s="228"/>
      <c r="C514" s="262"/>
      <c r="D514" s="228"/>
      <c r="E514" s="248"/>
      <c r="F514" s="228"/>
      <c r="G514" s="228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  <c r="V514" s="228"/>
      <c r="W514" s="228"/>
      <c r="X514" s="228"/>
      <c r="Y514" s="229"/>
    </row>
    <row r="515">
      <c r="A515" s="228"/>
      <c r="B515" s="228"/>
      <c r="C515" s="262"/>
      <c r="D515" s="228"/>
      <c r="E515" s="248"/>
      <c r="F515" s="228"/>
      <c r="G515" s="228"/>
      <c r="H515" s="228"/>
      <c r="I515" s="228"/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  <c r="V515" s="228"/>
      <c r="W515" s="228"/>
      <c r="X515" s="228"/>
      <c r="Y515" s="229"/>
    </row>
    <row r="516">
      <c r="A516" s="228"/>
      <c r="B516" s="228"/>
      <c r="C516" s="262"/>
      <c r="D516" s="228"/>
      <c r="E516" s="248"/>
      <c r="F516" s="228"/>
      <c r="G516" s="228"/>
      <c r="H516" s="228"/>
      <c r="I516" s="228"/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  <c r="V516" s="228"/>
      <c r="W516" s="228"/>
      <c r="X516" s="228"/>
      <c r="Y516" s="229"/>
    </row>
    <row r="517">
      <c r="A517" s="228"/>
      <c r="B517" s="228"/>
      <c r="C517" s="262"/>
      <c r="D517" s="228"/>
      <c r="E517" s="248"/>
      <c r="F517" s="228"/>
      <c r="G517" s="228"/>
      <c r="H517" s="228"/>
      <c r="I517" s="228"/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  <c r="V517" s="228"/>
      <c r="W517" s="228"/>
      <c r="X517" s="228"/>
      <c r="Y517" s="229"/>
    </row>
    <row r="518">
      <c r="A518" s="228"/>
      <c r="B518" s="228"/>
      <c r="C518" s="262"/>
      <c r="D518" s="228"/>
      <c r="E518" s="248"/>
      <c r="F518" s="228"/>
      <c r="G518" s="228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  <c r="V518" s="228"/>
      <c r="W518" s="228"/>
      <c r="X518" s="228"/>
      <c r="Y518" s="229"/>
    </row>
    <row r="519">
      <c r="A519" s="228"/>
      <c r="B519" s="228"/>
      <c r="C519" s="262"/>
      <c r="D519" s="228"/>
      <c r="E519" s="248"/>
      <c r="F519" s="228"/>
      <c r="G519" s="228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  <c r="V519" s="228"/>
      <c r="W519" s="228"/>
      <c r="X519" s="228"/>
      <c r="Y519" s="229"/>
    </row>
    <row r="520">
      <c r="A520" s="228"/>
      <c r="B520" s="228"/>
      <c r="C520" s="262"/>
      <c r="D520" s="228"/>
      <c r="E520" s="248"/>
      <c r="F520" s="228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  <c r="V520" s="228"/>
      <c r="W520" s="228"/>
      <c r="X520" s="228"/>
      <c r="Y520" s="229"/>
    </row>
    <row r="521">
      <c r="A521" s="228"/>
      <c r="B521" s="228"/>
      <c r="C521" s="262"/>
      <c r="D521" s="228"/>
      <c r="E521" s="248"/>
      <c r="F521" s="228"/>
      <c r="G521" s="228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9"/>
    </row>
    <row r="522">
      <c r="A522" s="228"/>
      <c r="B522" s="228"/>
      <c r="C522" s="262"/>
      <c r="D522" s="228"/>
      <c r="E522" s="248"/>
      <c r="F522" s="228"/>
      <c r="G522" s="228"/>
      <c r="H522" s="228"/>
      <c r="I522" s="228"/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  <c r="V522" s="228"/>
      <c r="W522" s="228"/>
      <c r="X522" s="228"/>
      <c r="Y522" s="229"/>
    </row>
    <row r="523">
      <c r="A523" s="228"/>
      <c r="B523" s="228"/>
      <c r="C523" s="262"/>
      <c r="D523" s="228"/>
      <c r="E523" s="248"/>
      <c r="F523" s="228"/>
      <c r="G523" s="228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  <c r="V523" s="228"/>
      <c r="W523" s="228"/>
      <c r="X523" s="228"/>
      <c r="Y523" s="229"/>
    </row>
    <row r="524">
      <c r="A524" s="228"/>
      <c r="B524" s="228"/>
      <c r="C524" s="262"/>
      <c r="D524" s="228"/>
      <c r="E524" s="248"/>
      <c r="F524" s="228"/>
      <c r="G524" s="228"/>
      <c r="H524" s="228"/>
      <c r="I524" s="228"/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  <c r="V524" s="228"/>
      <c r="W524" s="228"/>
      <c r="X524" s="228"/>
      <c r="Y524" s="229"/>
    </row>
    <row r="525">
      <c r="A525" s="228"/>
      <c r="B525" s="228"/>
      <c r="C525" s="262"/>
      <c r="D525" s="228"/>
      <c r="E525" s="248"/>
      <c r="F525" s="228"/>
      <c r="G525" s="228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  <c r="V525" s="228"/>
      <c r="W525" s="228"/>
      <c r="X525" s="228"/>
      <c r="Y525" s="229"/>
    </row>
    <row r="526">
      <c r="A526" s="228"/>
      <c r="B526" s="228"/>
      <c r="C526" s="262"/>
      <c r="D526" s="228"/>
      <c r="E526" s="248"/>
      <c r="F526" s="228"/>
      <c r="G526" s="228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  <c r="V526" s="228"/>
      <c r="W526" s="228"/>
      <c r="X526" s="228"/>
      <c r="Y526" s="229"/>
    </row>
    <row r="527">
      <c r="A527" s="228"/>
      <c r="B527" s="228"/>
      <c r="C527" s="262"/>
      <c r="D527" s="228"/>
      <c r="E527" s="248"/>
      <c r="F527" s="228"/>
      <c r="G527" s="228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  <c r="V527" s="228"/>
      <c r="W527" s="228"/>
      <c r="X527" s="228"/>
      <c r="Y527" s="229"/>
    </row>
    <row r="528">
      <c r="A528" s="228"/>
      <c r="B528" s="228"/>
      <c r="C528" s="262"/>
      <c r="D528" s="228"/>
      <c r="E528" s="248"/>
      <c r="F528" s="228"/>
      <c r="G528" s="228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  <c r="V528" s="228"/>
      <c r="W528" s="228"/>
      <c r="X528" s="228"/>
      <c r="Y528" s="229"/>
    </row>
    <row r="529">
      <c r="A529" s="228"/>
      <c r="B529" s="228"/>
      <c r="C529" s="262"/>
      <c r="D529" s="228"/>
      <c r="E529" s="248"/>
      <c r="F529" s="228"/>
      <c r="G529" s="228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  <c r="V529" s="228"/>
      <c r="W529" s="228"/>
      <c r="X529" s="228"/>
      <c r="Y529" s="229"/>
    </row>
    <row r="530">
      <c r="A530" s="228"/>
      <c r="B530" s="228"/>
      <c r="C530" s="262"/>
      <c r="D530" s="228"/>
      <c r="E530" s="248"/>
      <c r="F530" s="228"/>
      <c r="G530" s="228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9"/>
    </row>
    <row r="531">
      <c r="A531" s="228"/>
      <c r="B531" s="228"/>
      <c r="C531" s="262"/>
      <c r="D531" s="228"/>
      <c r="E531" s="248"/>
      <c r="F531" s="228"/>
      <c r="G531" s="228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28"/>
      <c r="Y531" s="229"/>
    </row>
    <row r="532">
      <c r="A532" s="228"/>
      <c r="B532" s="228"/>
      <c r="C532" s="262"/>
      <c r="D532" s="228"/>
      <c r="E532" s="248"/>
      <c r="F532" s="228"/>
      <c r="G532" s="228"/>
      <c r="H532" s="228"/>
      <c r="I532" s="228"/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  <c r="V532" s="228"/>
      <c r="W532" s="228"/>
      <c r="X532" s="228"/>
      <c r="Y532" s="229"/>
    </row>
    <row r="533">
      <c r="A533" s="228"/>
      <c r="B533" s="228"/>
      <c r="C533" s="262"/>
      <c r="D533" s="228"/>
      <c r="E533" s="248"/>
      <c r="F533" s="228"/>
      <c r="G533" s="228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  <c r="V533" s="228"/>
      <c r="W533" s="228"/>
      <c r="X533" s="228"/>
      <c r="Y533" s="229"/>
    </row>
    <row r="534">
      <c r="A534" s="228"/>
      <c r="B534" s="228"/>
      <c r="C534" s="262"/>
      <c r="D534" s="228"/>
      <c r="E534" s="248"/>
      <c r="F534" s="228"/>
      <c r="G534" s="228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  <c r="V534" s="228"/>
      <c r="W534" s="228"/>
      <c r="X534" s="228"/>
      <c r="Y534" s="229"/>
    </row>
    <row r="535">
      <c r="A535" s="228"/>
      <c r="B535" s="228"/>
      <c r="C535" s="262"/>
      <c r="D535" s="228"/>
      <c r="E535" s="248"/>
      <c r="F535" s="228"/>
      <c r="G535" s="228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  <c r="V535" s="228"/>
      <c r="W535" s="228"/>
      <c r="X535" s="228"/>
      <c r="Y535" s="229"/>
    </row>
    <row r="536">
      <c r="A536" s="228"/>
      <c r="B536" s="228"/>
      <c r="C536" s="262"/>
      <c r="D536" s="228"/>
      <c r="E536" s="248"/>
      <c r="F536" s="228"/>
      <c r="G536" s="228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  <c r="V536" s="228"/>
      <c r="W536" s="228"/>
      <c r="X536" s="228"/>
      <c r="Y536" s="229"/>
    </row>
    <row r="537">
      <c r="A537" s="228"/>
      <c r="B537" s="228"/>
      <c r="C537" s="262"/>
      <c r="D537" s="228"/>
      <c r="E537" s="248"/>
      <c r="F537" s="228"/>
      <c r="G537" s="228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  <c r="V537" s="228"/>
      <c r="W537" s="228"/>
      <c r="X537" s="228"/>
      <c r="Y537" s="229"/>
    </row>
    <row r="538">
      <c r="A538" s="228"/>
      <c r="B538" s="228"/>
      <c r="C538" s="262"/>
      <c r="D538" s="228"/>
      <c r="E538" s="248"/>
      <c r="F538" s="228"/>
      <c r="G538" s="228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  <c r="V538" s="228"/>
      <c r="W538" s="228"/>
      <c r="X538" s="228"/>
      <c r="Y538" s="229"/>
    </row>
    <row r="539">
      <c r="A539" s="228"/>
      <c r="B539" s="228"/>
      <c r="C539" s="262"/>
      <c r="D539" s="228"/>
      <c r="E539" s="248"/>
      <c r="F539" s="228"/>
      <c r="G539" s="228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  <c r="V539" s="228"/>
      <c r="W539" s="228"/>
      <c r="X539" s="228"/>
      <c r="Y539" s="229"/>
    </row>
    <row r="540">
      <c r="A540" s="228"/>
      <c r="B540" s="228"/>
      <c r="C540" s="262"/>
      <c r="D540" s="228"/>
      <c r="E540" s="248"/>
      <c r="F540" s="228"/>
      <c r="G540" s="228"/>
      <c r="H540" s="228"/>
      <c r="I540" s="228"/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  <c r="V540" s="228"/>
      <c r="W540" s="228"/>
      <c r="X540" s="228"/>
      <c r="Y540" s="229"/>
    </row>
    <row r="541">
      <c r="A541" s="228"/>
      <c r="B541" s="228"/>
      <c r="C541" s="262"/>
      <c r="D541" s="228"/>
      <c r="E541" s="248"/>
      <c r="F541" s="228"/>
      <c r="G541" s="228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  <c r="V541" s="228"/>
      <c r="W541" s="228"/>
      <c r="X541" s="228"/>
      <c r="Y541" s="229"/>
    </row>
    <row r="542">
      <c r="A542" s="228"/>
      <c r="B542" s="228"/>
      <c r="C542" s="262"/>
      <c r="D542" s="228"/>
      <c r="E542" s="248"/>
      <c r="F542" s="228"/>
      <c r="G542" s="228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  <c r="V542" s="228"/>
      <c r="W542" s="228"/>
      <c r="X542" s="228"/>
      <c r="Y542" s="229"/>
    </row>
    <row r="543">
      <c r="A543" s="228"/>
      <c r="B543" s="228"/>
      <c r="C543" s="262"/>
      <c r="D543" s="228"/>
      <c r="E543" s="248"/>
      <c r="F543" s="228"/>
      <c r="G543" s="228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  <c r="V543" s="228"/>
      <c r="W543" s="228"/>
      <c r="X543" s="228"/>
      <c r="Y543" s="229"/>
    </row>
    <row r="544">
      <c r="A544" s="228"/>
      <c r="B544" s="228"/>
      <c r="C544" s="262"/>
      <c r="D544" s="228"/>
      <c r="E544" s="248"/>
      <c r="F544" s="228"/>
      <c r="G544" s="228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  <c r="V544" s="228"/>
      <c r="W544" s="228"/>
      <c r="X544" s="228"/>
      <c r="Y544" s="229"/>
    </row>
    <row r="545">
      <c r="A545" s="228"/>
      <c r="B545" s="228"/>
      <c r="C545" s="262"/>
      <c r="D545" s="228"/>
      <c r="E545" s="248"/>
      <c r="F545" s="228"/>
      <c r="G545" s="228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  <c r="V545" s="228"/>
      <c r="W545" s="228"/>
      <c r="X545" s="228"/>
      <c r="Y545" s="229"/>
    </row>
    <row r="546">
      <c r="A546" s="228"/>
      <c r="B546" s="228"/>
      <c r="C546" s="262"/>
      <c r="D546" s="228"/>
      <c r="E546" s="248"/>
      <c r="F546" s="228"/>
      <c r="G546" s="228"/>
      <c r="H546" s="228"/>
      <c r="I546" s="228"/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  <c r="V546" s="228"/>
      <c r="W546" s="228"/>
      <c r="X546" s="228"/>
      <c r="Y546" s="229"/>
    </row>
    <row r="547">
      <c r="A547" s="228"/>
      <c r="B547" s="228"/>
      <c r="C547" s="262"/>
      <c r="D547" s="228"/>
      <c r="E547" s="248"/>
      <c r="F547" s="228"/>
      <c r="G547" s="228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  <c r="V547" s="228"/>
      <c r="W547" s="228"/>
      <c r="X547" s="228"/>
      <c r="Y547" s="229"/>
    </row>
    <row r="548">
      <c r="A548" s="228"/>
      <c r="B548" s="228"/>
      <c r="C548" s="262"/>
      <c r="D548" s="228"/>
      <c r="E548" s="248"/>
      <c r="F548" s="228"/>
      <c r="G548" s="228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  <c r="V548" s="228"/>
      <c r="W548" s="228"/>
      <c r="X548" s="228"/>
      <c r="Y548" s="229"/>
    </row>
    <row r="549">
      <c r="A549" s="228"/>
      <c r="B549" s="228"/>
      <c r="C549" s="262"/>
      <c r="D549" s="228"/>
      <c r="E549" s="248"/>
      <c r="F549" s="228"/>
      <c r="G549" s="228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  <c r="V549" s="228"/>
      <c r="W549" s="228"/>
      <c r="X549" s="228"/>
      <c r="Y549" s="229"/>
    </row>
    <row r="550">
      <c r="A550" s="228"/>
      <c r="B550" s="228"/>
      <c r="C550" s="262"/>
      <c r="D550" s="228"/>
      <c r="E550" s="248"/>
      <c r="F550" s="228"/>
      <c r="G550" s="228"/>
      <c r="H550" s="228"/>
      <c r="I550" s="228"/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  <c r="V550" s="228"/>
      <c r="W550" s="228"/>
      <c r="X550" s="228"/>
      <c r="Y550" s="229"/>
    </row>
    <row r="551">
      <c r="A551" s="228"/>
      <c r="B551" s="228"/>
      <c r="C551" s="262"/>
      <c r="D551" s="228"/>
      <c r="E551" s="248"/>
      <c r="F551" s="228"/>
      <c r="G551" s="228"/>
      <c r="H551" s="228"/>
      <c r="I551" s="228"/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  <c r="V551" s="228"/>
      <c r="W551" s="228"/>
      <c r="X551" s="228"/>
      <c r="Y551" s="229"/>
    </row>
    <row r="552">
      <c r="A552" s="228"/>
      <c r="B552" s="228"/>
      <c r="C552" s="262"/>
      <c r="D552" s="228"/>
      <c r="E552" s="248"/>
      <c r="F552" s="228"/>
      <c r="G552" s="228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  <c r="V552" s="228"/>
      <c r="W552" s="228"/>
      <c r="X552" s="228"/>
      <c r="Y552" s="229"/>
    </row>
    <row r="553">
      <c r="A553" s="228"/>
      <c r="B553" s="228"/>
      <c r="C553" s="262"/>
      <c r="D553" s="228"/>
      <c r="E553" s="248"/>
      <c r="F553" s="228"/>
      <c r="G553" s="228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9"/>
    </row>
    <row r="554">
      <c r="A554" s="228"/>
      <c r="B554" s="228"/>
      <c r="C554" s="262"/>
      <c r="D554" s="228"/>
      <c r="E554" s="248"/>
      <c r="F554" s="228"/>
      <c r="G554" s="228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  <c r="V554" s="228"/>
      <c r="W554" s="228"/>
      <c r="X554" s="228"/>
      <c r="Y554" s="229"/>
    </row>
    <row r="555">
      <c r="A555" s="228"/>
      <c r="B555" s="228"/>
      <c r="C555" s="262"/>
      <c r="D555" s="228"/>
      <c r="E555" s="248"/>
      <c r="F555" s="228"/>
      <c r="G555" s="228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  <c r="Y555" s="229"/>
    </row>
    <row r="556">
      <c r="A556" s="228"/>
      <c r="B556" s="228"/>
      <c r="C556" s="262"/>
      <c r="D556" s="228"/>
      <c r="E556" s="248"/>
      <c r="F556" s="228"/>
      <c r="G556" s="228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  <c r="V556" s="228"/>
      <c r="W556" s="228"/>
      <c r="X556" s="228"/>
      <c r="Y556" s="229"/>
    </row>
    <row r="557">
      <c r="A557" s="228"/>
      <c r="B557" s="228"/>
      <c r="C557" s="262"/>
      <c r="D557" s="228"/>
      <c r="E557" s="248"/>
      <c r="F557" s="228"/>
      <c r="G557" s="228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  <c r="V557" s="228"/>
      <c r="W557" s="228"/>
      <c r="X557" s="228"/>
      <c r="Y557" s="229"/>
    </row>
    <row r="558">
      <c r="A558" s="228"/>
      <c r="B558" s="228"/>
      <c r="C558" s="262"/>
      <c r="D558" s="228"/>
      <c r="E558" s="248"/>
      <c r="F558" s="228"/>
      <c r="G558" s="228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28"/>
      <c r="W558" s="228"/>
      <c r="X558" s="228"/>
      <c r="Y558" s="229"/>
    </row>
    <row r="559">
      <c r="A559" s="228"/>
      <c r="B559" s="228"/>
      <c r="C559" s="262"/>
      <c r="D559" s="228"/>
      <c r="E559" s="248"/>
      <c r="F559" s="228"/>
      <c r="G559" s="228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  <c r="V559" s="228"/>
      <c r="W559" s="228"/>
      <c r="X559" s="228"/>
      <c r="Y559" s="229"/>
    </row>
    <row r="560">
      <c r="A560" s="228"/>
      <c r="B560" s="228"/>
      <c r="C560" s="262"/>
      <c r="D560" s="228"/>
      <c r="E560" s="248"/>
      <c r="F560" s="228"/>
      <c r="G560" s="228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  <c r="V560" s="228"/>
      <c r="W560" s="228"/>
      <c r="X560" s="228"/>
      <c r="Y560" s="229"/>
    </row>
    <row r="561">
      <c r="A561" s="228"/>
      <c r="B561" s="228"/>
      <c r="C561" s="262"/>
      <c r="D561" s="228"/>
      <c r="E561" s="248"/>
      <c r="F561" s="228"/>
      <c r="G561" s="228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  <c r="V561" s="228"/>
      <c r="W561" s="228"/>
      <c r="X561" s="228"/>
      <c r="Y561" s="229"/>
    </row>
    <row r="562">
      <c r="A562" s="228"/>
      <c r="B562" s="228"/>
      <c r="C562" s="262"/>
      <c r="D562" s="228"/>
      <c r="E562" s="248"/>
      <c r="F562" s="228"/>
      <c r="G562" s="228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  <c r="V562" s="228"/>
      <c r="W562" s="228"/>
      <c r="X562" s="228"/>
      <c r="Y562" s="229"/>
    </row>
    <row r="563">
      <c r="A563" s="228"/>
      <c r="B563" s="228"/>
      <c r="C563" s="262"/>
      <c r="D563" s="228"/>
      <c r="E563" s="248"/>
      <c r="F563" s="228"/>
      <c r="G563" s="228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  <c r="V563" s="228"/>
      <c r="W563" s="228"/>
      <c r="X563" s="228"/>
      <c r="Y563" s="229"/>
    </row>
    <row r="564">
      <c r="A564" s="228"/>
      <c r="B564" s="228"/>
      <c r="C564" s="262"/>
      <c r="D564" s="228"/>
      <c r="E564" s="248"/>
      <c r="F564" s="228"/>
      <c r="G564" s="228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  <c r="V564" s="228"/>
      <c r="W564" s="228"/>
      <c r="X564" s="228"/>
      <c r="Y564" s="229"/>
    </row>
    <row r="565">
      <c r="A565" s="228"/>
      <c r="B565" s="228"/>
      <c r="C565" s="262"/>
      <c r="D565" s="228"/>
      <c r="E565" s="248"/>
      <c r="F565" s="228"/>
      <c r="G565" s="228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  <c r="V565" s="228"/>
      <c r="W565" s="228"/>
      <c r="X565" s="228"/>
      <c r="Y565" s="229"/>
    </row>
    <row r="566">
      <c r="A566" s="228"/>
      <c r="B566" s="228"/>
      <c r="C566" s="262"/>
      <c r="D566" s="228"/>
      <c r="E566" s="248"/>
      <c r="F566" s="228"/>
      <c r="G566" s="228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  <c r="V566" s="228"/>
      <c r="W566" s="228"/>
      <c r="X566" s="228"/>
      <c r="Y566" s="229"/>
    </row>
    <row r="567">
      <c r="A567" s="228"/>
      <c r="B567" s="228"/>
      <c r="C567" s="262"/>
      <c r="D567" s="228"/>
      <c r="E567" s="248"/>
      <c r="F567" s="228"/>
      <c r="G567" s="228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  <c r="V567" s="228"/>
      <c r="W567" s="228"/>
      <c r="X567" s="228"/>
      <c r="Y567" s="229"/>
    </row>
    <row r="568">
      <c r="A568" s="228"/>
      <c r="B568" s="228"/>
      <c r="C568" s="262"/>
      <c r="D568" s="228"/>
      <c r="E568" s="248"/>
      <c r="F568" s="228"/>
      <c r="G568" s="228"/>
      <c r="H568" s="228"/>
      <c r="I568" s="228"/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  <c r="V568" s="228"/>
      <c r="W568" s="228"/>
      <c r="X568" s="228"/>
      <c r="Y568" s="229"/>
    </row>
    <row r="569">
      <c r="A569" s="228"/>
      <c r="B569" s="228"/>
      <c r="C569" s="262"/>
      <c r="D569" s="228"/>
      <c r="E569" s="248"/>
      <c r="F569" s="228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  <c r="V569" s="228"/>
      <c r="W569" s="228"/>
      <c r="X569" s="228"/>
      <c r="Y569" s="229"/>
    </row>
    <row r="570">
      <c r="A570" s="228"/>
      <c r="B570" s="228"/>
      <c r="C570" s="262"/>
      <c r="D570" s="228"/>
      <c r="E570" s="248"/>
      <c r="F570" s="228"/>
      <c r="G570" s="228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  <c r="V570" s="228"/>
      <c r="W570" s="228"/>
      <c r="X570" s="228"/>
      <c r="Y570" s="229"/>
    </row>
    <row r="571">
      <c r="A571" s="228"/>
      <c r="B571" s="228"/>
      <c r="C571" s="262"/>
      <c r="D571" s="228"/>
      <c r="E571" s="248"/>
      <c r="F571" s="228"/>
      <c r="G571" s="228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  <c r="V571" s="228"/>
      <c r="W571" s="228"/>
      <c r="X571" s="228"/>
      <c r="Y571" s="229"/>
    </row>
    <row r="572">
      <c r="A572" s="228"/>
      <c r="B572" s="228"/>
      <c r="C572" s="262"/>
      <c r="D572" s="228"/>
      <c r="E572" s="248"/>
      <c r="F572" s="228"/>
      <c r="G572" s="228"/>
      <c r="H572" s="228"/>
      <c r="I572" s="228"/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  <c r="V572" s="228"/>
      <c r="W572" s="228"/>
      <c r="X572" s="228"/>
      <c r="Y572" s="229"/>
    </row>
    <row r="573">
      <c r="A573" s="228"/>
      <c r="B573" s="228"/>
      <c r="C573" s="262"/>
      <c r="D573" s="228"/>
      <c r="E573" s="248"/>
      <c r="F573" s="228"/>
      <c r="G573" s="228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  <c r="V573" s="228"/>
      <c r="W573" s="228"/>
      <c r="X573" s="228"/>
      <c r="Y573" s="229"/>
    </row>
    <row r="574">
      <c r="A574" s="228"/>
      <c r="B574" s="228"/>
      <c r="C574" s="262"/>
      <c r="D574" s="228"/>
      <c r="E574" s="248"/>
      <c r="F574" s="228"/>
      <c r="G574" s="228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  <c r="V574" s="228"/>
      <c r="W574" s="228"/>
      <c r="X574" s="228"/>
      <c r="Y574" s="229"/>
    </row>
    <row r="575">
      <c r="A575" s="228"/>
      <c r="B575" s="228"/>
      <c r="C575" s="262"/>
      <c r="D575" s="228"/>
      <c r="E575" s="248"/>
      <c r="F575" s="228"/>
      <c r="G575" s="228"/>
      <c r="H575" s="228"/>
      <c r="I575" s="228"/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  <c r="V575" s="228"/>
      <c r="W575" s="228"/>
      <c r="X575" s="228"/>
      <c r="Y575" s="229"/>
    </row>
    <row r="576">
      <c r="A576" s="228"/>
      <c r="B576" s="228"/>
      <c r="C576" s="262"/>
      <c r="D576" s="228"/>
      <c r="E576" s="248"/>
      <c r="F576" s="228"/>
      <c r="G576" s="228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  <c r="V576" s="228"/>
      <c r="W576" s="228"/>
      <c r="X576" s="228"/>
      <c r="Y576" s="229"/>
    </row>
    <row r="577">
      <c r="A577" s="228"/>
      <c r="B577" s="228"/>
      <c r="C577" s="262"/>
      <c r="D577" s="228"/>
      <c r="E577" s="248"/>
      <c r="F577" s="228"/>
      <c r="G577" s="228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  <c r="V577" s="228"/>
      <c r="W577" s="228"/>
      <c r="X577" s="228"/>
      <c r="Y577" s="229"/>
    </row>
    <row r="578">
      <c r="A578" s="228"/>
      <c r="B578" s="228"/>
      <c r="C578" s="262"/>
      <c r="D578" s="228"/>
      <c r="E578" s="248"/>
      <c r="F578" s="228"/>
      <c r="G578" s="228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  <c r="V578" s="228"/>
      <c r="W578" s="228"/>
      <c r="X578" s="228"/>
      <c r="Y578" s="229"/>
    </row>
    <row r="579">
      <c r="A579" s="228"/>
      <c r="B579" s="228"/>
      <c r="C579" s="262"/>
      <c r="D579" s="228"/>
      <c r="E579" s="248"/>
      <c r="F579" s="228"/>
      <c r="G579" s="228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9"/>
    </row>
    <row r="580">
      <c r="A580" s="228"/>
      <c r="B580" s="228"/>
      <c r="C580" s="262"/>
      <c r="D580" s="228"/>
      <c r="E580" s="24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  <c r="V580" s="228"/>
      <c r="W580" s="228"/>
      <c r="X580" s="228"/>
      <c r="Y580" s="229"/>
    </row>
    <row r="581">
      <c r="A581" s="228"/>
      <c r="B581" s="228"/>
      <c r="C581" s="262"/>
      <c r="D581" s="228"/>
      <c r="E581" s="248"/>
      <c r="F581" s="228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  <c r="V581" s="228"/>
      <c r="W581" s="228"/>
      <c r="X581" s="228"/>
      <c r="Y581" s="229"/>
    </row>
    <row r="582">
      <c r="A582" s="228"/>
      <c r="B582" s="228"/>
      <c r="C582" s="262"/>
      <c r="D582" s="228"/>
      <c r="E582" s="248"/>
      <c r="F582" s="228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  <c r="V582" s="228"/>
      <c r="W582" s="228"/>
      <c r="X582" s="228"/>
      <c r="Y582" s="229"/>
    </row>
    <row r="583">
      <c r="A583" s="228"/>
      <c r="B583" s="228"/>
      <c r="C583" s="262"/>
      <c r="D583" s="228"/>
      <c r="E583" s="248"/>
      <c r="F583" s="228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  <c r="V583" s="228"/>
      <c r="W583" s="228"/>
      <c r="X583" s="228"/>
      <c r="Y583" s="229"/>
    </row>
    <row r="584">
      <c r="A584" s="228"/>
      <c r="B584" s="228"/>
      <c r="C584" s="262"/>
      <c r="D584" s="228"/>
      <c r="E584" s="248"/>
      <c r="F584" s="228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  <c r="V584" s="228"/>
      <c r="W584" s="228"/>
      <c r="X584" s="228"/>
      <c r="Y584" s="229"/>
    </row>
    <row r="585">
      <c r="A585" s="228"/>
      <c r="B585" s="228"/>
      <c r="C585" s="262"/>
      <c r="D585" s="228"/>
      <c r="E585" s="248"/>
      <c r="F585" s="228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  <c r="V585" s="228"/>
      <c r="W585" s="228"/>
      <c r="X585" s="228"/>
      <c r="Y585" s="229"/>
    </row>
    <row r="586">
      <c r="A586" s="228"/>
      <c r="B586" s="228"/>
      <c r="C586" s="262"/>
      <c r="D586" s="228"/>
      <c r="E586" s="248"/>
      <c r="F586" s="228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  <c r="V586" s="228"/>
      <c r="W586" s="228"/>
      <c r="X586" s="228"/>
      <c r="Y586" s="229"/>
    </row>
    <row r="587">
      <c r="A587" s="228"/>
      <c r="B587" s="228"/>
      <c r="C587" s="262"/>
      <c r="D587" s="228"/>
      <c r="E587" s="248"/>
      <c r="F587" s="228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9"/>
    </row>
    <row r="588">
      <c r="A588" s="228"/>
      <c r="B588" s="228"/>
      <c r="C588" s="262"/>
      <c r="D588" s="228"/>
      <c r="E588" s="248"/>
      <c r="F588" s="228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  <c r="V588" s="228"/>
      <c r="W588" s="228"/>
      <c r="X588" s="228"/>
      <c r="Y588" s="229"/>
    </row>
    <row r="589">
      <c r="A589" s="228"/>
      <c r="B589" s="228"/>
      <c r="C589" s="262"/>
      <c r="D589" s="228"/>
      <c r="E589" s="248"/>
      <c r="F589" s="228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  <c r="V589" s="228"/>
      <c r="W589" s="228"/>
      <c r="X589" s="228"/>
      <c r="Y589" s="229"/>
    </row>
    <row r="590">
      <c r="A590" s="228"/>
      <c r="B590" s="228"/>
      <c r="C590" s="262"/>
      <c r="D590" s="228"/>
      <c r="E590" s="248"/>
      <c r="F590" s="228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9"/>
    </row>
    <row r="591">
      <c r="A591" s="228"/>
      <c r="B591" s="228"/>
      <c r="C591" s="262"/>
      <c r="D591" s="228"/>
      <c r="E591" s="248"/>
      <c r="F591" s="228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  <c r="V591" s="228"/>
      <c r="W591" s="228"/>
      <c r="X591" s="228"/>
      <c r="Y591" s="229"/>
    </row>
    <row r="592">
      <c r="A592" s="228"/>
      <c r="B592" s="228"/>
      <c r="C592" s="262"/>
      <c r="D592" s="228"/>
      <c r="E592" s="248"/>
      <c r="F592" s="228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  <c r="V592" s="228"/>
      <c r="W592" s="228"/>
      <c r="X592" s="228"/>
      <c r="Y592" s="229"/>
    </row>
    <row r="593">
      <c r="A593" s="228"/>
      <c r="B593" s="228"/>
      <c r="C593" s="262"/>
      <c r="D593" s="228"/>
      <c r="E593" s="248"/>
      <c r="F593" s="228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  <c r="V593" s="228"/>
      <c r="W593" s="228"/>
      <c r="X593" s="228"/>
      <c r="Y593" s="229"/>
    </row>
    <row r="594">
      <c r="A594" s="228"/>
      <c r="B594" s="228"/>
      <c r="C594" s="262"/>
      <c r="D594" s="228"/>
      <c r="E594" s="248"/>
      <c r="F594" s="228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  <c r="V594" s="228"/>
      <c r="W594" s="228"/>
      <c r="X594" s="228"/>
      <c r="Y594" s="229"/>
    </row>
    <row r="595">
      <c r="A595" s="228"/>
      <c r="B595" s="228"/>
      <c r="C595" s="262"/>
      <c r="D595" s="228"/>
      <c r="E595" s="24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  <c r="V595" s="228"/>
      <c r="W595" s="228"/>
      <c r="X595" s="228"/>
      <c r="Y595" s="229"/>
    </row>
    <row r="596">
      <c r="A596" s="228"/>
      <c r="B596" s="228"/>
      <c r="C596" s="262"/>
      <c r="D596" s="228"/>
      <c r="E596" s="248"/>
      <c r="F596" s="228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  <c r="V596" s="228"/>
      <c r="W596" s="228"/>
      <c r="X596" s="228"/>
      <c r="Y596" s="229"/>
    </row>
    <row r="597">
      <c r="A597" s="228"/>
      <c r="B597" s="228"/>
      <c r="C597" s="262"/>
      <c r="D597" s="228"/>
      <c r="E597" s="248"/>
      <c r="F597" s="228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  <c r="V597" s="228"/>
      <c r="W597" s="228"/>
      <c r="X597" s="228"/>
      <c r="Y597" s="229"/>
    </row>
    <row r="598">
      <c r="A598" s="228"/>
      <c r="B598" s="228"/>
      <c r="C598" s="262"/>
      <c r="D598" s="228"/>
      <c r="E598" s="248"/>
      <c r="F598" s="228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  <c r="V598" s="228"/>
      <c r="W598" s="228"/>
      <c r="X598" s="228"/>
      <c r="Y598" s="229"/>
    </row>
    <row r="599">
      <c r="A599" s="228"/>
      <c r="B599" s="228"/>
      <c r="C599" s="262"/>
      <c r="D599" s="228"/>
      <c r="E599" s="248"/>
      <c r="F599" s="228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  <c r="V599" s="228"/>
      <c r="W599" s="228"/>
      <c r="X599" s="228"/>
      <c r="Y599" s="229"/>
    </row>
    <row r="600">
      <c r="A600" s="228"/>
      <c r="B600" s="228"/>
      <c r="C600" s="262"/>
      <c r="D600" s="228"/>
      <c r="E600" s="248"/>
      <c r="F600" s="228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  <c r="V600" s="228"/>
      <c r="W600" s="228"/>
      <c r="X600" s="228"/>
      <c r="Y600" s="229"/>
    </row>
    <row r="601">
      <c r="A601" s="228"/>
      <c r="B601" s="228"/>
      <c r="C601" s="262"/>
      <c r="D601" s="228"/>
      <c r="E601" s="248"/>
      <c r="F601" s="228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  <c r="V601" s="228"/>
      <c r="W601" s="228"/>
      <c r="X601" s="228"/>
      <c r="Y601" s="229"/>
    </row>
    <row r="602">
      <c r="A602" s="228"/>
      <c r="B602" s="228"/>
      <c r="C602" s="262"/>
      <c r="D602" s="228"/>
      <c r="E602" s="248"/>
      <c r="F602" s="228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  <c r="V602" s="228"/>
      <c r="W602" s="228"/>
      <c r="X602" s="228"/>
      <c r="Y602" s="229"/>
    </row>
    <row r="603">
      <c r="A603" s="228"/>
      <c r="B603" s="228"/>
      <c r="C603" s="262"/>
      <c r="D603" s="228"/>
      <c r="E603" s="248"/>
      <c r="F603" s="228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  <c r="V603" s="228"/>
      <c r="W603" s="228"/>
      <c r="X603" s="228"/>
      <c r="Y603" s="229"/>
    </row>
    <row r="604">
      <c r="A604" s="228"/>
      <c r="B604" s="228"/>
      <c r="C604" s="262"/>
      <c r="D604" s="228"/>
      <c r="E604" s="248"/>
      <c r="F604" s="228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  <c r="V604" s="228"/>
      <c r="W604" s="228"/>
      <c r="X604" s="228"/>
      <c r="Y604" s="229"/>
    </row>
    <row r="605">
      <c r="A605" s="228"/>
      <c r="B605" s="228"/>
      <c r="C605" s="262"/>
      <c r="D605" s="228"/>
      <c r="E605" s="248"/>
      <c r="F605" s="228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  <c r="V605" s="228"/>
      <c r="W605" s="228"/>
      <c r="X605" s="228"/>
      <c r="Y605" s="229"/>
    </row>
    <row r="606">
      <c r="A606" s="228"/>
      <c r="B606" s="228"/>
      <c r="C606" s="262"/>
      <c r="D606" s="228"/>
      <c r="E606" s="24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  <c r="V606" s="228"/>
      <c r="W606" s="228"/>
      <c r="X606" s="228"/>
      <c r="Y606" s="229"/>
    </row>
    <row r="607">
      <c r="A607" s="228"/>
      <c r="B607" s="228"/>
      <c r="C607" s="262"/>
      <c r="D607" s="228"/>
      <c r="E607" s="24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  <c r="V607" s="228"/>
      <c r="W607" s="228"/>
      <c r="X607" s="228"/>
      <c r="Y607" s="229"/>
    </row>
    <row r="608">
      <c r="A608" s="228"/>
      <c r="B608" s="228"/>
      <c r="C608" s="262"/>
      <c r="D608" s="228"/>
      <c r="E608" s="248"/>
      <c r="F608" s="228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  <c r="V608" s="228"/>
      <c r="W608" s="228"/>
      <c r="X608" s="228"/>
      <c r="Y608" s="229"/>
    </row>
    <row r="609">
      <c r="A609" s="228"/>
      <c r="B609" s="228"/>
      <c r="C609" s="262"/>
      <c r="D609" s="228"/>
      <c r="E609" s="248"/>
      <c r="F609" s="228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  <c r="V609" s="228"/>
      <c r="W609" s="228"/>
      <c r="X609" s="228"/>
      <c r="Y609" s="229"/>
    </row>
    <row r="610">
      <c r="A610" s="228"/>
      <c r="B610" s="228"/>
      <c r="C610" s="262"/>
      <c r="D610" s="228"/>
      <c r="E610" s="248"/>
      <c r="F610" s="228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  <c r="V610" s="228"/>
      <c r="W610" s="228"/>
      <c r="X610" s="228"/>
      <c r="Y610" s="229"/>
    </row>
    <row r="611">
      <c r="A611" s="228"/>
      <c r="B611" s="228"/>
      <c r="C611" s="262"/>
      <c r="D611" s="228"/>
      <c r="E611" s="248"/>
      <c r="F611" s="228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  <c r="V611" s="228"/>
      <c r="W611" s="228"/>
      <c r="X611" s="228"/>
      <c r="Y611" s="229"/>
    </row>
    <row r="612">
      <c r="A612" s="228"/>
      <c r="B612" s="228"/>
      <c r="C612" s="262"/>
      <c r="D612" s="228"/>
      <c r="E612" s="248"/>
      <c r="F612" s="228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  <c r="V612" s="228"/>
      <c r="W612" s="228"/>
      <c r="X612" s="228"/>
      <c r="Y612" s="229"/>
    </row>
    <row r="613">
      <c r="A613" s="228"/>
      <c r="B613" s="228"/>
      <c r="C613" s="262"/>
      <c r="D613" s="228"/>
      <c r="E613" s="248"/>
      <c r="F613" s="228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  <c r="V613" s="228"/>
      <c r="W613" s="228"/>
      <c r="X613" s="228"/>
      <c r="Y613" s="229"/>
    </row>
    <row r="614">
      <c r="A614" s="228"/>
      <c r="B614" s="228"/>
      <c r="C614" s="262"/>
      <c r="D614" s="228"/>
      <c r="E614" s="248"/>
      <c r="F614" s="228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  <c r="V614" s="228"/>
      <c r="W614" s="228"/>
      <c r="X614" s="228"/>
      <c r="Y614" s="229"/>
    </row>
    <row r="615">
      <c r="A615" s="228"/>
      <c r="B615" s="228"/>
      <c r="C615" s="262"/>
      <c r="D615" s="228"/>
      <c r="E615" s="248"/>
      <c r="F615" s="228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  <c r="V615" s="228"/>
      <c r="W615" s="228"/>
      <c r="X615" s="228"/>
      <c r="Y615" s="229"/>
    </row>
    <row r="616">
      <c r="A616" s="228"/>
      <c r="B616" s="228"/>
      <c r="C616" s="262"/>
      <c r="D616" s="228"/>
      <c r="E616" s="24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  <c r="V616" s="228"/>
      <c r="W616" s="228"/>
      <c r="X616" s="228"/>
      <c r="Y616" s="229"/>
    </row>
    <row r="617">
      <c r="A617" s="228"/>
      <c r="B617" s="228"/>
      <c r="C617" s="262"/>
      <c r="D617" s="228"/>
      <c r="E617" s="248"/>
      <c r="F617" s="228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  <c r="V617" s="228"/>
      <c r="W617" s="228"/>
      <c r="X617" s="228"/>
      <c r="Y617" s="229"/>
    </row>
    <row r="618">
      <c r="A618" s="228"/>
      <c r="B618" s="228"/>
      <c r="C618" s="262"/>
      <c r="D618" s="228"/>
      <c r="E618" s="248"/>
      <c r="F618" s="228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  <c r="V618" s="228"/>
      <c r="W618" s="228"/>
      <c r="X618" s="228"/>
      <c r="Y618" s="229"/>
    </row>
    <row r="619">
      <c r="A619" s="228"/>
      <c r="B619" s="228"/>
      <c r="C619" s="262"/>
      <c r="D619" s="228"/>
      <c r="E619" s="248"/>
      <c r="F619" s="228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  <c r="V619" s="228"/>
      <c r="W619" s="228"/>
      <c r="X619" s="228"/>
      <c r="Y619" s="229"/>
    </row>
    <row r="620">
      <c r="A620" s="228"/>
      <c r="B620" s="228"/>
      <c r="C620" s="262"/>
      <c r="D620" s="228"/>
      <c r="E620" s="24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  <c r="V620" s="228"/>
      <c r="W620" s="228"/>
      <c r="X620" s="228"/>
      <c r="Y620" s="229"/>
    </row>
    <row r="621">
      <c r="A621" s="228"/>
      <c r="B621" s="228"/>
      <c r="C621" s="262"/>
      <c r="D621" s="228"/>
      <c r="E621" s="24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9"/>
    </row>
    <row r="622">
      <c r="A622" s="228"/>
      <c r="B622" s="228"/>
      <c r="C622" s="262"/>
      <c r="D622" s="228"/>
      <c r="E622" s="248"/>
      <c r="F622" s="228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  <c r="V622" s="228"/>
      <c r="W622" s="228"/>
      <c r="X622" s="228"/>
      <c r="Y622" s="229"/>
    </row>
    <row r="623">
      <c r="A623" s="228"/>
      <c r="B623" s="228"/>
      <c r="C623" s="262"/>
      <c r="D623" s="228"/>
      <c r="E623" s="248"/>
      <c r="F623" s="228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  <c r="V623" s="228"/>
      <c r="W623" s="228"/>
      <c r="X623" s="228"/>
      <c r="Y623" s="229"/>
    </row>
    <row r="624">
      <c r="A624" s="228"/>
      <c r="B624" s="228"/>
      <c r="C624" s="262"/>
      <c r="D624" s="228"/>
      <c r="E624" s="248"/>
      <c r="F624" s="228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  <c r="V624" s="228"/>
      <c r="W624" s="228"/>
      <c r="X624" s="228"/>
      <c r="Y624" s="229"/>
    </row>
    <row r="625">
      <c r="A625" s="228"/>
      <c r="B625" s="228"/>
      <c r="C625" s="262"/>
      <c r="D625" s="228"/>
      <c r="E625" s="248"/>
      <c r="F625" s="228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  <c r="V625" s="228"/>
      <c r="W625" s="228"/>
      <c r="X625" s="228"/>
      <c r="Y625" s="229"/>
    </row>
    <row r="626">
      <c r="A626" s="228"/>
      <c r="B626" s="228"/>
      <c r="C626" s="262"/>
      <c r="D626" s="228"/>
      <c r="E626" s="248"/>
      <c r="F626" s="228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  <c r="V626" s="228"/>
      <c r="W626" s="228"/>
      <c r="X626" s="228"/>
      <c r="Y626" s="229"/>
    </row>
    <row r="627">
      <c r="A627" s="228"/>
      <c r="B627" s="228"/>
      <c r="C627" s="262"/>
      <c r="D627" s="228"/>
      <c r="E627" s="248"/>
      <c r="F627" s="228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  <c r="V627" s="228"/>
      <c r="W627" s="228"/>
      <c r="X627" s="228"/>
      <c r="Y627" s="229"/>
    </row>
    <row r="628">
      <c r="A628" s="228"/>
      <c r="B628" s="228"/>
      <c r="C628" s="262"/>
      <c r="D628" s="228"/>
      <c r="E628" s="248"/>
      <c r="F628" s="228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  <c r="V628" s="228"/>
      <c r="W628" s="228"/>
      <c r="X628" s="228"/>
      <c r="Y628" s="229"/>
    </row>
    <row r="629">
      <c r="A629" s="228"/>
      <c r="B629" s="228"/>
      <c r="C629" s="262"/>
      <c r="D629" s="228"/>
      <c r="E629" s="248"/>
      <c r="F629" s="228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  <c r="V629" s="228"/>
      <c r="W629" s="228"/>
      <c r="X629" s="228"/>
      <c r="Y629" s="229"/>
    </row>
    <row r="630">
      <c r="A630" s="228"/>
      <c r="B630" s="228"/>
      <c r="C630" s="262"/>
      <c r="D630" s="228"/>
      <c r="E630" s="248"/>
      <c r="F630" s="228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  <c r="V630" s="228"/>
      <c r="W630" s="228"/>
      <c r="X630" s="228"/>
      <c r="Y630" s="229"/>
    </row>
    <row r="631">
      <c r="A631" s="228"/>
      <c r="B631" s="228"/>
      <c r="C631" s="262"/>
      <c r="D631" s="228"/>
      <c r="E631" s="248"/>
      <c r="F631" s="228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  <c r="V631" s="228"/>
      <c r="W631" s="228"/>
      <c r="X631" s="228"/>
      <c r="Y631" s="229"/>
    </row>
    <row r="632">
      <c r="A632" s="228"/>
      <c r="B632" s="228"/>
      <c r="C632" s="262"/>
      <c r="D632" s="228"/>
      <c r="E632" s="248"/>
      <c r="F632" s="228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  <c r="V632" s="228"/>
      <c r="W632" s="228"/>
      <c r="X632" s="228"/>
      <c r="Y632" s="229"/>
    </row>
    <row r="633">
      <c r="A633" s="228"/>
      <c r="B633" s="228"/>
      <c r="C633" s="262"/>
      <c r="D633" s="228"/>
      <c r="E633" s="248"/>
      <c r="F633" s="228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  <c r="V633" s="228"/>
      <c r="W633" s="228"/>
      <c r="X633" s="228"/>
      <c r="Y633" s="229"/>
    </row>
    <row r="634">
      <c r="A634" s="228"/>
      <c r="B634" s="228"/>
      <c r="C634" s="262"/>
      <c r="D634" s="228"/>
      <c r="E634" s="248"/>
      <c r="F634" s="228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  <c r="V634" s="228"/>
      <c r="W634" s="228"/>
      <c r="X634" s="228"/>
      <c r="Y634" s="229"/>
    </row>
    <row r="635">
      <c r="A635" s="228"/>
      <c r="B635" s="228"/>
      <c r="C635" s="262"/>
      <c r="D635" s="228"/>
      <c r="E635" s="24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  <c r="V635" s="228"/>
      <c r="W635" s="228"/>
      <c r="X635" s="228"/>
      <c r="Y635" s="229"/>
    </row>
    <row r="636">
      <c r="A636" s="228"/>
      <c r="B636" s="228"/>
      <c r="C636" s="262"/>
      <c r="D636" s="228"/>
      <c r="E636" s="24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  <c r="V636" s="228"/>
      <c r="W636" s="228"/>
      <c r="X636" s="228"/>
      <c r="Y636" s="229"/>
    </row>
    <row r="637">
      <c r="A637" s="228"/>
      <c r="B637" s="228"/>
      <c r="C637" s="262"/>
      <c r="D637" s="228"/>
      <c r="E637" s="248"/>
      <c r="F637" s="228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  <c r="V637" s="228"/>
      <c r="W637" s="228"/>
      <c r="X637" s="228"/>
      <c r="Y637" s="229"/>
    </row>
    <row r="638">
      <c r="A638" s="228"/>
      <c r="B638" s="228"/>
      <c r="C638" s="262"/>
      <c r="D638" s="228"/>
      <c r="E638" s="248"/>
      <c r="F638" s="228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  <c r="V638" s="228"/>
      <c r="W638" s="228"/>
      <c r="X638" s="228"/>
      <c r="Y638" s="229"/>
    </row>
    <row r="639">
      <c r="A639" s="228"/>
      <c r="B639" s="228"/>
      <c r="C639" s="262"/>
      <c r="D639" s="228"/>
      <c r="E639" s="24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  <c r="V639" s="228"/>
      <c r="W639" s="228"/>
      <c r="X639" s="228"/>
      <c r="Y639" s="229"/>
    </row>
    <row r="640">
      <c r="A640" s="228"/>
      <c r="B640" s="228"/>
      <c r="C640" s="262"/>
      <c r="D640" s="228"/>
      <c r="E640" s="248"/>
      <c r="F640" s="228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  <c r="V640" s="228"/>
      <c r="W640" s="228"/>
      <c r="X640" s="228"/>
      <c r="Y640" s="229"/>
    </row>
    <row r="641">
      <c r="A641" s="228"/>
      <c r="B641" s="228"/>
      <c r="C641" s="262"/>
      <c r="D641" s="228"/>
      <c r="E641" s="248"/>
      <c r="F641" s="228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  <c r="V641" s="228"/>
      <c r="W641" s="228"/>
      <c r="X641" s="228"/>
      <c r="Y641" s="229"/>
    </row>
    <row r="642">
      <c r="A642" s="228"/>
      <c r="B642" s="228"/>
      <c r="C642" s="262"/>
      <c r="D642" s="228"/>
      <c r="E642" s="248"/>
      <c r="F642" s="228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  <c r="V642" s="228"/>
      <c r="W642" s="228"/>
      <c r="X642" s="228"/>
      <c r="Y642" s="229"/>
    </row>
    <row r="643">
      <c r="A643" s="228"/>
      <c r="B643" s="228"/>
      <c r="C643" s="262"/>
      <c r="D643" s="228"/>
      <c r="E643" s="248"/>
      <c r="F643" s="228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  <c r="V643" s="228"/>
      <c r="W643" s="228"/>
      <c r="X643" s="228"/>
      <c r="Y643" s="229"/>
    </row>
    <row r="644">
      <c r="A644" s="228"/>
      <c r="B644" s="228"/>
      <c r="C644" s="262"/>
      <c r="D644" s="228"/>
      <c r="E644" s="248"/>
      <c r="F644" s="228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  <c r="V644" s="228"/>
      <c r="W644" s="228"/>
      <c r="X644" s="228"/>
      <c r="Y644" s="229"/>
    </row>
    <row r="645">
      <c r="A645" s="228"/>
      <c r="B645" s="228"/>
      <c r="C645" s="262"/>
      <c r="D645" s="228"/>
      <c r="E645" s="248"/>
      <c r="F645" s="228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  <c r="V645" s="228"/>
      <c r="W645" s="228"/>
      <c r="X645" s="228"/>
      <c r="Y645" s="229"/>
    </row>
    <row r="646">
      <c r="A646" s="228"/>
      <c r="B646" s="228"/>
      <c r="C646" s="262"/>
      <c r="D646" s="228"/>
      <c r="E646" s="248"/>
      <c r="F646" s="228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  <c r="V646" s="228"/>
      <c r="W646" s="228"/>
      <c r="X646" s="228"/>
      <c r="Y646" s="229"/>
    </row>
    <row r="647">
      <c r="A647" s="228"/>
      <c r="B647" s="228"/>
      <c r="C647" s="262"/>
      <c r="D647" s="228"/>
      <c r="E647" s="248"/>
      <c r="F647" s="228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  <c r="V647" s="228"/>
      <c r="W647" s="228"/>
      <c r="X647" s="228"/>
      <c r="Y647" s="229"/>
    </row>
    <row r="648">
      <c r="A648" s="228"/>
      <c r="B648" s="228"/>
      <c r="C648" s="262"/>
      <c r="D648" s="228"/>
      <c r="E648" s="248"/>
      <c r="F648" s="228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  <c r="V648" s="228"/>
      <c r="W648" s="228"/>
      <c r="X648" s="228"/>
      <c r="Y648" s="229"/>
    </row>
    <row r="649">
      <c r="A649" s="228"/>
      <c r="B649" s="228"/>
      <c r="C649" s="262"/>
      <c r="D649" s="228"/>
      <c r="E649" s="248"/>
      <c r="F649" s="228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  <c r="V649" s="228"/>
      <c r="W649" s="228"/>
      <c r="X649" s="228"/>
      <c r="Y649" s="229"/>
    </row>
    <row r="650">
      <c r="A650" s="228"/>
      <c r="B650" s="228"/>
      <c r="C650" s="262"/>
      <c r="D650" s="228"/>
      <c r="E650" s="248"/>
      <c r="F650" s="228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9"/>
    </row>
    <row r="651">
      <c r="A651" s="228"/>
      <c r="B651" s="228"/>
      <c r="C651" s="262"/>
      <c r="D651" s="228"/>
      <c r="E651" s="248"/>
      <c r="F651" s="228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  <c r="V651" s="228"/>
      <c r="W651" s="228"/>
      <c r="X651" s="228"/>
      <c r="Y651" s="229"/>
    </row>
    <row r="652">
      <c r="A652" s="228"/>
      <c r="B652" s="228"/>
      <c r="C652" s="262"/>
      <c r="D652" s="228"/>
      <c r="E652" s="248"/>
      <c r="F652" s="228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  <c r="V652" s="228"/>
      <c r="W652" s="228"/>
      <c r="X652" s="228"/>
      <c r="Y652" s="229"/>
    </row>
    <row r="653">
      <c r="A653" s="228"/>
      <c r="B653" s="228"/>
      <c r="C653" s="262"/>
      <c r="D653" s="228"/>
      <c r="E653" s="248"/>
      <c r="F653" s="228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  <c r="V653" s="228"/>
      <c r="W653" s="228"/>
      <c r="X653" s="228"/>
      <c r="Y653" s="229"/>
    </row>
    <row r="654">
      <c r="A654" s="228"/>
      <c r="B654" s="228"/>
      <c r="C654" s="262"/>
      <c r="D654" s="228"/>
      <c r="E654" s="248"/>
      <c r="F654" s="228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  <c r="V654" s="228"/>
      <c r="W654" s="228"/>
      <c r="X654" s="228"/>
      <c r="Y654" s="229"/>
    </row>
    <row r="655">
      <c r="A655" s="228"/>
      <c r="B655" s="228"/>
      <c r="C655" s="262"/>
      <c r="D655" s="228"/>
      <c r="E655" s="248"/>
      <c r="F655" s="228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  <c r="V655" s="228"/>
      <c r="W655" s="228"/>
      <c r="X655" s="228"/>
      <c r="Y655" s="229"/>
    </row>
    <row r="656">
      <c r="A656" s="228"/>
      <c r="B656" s="228"/>
      <c r="C656" s="262"/>
      <c r="D656" s="228"/>
      <c r="E656" s="248"/>
      <c r="F656" s="228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  <c r="V656" s="228"/>
      <c r="W656" s="228"/>
      <c r="X656" s="228"/>
      <c r="Y656" s="229"/>
    </row>
    <row r="657">
      <c r="A657" s="228"/>
      <c r="B657" s="228"/>
      <c r="C657" s="262"/>
      <c r="D657" s="228"/>
      <c r="E657" s="24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  <c r="V657" s="228"/>
      <c r="W657" s="228"/>
      <c r="X657" s="228"/>
      <c r="Y657" s="229"/>
    </row>
    <row r="658">
      <c r="A658" s="228"/>
      <c r="B658" s="228"/>
      <c r="C658" s="262"/>
      <c r="D658" s="228"/>
      <c r="E658" s="248"/>
      <c r="F658" s="228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  <c r="V658" s="228"/>
      <c r="W658" s="228"/>
      <c r="X658" s="228"/>
      <c r="Y658" s="229"/>
    </row>
    <row r="659">
      <c r="A659" s="228"/>
      <c r="B659" s="228"/>
      <c r="C659" s="262"/>
      <c r="D659" s="228"/>
      <c r="E659" s="248"/>
      <c r="F659" s="228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  <c r="V659" s="228"/>
      <c r="W659" s="228"/>
      <c r="X659" s="228"/>
      <c r="Y659" s="229"/>
    </row>
    <row r="660">
      <c r="A660" s="228"/>
      <c r="B660" s="228"/>
      <c r="C660" s="262"/>
      <c r="D660" s="228"/>
      <c r="E660" s="248"/>
      <c r="F660" s="228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  <c r="V660" s="228"/>
      <c r="W660" s="228"/>
      <c r="X660" s="228"/>
      <c r="Y660" s="229"/>
    </row>
    <row r="661">
      <c r="A661" s="228"/>
      <c r="B661" s="228"/>
      <c r="C661" s="262"/>
      <c r="D661" s="228"/>
      <c r="E661" s="248"/>
      <c r="F661" s="228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  <c r="V661" s="228"/>
      <c r="W661" s="228"/>
      <c r="X661" s="228"/>
      <c r="Y661" s="229"/>
    </row>
    <row r="662">
      <c r="A662" s="228"/>
      <c r="B662" s="228"/>
      <c r="C662" s="262"/>
      <c r="D662" s="228"/>
      <c r="E662" s="248"/>
      <c r="F662" s="228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  <c r="V662" s="228"/>
      <c r="W662" s="228"/>
      <c r="X662" s="228"/>
      <c r="Y662" s="229"/>
    </row>
    <row r="663">
      <c r="A663" s="228"/>
      <c r="B663" s="228"/>
      <c r="C663" s="262"/>
      <c r="D663" s="228"/>
      <c r="E663" s="248"/>
      <c r="F663" s="228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  <c r="V663" s="228"/>
      <c r="W663" s="228"/>
      <c r="X663" s="228"/>
      <c r="Y663" s="229"/>
    </row>
    <row r="664">
      <c r="A664" s="228"/>
      <c r="B664" s="228"/>
      <c r="C664" s="262"/>
      <c r="D664" s="228"/>
      <c r="E664" s="24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  <c r="V664" s="228"/>
      <c r="W664" s="228"/>
      <c r="X664" s="228"/>
      <c r="Y664" s="229"/>
    </row>
    <row r="665">
      <c r="A665" s="228"/>
      <c r="B665" s="228"/>
      <c r="C665" s="262"/>
      <c r="D665" s="228"/>
      <c r="E665" s="24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  <c r="V665" s="228"/>
      <c r="W665" s="228"/>
      <c r="X665" s="228"/>
      <c r="Y665" s="229"/>
    </row>
    <row r="666">
      <c r="A666" s="228"/>
      <c r="B666" s="228"/>
      <c r="C666" s="262"/>
      <c r="D666" s="228"/>
      <c r="E666" s="248"/>
      <c r="F666" s="228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  <c r="V666" s="228"/>
      <c r="W666" s="228"/>
      <c r="X666" s="228"/>
      <c r="Y666" s="229"/>
    </row>
    <row r="667">
      <c r="A667" s="228"/>
      <c r="B667" s="228"/>
      <c r="C667" s="262"/>
      <c r="D667" s="228"/>
      <c r="E667" s="248"/>
      <c r="F667" s="228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  <c r="V667" s="228"/>
      <c r="W667" s="228"/>
      <c r="X667" s="228"/>
      <c r="Y667" s="229"/>
    </row>
    <row r="668">
      <c r="A668" s="228"/>
      <c r="B668" s="228"/>
      <c r="C668" s="262"/>
      <c r="D668" s="228"/>
      <c r="E668" s="248"/>
      <c r="F668" s="228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  <c r="V668" s="228"/>
      <c r="W668" s="228"/>
      <c r="X668" s="228"/>
      <c r="Y668" s="229"/>
    </row>
    <row r="669">
      <c r="A669" s="228"/>
      <c r="B669" s="228"/>
      <c r="C669" s="262"/>
      <c r="D669" s="228"/>
      <c r="E669" s="248"/>
      <c r="F669" s="228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  <c r="V669" s="228"/>
      <c r="W669" s="228"/>
      <c r="X669" s="228"/>
      <c r="Y669" s="229"/>
    </row>
    <row r="670">
      <c r="A670" s="228"/>
      <c r="B670" s="228"/>
      <c r="C670" s="262"/>
      <c r="D670" s="228"/>
      <c r="E670" s="24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  <c r="V670" s="228"/>
      <c r="W670" s="228"/>
      <c r="X670" s="228"/>
      <c r="Y670" s="229"/>
    </row>
    <row r="671">
      <c r="A671" s="228"/>
      <c r="B671" s="228"/>
      <c r="C671" s="262"/>
      <c r="D671" s="228"/>
      <c r="E671" s="248"/>
      <c r="F671" s="228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  <c r="V671" s="228"/>
      <c r="W671" s="228"/>
      <c r="X671" s="228"/>
      <c r="Y671" s="229"/>
    </row>
    <row r="672">
      <c r="A672" s="228"/>
      <c r="B672" s="228"/>
      <c r="C672" s="262"/>
      <c r="D672" s="228"/>
      <c r="E672" s="248"/>
      <c r="F672" s="228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  <c r="V672" s="228"/>
      <c r="W672" s="228"/>
      <c r="X672" s="228"/>
      <c r="Y672" s="229"/>
    </row>
    <row r="673">
      <c r="A673" s="228"/>
      <c r="B673" s="228"/>
      <c r="C673" s="262"/>
      <c r="D673" s="228"/>
      <c r="E673" s="248"/>
      <c r="F673" s="228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  <c r="V673" s="228"/>
      <c r="W673" s="228"/>
      <c r="X673" s="228"/>
      <c r="Y673" s="229"/>
    </row>
    <row r="674">
      <c r="A674" s="228"/>
      <c r="B674" s="228"/>
      <c r="C674" s="262"/>
      <c r="D674" s="228"/>
      <c r="E674" s="248"/>
      <c r="F674" s="228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  <c r="V674" s="228"/>
      <c r="W674" s="228"/>
      <c r="X674" s="228"/>
      <c r="Y674" s="229"/>
    </row>
    <row r="675">
      <c r="A675" s="228"/>
      <c r="B675" s="228"/>
      <c r="C675" s="262"/>
      <c r="D675" s="228"/>
      <c r="E675" s="248"/>
      <c r="F675" s="228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  <c r="V675" s="228"/>
      <c r="W675" s="228"/>
      <c r="X675" s="228"/>
      <c r="Y675" s="229"/>
    </row>
    <row r="676">
      <c r="A676" s="228"/>
      <c r="B676" s="228"/>
      <c r="C676" s="262"/>
      <c r="D676" s="228"/>
      <c r="E676" s="248"/>
      <c r="F676" s="228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  <c r="V676" s="228"/>
      <c r="W676" s="228"/>
      <c r="X676" s="228"/>
      <c r="Y676" s="229"/>
    </row>
    <row r="677">
      <c r="A677" s="228"/>
      <c r="B677" s="228"/>
      <c r="C677" s="262"/>
      <c r="D677" s="228"/>
      <c r="E677" s="248"/>
      <c r="F677" s="228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  <c r="V677" s="228"/>
      <c r="W677" s="228"/>
      <c r="X677" s="228"/>
      <c r="Y677" s="229"/>
    </row>
    <row r="678">
      <c r="A678" s="228"/>
      <c r="B678" s="228"/>
      <c r="C678" s="262"/>
      <c r="D678" s="228"/>
      <c r="E678" s="248"/>
      <c r="F678" s="228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  <c r="V678" s="228"/>
      <c r="W678" s="228"/>
      <c r="X678" s="228"/>
      <c r="Y678" s="229"/>
    </row>
    <row r="679">
      <c r="A679" s="228"/>
      <c r="B679" s="228"/>
      <c r="C679" s="262"/>
      <c r="D679" s="228"/>
      <c r="E679" s="248"/>
      <c r="F679" s="228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  <c r="V679" s="228"/>
      <c r="W679" s="228"/>
      <c r="X679" s="228"/>
      <c r="Y679" s="229"/>
    </row>
    <row r="680">
      <c r="A680" s="228"/>
      <c r="B680" s="228"/>
      <c r="C680" s="262"/>
      <c r="D680" s="228"/>
      <c r="E680" s="248"/>
      <c r="F680" s="228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  <c r="V680" s="228"/>
      <c r="W680" s="228"/>
      <c r="X680" s="228"/>
      <c r="Y680" s="229"/>
    </row>
    <row r="681">
      <c r="A681" s="228"/>
      <c r="B681" s="228"/>
      <c r="C681" s="262"/>
      <c r="D681" s="228"/>
      <c r="E681" s="248"/>
      <c r="F681" s="228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  <c r="V681" s="228"/>
      <c r="W681" s="228"/>
      <c r="X681" s="228"/>
      <c r="Y681" s="229"/>
    </row>
    <row r="682">
      <c r="A682" s="228"/>
      <c r="B682" s="228"/>
      <c r="C682" s="262"/>
      <c r="D682" s="228"/>
      <c r="E682" s="248"/>
      <c r="F682" s="228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  <c r="V682" s="228"/>
      <c r="W682" s="228"/>
      <c r="X682" s="228"/>
      <c r="Y682" s="229"/>
    </row>
    <row r="683">
      <c r="A683" s="228"/>
      <c r="B683" s="228"/>
      <c r="C683" s="262"/>
      <c r="D683" s="228"/>
      <c r="E683" s="24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  <c r="V683" s="228"/>
      <c r="W683" s="228"/>
      <c r="X683" s="228"/>
      <c r="Y683" s="229"/>
    </row>
    <row r="684">
      <c r="A684" s="228"/>
      <c r="B684" s="228"/>
      <c r="C684" s="262"/>
      <c r="D684" s="228"/>
      <c r="E684" s="248"/>
      <c r="F684" s="228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  <c r="V684" s="228"/>
      <c r="W684" s="228"/>
      <c r="X684" s="228"/>
      <c r="Y684" s="229"/>
    </row>
    <row r="685">
      <c r="A685" s="228"/>
      <c r="B685" s="228"/>
      <c r="C685" s="262"/>
      <c r="D685" s="228"/>
      <c r="E685" s="248"/>
      <c r="F685" s="228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  <c r="V685" s="228"/>
      <c r="W685" s="228"/>
      <c r="X685" s="228"/>
      <c r="Y685" s="229"/>
    </row>
    <row r="686">
      <c r="A686" s="228"/>
      <c r="B686" s="228"/>
      <c r="C686" s="262"/>
      <c r="D686" s="228"/>
      <c r="E686" s="248"/>
      <c r="F686" s="228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  <c r="V686" s="228"/>
      <c r="W686" s="228"/>
      <c r="X686" s="228"/>
      <c r="Y686" s="229"/>
    </row>
    <row r="687">
      <c r="A687" s="228"/>
      <c r="B687" s="228"/>
      <c r="C687" s="262"/>
      <c r="D687" s="228"/>
      <c r="E687" s="248"/>
      <c r="F687" s="228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  <c r="V687" s="228"/>
      <c r="W687" s="228"/>
      <c r="X687" s="228"/>
      <c r="Y687" s="229"/>
    </row>
    <row r="688">
      <c r="A688" s="228"/>
      <c r="B688" s="228"/>
      <c r="C688" s="262"/>
      <c r="D688" s="228"/>
      <c r="E688" s="248"/>
      <c r="F688" s="228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  <c r="V688" s="228"/>
      <c r="W688" s="228"/>
      <c r="X688" s="228"/>
      <c r="Y688" s="229"/>
    </row>
    <row r="689">
      <c r="A689" s="228"/>
      <c r="B689" s="228"/>
      <c r="C689" s="262"/>
      <c r="D689" s="228"/>
      <c r="E689" s="248"/>
      <c r="F689" s="228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  <c r="V689" s="228"/>
      <c r="W689" s="228"/>
      <c r="X689" s="228"/>
      <c r="Y689" s="229"/>
    </row>
    <row r="690">
      <c r="A690" s="228"/>
      <c r="B690" s="228"/>
      <c r="C690" s="262"/>
      <c r="D690" s="228"/>
      <c r="E690" s="248"/>
      <c r="F690" s="228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  <c r="V690" s="228"/>
      <c r="W690" s="228"/>
      <c r="X690" s="228"/>
      <c r="Y690" s="229"/>
    </row>
    <row r="691">
      <c r="A691" s="228"/>
      <c r="B691" s="228"/>
      <c r="C691" s="262"/>
      <c r="D691" s="228"/>
      <c r="E691" s="248"/>
      <c r="F691" s="228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  <c r="V691" s="228"/>
      <c r="W691" s="228"/>
      <c r="X691" s="228"/>
      <c r="Y691" s="229"/>
    </row>
    <row r="692">
      <c r="A692" s="228"/>
      <c r="B692" s="228"/>
      <c r="C692" s="262"/>
      <c r="D692" s="228"/>
      <c r="E692" s="248"/>
      <c r="F692" s="228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  <c r="V692" s="228"/>
      <c r="W692" s="228"/>
      <c r="X692" s="228"/>
      <c r="Y692" s="229"/>
    </row>
    <row r="693">
      <c r="A693" s="228"/>
      <c r="B693" s="228"/>
      <c r="C693" s="262"/>
      <c r="D693" s="228"/>
      <c r="E693" s="24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  <c r="V693" s="228"/>
      <c r="W693" s="228"/>
      <c r="X693" s="228"/>
      <c r="Y693" s="229"/>
    </row>
    <row r="694">
      <c r="A694" s="228"/>
      <c r="B694" s="228"/>
      <c r="C694" s="262"/>
      <c r="D694" s="228"/>
      <c r="E694" s="24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  <c r="V694" s="228"/>
      <c r="W694" s="228"/>
      <c r="X694" s="228"/>
      <c r="Y694" s="229"/>
    </row>
    <row r="695">
      <c r="A695" s="228"/>
      <c r="B695" s="228"/>
      <c r="C695" s="262"/>
      <c r="D695" s="228"/>
      <c r="E695" s="248"/>
      <c r="F695" s="228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  <c r="V695" s="228"/>
      <c r="W695" s="228"/>
      <c r="X695" s="228"/>
      <c r="Y695" s="229"/>
    </row>
    <row r="696">
      <c r="A696" s="228"/>
      <c r="B696" s="228"/>
      <c r="C696" s="262"/>
      <c r="D696" s="228"/>
      <c r="E696" s="248"/>
      <c r="F696" s="228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  <c r="V696" s="228"/>
      <c r="W696" s="228"/>
      <c r="X696" s="228"/>
      <c r="Y696" s="229"/>
    </row>
    <row r="697">
      <c r="A697" s="228"/>
      <c r="B697" s="228"/>
      <c r="C697" s="262"/>
      <c r="D697" s="228"/>
      <c r="E697" s="248"/>
      <c r="F697" s="228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  <c r="V697" s="228"/>
      <c r="W697" s="228"/>
      <c r="X697" s="228"/>
      <c r="Y697" s="229"/>
    </row>
    <row r="698">
      <c r="A698" s="228"/>
      <c r="B698" s="228"/>
      <c r="C698" s="262"/>
      <c r="D698" s="228"/>
      <c r="E698" s="248"/>
      <c r="F698" s="228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  <c r="V698" s="228"/>
      <c r="W698" s="228"/>
      <c r="X698" s="228"/>
      <c r="Y698" s="229"/>
    </row>
    <row r="699">
      <c r="A699" s="228"/>
      <c r="B699" s="228"/>
      <c r="C699" s="262"/>
      <c r="D699" s="228"/>
      <c r="E699" s="248"/>
      <c r="F699" s="228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  <c r="V699" s="228"/>
      <c r="W699" s="228"/>
      <c r="X699" s="228"/>
      <c r="Y699" s="229"/>
    </row>
    <row r="700">
      <c r="A700" s="228"/>
      <c r="B700" s="228"/>
      <c r="C700" s="262"/>
      <c r="D700" s="228"/>
      <c r="E700" s="248"/>
      <c r="F700" s="228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  <c r="V700" s="228"/>
      <c r="W700" s="228"/>
      <c r="X700" s="228"/>
      <c r="Y700" s="229"/>
    </row>
    <row r="701">
      <c r="A701" s="228"/>
      <c r="B701" s="228"/>
      <c r="C701" s="262"/>
      <c r="D701" s="228"/>
      <c r="E701" s="248"/>
      <c r="F701" s="228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  <c r="V701" s="228"/>
      <c r="W701" s="228"/>
      <c r="X701" s="228"/>
      <c r="Y701" s="229"/>
    </row>
    <row r="702">
      <c r="A702" s="228"/>
      <c r="B702" s="228"/>
      <c r="C702" s="262"/>
      <c r="D702" s="228"/>
      <c r="E702" s="248"/>
      <c r="F702" s="228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  <c r="V702" s="228"/>
      <c r="W702" s="228"/>
      <c r="X702" s="228"/>
      <c r="Y702" s="229"/>
    </row>
    <row r="703">
      <c r="A703" s="228"/>
      <c r="B703" s="228"/>
      <c r="C703" s="262"/>
      <c r="D703" s="228"/>
      <c r="E703" s="248"/>
      <c r="F703" s="228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  <c r="V703" s="228"/>
      <c r="W703" s="228"/>
      <c r="X703" s="228"/>
      <c r="Y703" s="229"/>
    </row>
    <row r="704">
      <c r="A704" s="228"/>
      <c r="B704" s="228"/>
      <c r="C704" s="262"/>
      <c r="D704" s="228"/>
      <c r="E704" s="248"/>
      <c r="F704" s="228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  <c r="V704" s="228"/>
      <c r="W704" s="228"/>
      <c r="X704" s="228"/>
      <c r="Y704" s="229"/>
    </row>
    <row r="705">
      <c r="A705" s="228"/>
      <c r="B705" s="228"/>
      <c r="C705" s="262"/>
      <c r="D705" s="228"/>
      <c r="E705" s="248"/>
      <c r="F705" s="228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  <c r="V705" s="228"/>
      <c r="W705" s="228"/>
      <c r="X705" s="228"/>
      <c r="Y705" s="229"/>
    </row>
    <row r="706">
      <c r="A706" s="228"/>
      <c r="B706" s="228"/>
      <c r="C706" s="262"/>
      <c r="D706" s="228"/>
      <c r="E706" s="248"/>
      <c r="F706" s="228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  <c r="V706" s="228"/>
      <c r="W706" s="228"/>
      <c r="X706" s="228"/>
      <c r="Y706" s="229"/>
    </row>
    <row r="707">
      <c r="A707" s="228"/>
      <c r="B707" s="228"/>
      <c r="C707" s="262"/>
      <c r="D707" s="228"/>
      <c r="E707" s="248"/>
      <c r="F707" s="228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  <c r="V707" s="228"/>
      <c r="W707" s="228"/>
      <c r="X707" s="228"/>
      <c r="Y707" s="229"/>
    </row>
    <row r="708">
      <c r="A708" s="228"/>
      <c r="B708" s="228"/>
      <c r="C708" s="262"/>
      <c r="D708" s="228"/>
      <c r="E708" s="248"/>
      <c r="F708" s="228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  <c r="V708" s="228"/>
      <c r="W708" s="228"/>
      <c r="X708" s="228"/>
      <c r="Y708" s="229"/>
    </row>
    <row r="709">
      <c r="A709" s="228"/>
      <c r="B709" s="228"/>
      <c r="C709" s="262"/>
      <c r="D709" s="228"/>
      <c r="E709" s="248"/>
      <c r="F709" s="228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  <c r="V709" s="228"/>
      <c r="W709" s="228"/>
      <c r="X709" s="228"/>
      <c r="Y709" s="229"/>
    </row>
    <row r="710">
      <c r="A710" s="228"/>
      <c r="B710" s="228"/>
      <c r="C710" s="262"/>
      <c r="D710" s="228"/>
      <c r="E710" s="248"/>
      <c r="F710" s="228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  <c r="V710" s="228"/>
      <c r="W710" s="228"/>
      <c r="X710" s="228"/>
      <c r="Y710" s="229"/>
    </row>
    <row r="711">
      <c r="A711" s="228"/>
      <c r="B711" s="228"/>
      <c r="C711" s="262"/>
      <c r="D711" s="228"/>
      <c r="E711" s="248"/>
      <c r="F711" s="228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  <c r="V711" s="228"/>
      <c r="W711" s="228"/>
      <c r="X711" s="228"/>
      <c r="Y711" s="229"/>
    </row>
    <row r="712">
      <c r="A712" s="228"/>
      <c r="B712" s="228"/>
      <c r="C712" s="262"/>
      <c r="D712" s="228"/>
      <c r="E712" s="248"/>
      <c r="F712" s="228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  <c r="V712" s="228"/>
      <c r="W712" s="228"/>
      <c r="X712" s="228"/>
      <c r="Y712" s="229"/>
    </row>
    <row r="713">
      <c r="A713" s="228"/>
      <c r="B713" s="228"/>
      <c r="C713" s="262"/>
      <c r="D713" s="228"/>
      <c r="E713" s="248"/>
      <c r="F713" s="228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  <c r="V713" s="228"/>
      <c r="W713" s="228"/>
      <c r="X713" s="228"/>
      <c r="Y713" s="229"/>
    </row>
    <row r="714">
      <c r="A714" s="228"/>
      <c r="B714" s="228"/>
      <c r="C714" s="262"/>
      <c r="D714" s="228"/>
      <c r="E714" s="248"/>
      <c r="F714" s="228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  <c r="V714" s="228"/>
      <c r="W714" s="228"/>
      <c r="X714" s="228"/>
      <c r="Y714" s="229"/>
    </row>
    <row r="715">
      <c r="A715" s="228"/>
      <c r="B715" s="228"/>
      <c r="C715" s="262"/>
      <c r="D715" s="228"/>
      <c r="E715" s="248"/>
      <c r="F715" s="228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  <c r="V715" s="228"/>
      <c r="W715" s="228"/>
      <c r="X715" s="228"/>
      <c r="Y715" s="229"/>
    </row>
    <row r="716">
      <c r="A716" s="228"/>
      <c r="B716" s="228"/>
      <c r="C716" s="262"/>
      <c r="D716" s="228"/>
      <c r="E716" s="248"/>
      <c r="F716" s="228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  <c r="V716" s="228"/>
      <c r="W716" s="228"/>
      <c r="X716" s="228"/>
      <c r="Y716" s="229"/>
    </row>
    <row r="717">
      <c r="A717" s="228"/>
      <c r="B717" s="228"/>
      <c r="C717" s="262"/>
      <c r="D717" s="228"/>
      <c r="E717" s="248"/>
      <c r="F717" s="228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  <c r="V717" s="228"/>
      <c r="W717" s="228"/>
      <c r="X717" s="228"/>
      <c r="Y717" s="229"/>
    </row>
    <row r="718">
      <c r="A718" s="228"/>
      <c r="B718" s="228"/>
      <c r="C718" s="262"/>
      <c r="D718" s="228"/>
      <c r="E718" s="248"/>
      <c r="F718" s="228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  <c r="V718" s="228"/>
      <c r="W718" s="228"/>
      <c r="X718" s="228"/>
      <c r="Y718" s="229"/>
    </row>
    <row r="719">
      <c r="A719" s="228"/>
      <c r="B719" s="228"/>
      <c r="C719" s="262"/>
      <c r="D719" s="228"/>
      <c r="E719" s="248"/>
      <c r="F719" s="228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  <c r="V719" s="228"/>
      <c r="W719" s="228"/>
      <c r="X719" s="228"/>
      <c r="Y719" s="229"/>
    </row>
    <row r="720">
      <c r="A720" s="228"/>
      <c r="B720" s="228"/>
      <c r="C720" s="262"/>
      <c r="D720" s="228"/>
      <c r="E720" s="24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  <c r="V720" s="228"/>
      <c r="W720" s="228"/>
      <c r="X720" s="228"/>
      <c r="Y720" s="229"/>
    </row>
    <row r="721">
      <c r="A721" s="228"/>
      <c r="B721" s="228"/>
      <c r="C721" s="262"/>
      <c r="D721" s="228"/>
      <c r="E721" s="248"/>
      <c r="F721" s="228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  <c r="V721" s="228"/>
      <c r="W721" s="228"/>
      <c r="X721" s="228"/>
      <c r="Y721" s="229"/>
    </row>
    <row r="722">
      <c r="A722" s="228"/>
      <c r="B722" s="228"/>
      <c r="C722" s="262"/>
      <c r="D722" s="228"/>
      <c r="E722" s="24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  <c r="V722" s="228"/>
      <c r="W722" s="228"/>
      <c r="X722" s="228"/>
      <c r="Y722" s="229"/>
    </row>
    <row r="723">
      <c r="A723" s="228"/>
      <c r="B723" s="228"/>
      <c r="C723" s="262"/>
      <c r="D723" s="228"/>
      <c r="E723" s="24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  <c r="V723" s="228"/>
      <c r="W723" s="228"/>
      <c r="X723" s="228"/>
      <c r="Y723" s="229"/>
    </row>
    <row r="724">
      <c r="A724" s="228"/>
      <c r="B724" s="228"/>
      <c r="C724" s="262"/>
      <c r="D724" s="228"/>
      <c r="E724" s="248"/>
      <c r="F724" s="228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  <c r="V724" s="228"/>
      <c r="W724" s="228"/>
      <c r="X724" s="228"/>
      <c r="Y724" s="229"/>
    </row>
    <row r="725">
      <c r="A725" s="228"/>
      <c r="B725" s="228"/>
      <c r="C725" s="262"/>
      <c r="D725" s="228"/>
      <c r="E725" s="248"/>
      <c r="F725" s="228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  <c r="V725" s="228"/>
      <c r="W725" s="228"/>
      <c r="X725" s="228"/>
      <c r="Y725" s="229"/>
    </row>
    <row r="726">
      <c r="A726" s="228"/>
      <c r="B726" s="228"/>
      <c r="C726" s="262"/>
      <c r="D726" s="228"/>
      <c r="E726" s="248"/>
      <c r="F726" s="228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  <c r="V726" s="228"/>
      <c r="W726" s="228"/>
      <c r="X726" s="228"/>
      <c r="Y726" s="229"/>
    </row>
    <row r="727">
      <c r="A727" s="228"/>
      <c r="B727" s="228"/>
      <c r="C727" s="262"/>
      <c r="D727" s="228"/>
      <c r="E727" s="248"/>
      <c r="F727" s="228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  <c r="V727" s="228"/>
      <c r="W727" s="228"/>
      <c r="X727" s="228"/>
      <c r="Y727" s="229"/>
    </row>
    <row r="728">
      <c r="A728" s="228"/>
      <c r="B728" s="228"/>
      <c r="C728" s="262"/>
      <c r="D728" s="228"/>
      <c r="E728" s="248"/>
      <c r="F728" s="228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  <c r="V728" s="228"/>
      <c r="W728" s="228"/>
      <c r="X728" s="228"/>
      <c r="Y728" s="229"/>
    </row>
    <row r="729">
      <c r="A729" s="228"/>
      <c r="B729" s="228"/>
      <c r="C729" s="262"/>
      <c r="D729" s="228"/>
      <c r="E729" s="248"/>
      <c r="F729" s="228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  <c r="V729" s="228"/>
      <c r="W729" s="228"/>
      <c r="X729" s="228"/>
      <c r="Y729" s="229"/>
    </row>
    <row r="730">
      <c r="A730" s="228"/>
      <c r="B730" s="228"/>
      <c r="C730" s="262"/>
      <c r="D730" s="228"/>
      <c r="E730" s="248"/>
      <c r="F730" s="228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  <c r="V730" s="228"/>
      <c r="W730" s="228"/>
      <c r="X730" s="228"/>
      <c r="Y730" s="229"/>
    </row>
    <row r="731">
      <c r="A731" s="228"/>
      <c r="B731" s="228"/>
      <c r="C731" s="262"/>
      <c r="D731" s="228"/>
      <c r="E731" s="248"/>
      <c r="F731" s="228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  <c r="V731" s="228"/>
      <c r="W731" s="228"/>
      <c r="X731" s="228"/>
      <c r="Y731" s="229"/>
    </row>
    <row r="732">
      <c r="A732" s="228"/>
      <c r="B732" s="228"/>
      <c r="C732" s="262"/>
      <c r="D732" s="228"/>
      <c r="E732" s="24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  <c r="V732" s="228"/>
      <c r="W732" s="228"/>
      <c r="X732" s="228"/>
      <c r="Y732" s="229"/>
    </row>
    <row r="733">
      <c r="A733" s="228"/>
      <c r="B733" s="228"/>
      <c r="C733" s="262"/>
      <c r="D733" s="228"/>
      <c r="E733" s="248"/>
      <c r="F733" s="228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  <c r="V733" s="228"/>
      <c r="W733" s="228"/>
      <c r="X733" s="228"/>
      <c r="Y733" s="229"/>
    </row>
    <row r="734">
      <c r="A734" s="228"/>
      <c r="B734" s="228"/>
      <c r="C734" s="262"/>
      <c r="D734" s="228"/>
      <c r="E734" s="248"/>
      <c r="F734" s="228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  <c r="V734" s="228"/>
      <c r="W734" s="228"/>
      <c r="X734" s="228"/>
      <c r="Y734" s="229"/>
    </row>
    <row r="735">
      <c r="A735" s="228"/>
      <c r="B735" s="228"/>
      <c r="C735" s="262"/>
      <c r="D735" s="228"/>
      <c r="E735" s="248"/>
      <c r="F735" s="228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  <c r="V735" s="228"/>
      <c r="W735" s="228"/>
      <c r="X735" s="228"/>
      <c r="Y735" s="229"/>
    </row>
    <row r="736">
      <c r="A736" s="228"/>
      <c r="B736" s="228"/>
      <c r="C736" s="262"/>
      <c r="D736" s="228"/>
      <c r="E736" s="248"/>
      <c r="F736" s="228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  <c r="V736" s="228"/>
      <c r="W736" s="228"/>
      <c r="X736" s="228"/>
      <c r="Y736" s="229"/>
    </row>
    <row r="737">
      <c r="A737" s="228"/>
      <c r="B737" s="228"/>
      <c r="C737" s="262"/>
      <c r="D737" s="228"/>
      <c r="E737" s="248"/>
      <c r="F737" s="228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  <c r="V737" s="228"/>
      <c r="W737" s="228"/>
      <c r="X737" s="228"/>
      <c r="Y737" s="229"/>
    </row>
    <row r="738">
      <c r="A738" s="228"/>
      <c r="B738" s="228"/>
      <c r="C738" s="262"/>
      <c r="D738" s="228"/>
      <c r="E738" s="248"/>
      <c r="F738" s="228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  <c r="V738" s="228"/>
      <c r="W738" s="228"/>
      <c r="X738" s="228"/>
      <c r="Y738" s="229"/>
    </row>
    <row r="739">
      <c r="A739" s="228"/>
      <c r="B739" s="228"/>
      <c r="C739" s="262"/>
      <c r="D739" s="228"/>
      <c r="E739" s="248"/>
      <c r="F739" s="228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  <c r="V739" s="228"/>
      <c r="W739" s="228"/>
      <c r="X739" s="228"/>
      <c r="Y739" s="229"/>
    </row>
    <row r="740">
      <c r="A740" s="228"/>
      <c r="B740" s="228"/>
      <c r="C740" s="262"/>
      <c r="D740" s="228"/>
      <c r="E740" s="248"/>
      <c r="F740" s="228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  <c r="V740" s="228"/>
      <c r="W740" s="228"/>
      <c r="X740" s="228"/>
      <c r="Y740" s="229"/>
    </row>
    <row r="741">
      <c r="A741" s="228"/>
      <c r="B741" s="228"/>
      <c r="C741" s="262"/>
      <c r="D741" s="228"/>
      <c r="E741" s="248"/>
      <c r="F741" s="228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  <c r="V741" s="228"/>
      <c r="W741" s="228"/>
      <c r="X741" s="228"/>
      <c r="Y741" s="229"/>
    </row>
    <row r="742">
      <c r="A742" s="228"/>
      <c r="B742" s="228"/>
      <c r="C742" s="262"/>
      <c r="D742" s="228"/>
      <c r="E742" s="248"/>
      <c r="F742" s="228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  <c r="V742" s="228"/>
      <c r="W742" s="228"/>
      <c r="X742" s="228"/>
      <c r="Y742" s="229"/>
    </row>
    <row r="743">
      <c r="A743" s="228"/>
      <c r="B743" s="228"/>
      <c r="C743" s="262"/>
      <c r="D743" s="228"/>
      <c r="E743" s="248"/>
      <c r="F743" s="228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  <c r="V743" s="228"/>
      <c r="W743" s="228"/>
      <c r="X743" s="228"/>
      <c r="Y743" s="229"/>
    </row>
    <row r="744">
      <c r="A744" s="228"/>
      <c r="B744" s="228"/>
      <c r="C744" s="262"/>
      <c r="D744" s="228"/>
      <c r="E744" s="248"/>
      <c r="F744" s="228"/>
      <c r="G744" s="228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  <c r="V744" s="228"/>
      <c r="W744" s="228"/>
      <c r="X744" s="228"/>
      <c r="Y744" s="229"/>
    </row>
    <row r="745">
      <c r="A745" s="228"/>
      <c r="B745" s="228"/>
      <c r="C745" s="262"/>
      <c r="D745" s="228"/>
      <c r="E745" s="248"/>
      <c r="F745" s="228"/>
      <c r="G745" s="228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  <c r="V745" s="228"/>
      <c r="W745" s="228"/>
      <c r="X745" s="228"/>
      <c r="Y745" s="229"/>
    </row>
    <row r="746">
      <c r="A746" s="228"/>
      <c r="B746" s="228"/>
      <c r="C746" s="262"/>
      <c r="D746" s="228"/>
      <c r="E746" s="248"/>
      <c r="F746" s="228"/>
      <c r="G746" s="228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  <c r="V746" s="228"/>
      <c r="W746" s="228"/>
      <c r="X746" s="228"/>
      <c r="Y746" s="229"/>
    </row>
    <row r="747">
      <c r="A747" s="228"/>
      <c r="B747" s="228"/>
      <c r="C747" s="262"/>
      <c r="D747" s="228"/>
      <c r="E747" s="248"/>
      <c r="F747" s="228"/>
      <c r="G747" s="228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  <c r="V747" s="228"/>
      <c r="W747" s="228"/>
      <c r="X747" s="228"/>
      <c r="Y747" s="229"/>
    </row>
    <row r="748">
      <c r="A748" s="228"/>
      <c r="B748" s="228"/>
      <c r="C748" s="262"/>
      <c r="D748" s="228"/>
      <c r="E748" s="248"/>
      <c r="F748" s="228"/>
      <c r="G748" s="228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  <c r="V748" s="228"/>
      <c r="W748" s="228"/>
      <c r="X748" s="228"/>
      <c r="Y748" s="229"/>
    </row>
    <row r="749">
      <c r="A749" s="228"/>
      <c r="B749" s="228"/>
      <c r="C749" s="262"/>
      <c r="D749" s="228"/>
      <c r="E749" s="248"/>
      <c r="F749" s="228"/>
      <c r="G749" s="228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  <c r="V749" s="228"/>
      <c r="W749" s="228"/>
      <c r="X749" s="228"/>
      <c r="Y749" s="229"/>
    </row>
    <row r="750">
      <c r="A750" s="228"/>
      <c r="B750" s="228"/>
      <c r="C750" s="262"/>
      <c r="D750" s="228"/>
      <c r="E750" s="248"/>
      <c r="F750" s="228"/>
      <c r="G750" s="228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  <c r="V750" s="228"/>
      <c r="W750" s="228"/>
      <c r="X750" s="228"/>
      <c r="Y750" s="229"/>
    </row>
    <row r="751">
      <c r="A751" s="228"/>
      <c r="B751" s="228"/>
      <c r="C751" s="262"/>
      <c r="D751" s="228"/>
      <c r="E751" s="248"/>
      <c r="F751" s="228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  <c r="V751" s="228"/>
      <c r="W751" s="228"/>
      <c r="X751" s="228"/>
      <c r="Y751" s="229"/>
    </row>
    <row r="752">
      <c r="A752" s="228"/>
      <c r="B752" s="228"/>
      <c r="C752" s="262"/>
      <c r="D752" s="228"/>
      <c r="E752" s="248"/>
      <c r="F752" s="228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  <c r="V752" s="228"/>
      <c r="W752" s="228"/>
      <c r="X752" s="228"/>
      <c r="Y752" s="229"/>
    </row>
    <row r="753">
      <c r="A753" s="228"/>
      <c r="B753" s="228"/>
      <c r="C753" s="262"/>
      <c r="D753" s="228"/>
      <c r="E753" s="248"/>
      <c r="F753" s="228"/>
      <c r="G753" s="228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  <c r="V753" s="228"/>
      <c r="W753" s="228"/>
      <c r="X753" s="228"/>
      <c r="Y753" s="229"/>
    </row>
    <row r="754">
      <c r="A754" s="228"/>
      <c r="B754" s="228"/>
      <c r="C754" s="262"/>
      <c r="D754" s="228"/>
      <c r="E754" s="248"/>
      <c r="F754" s="228"/>
      <c r="G754" s="228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  <c r="V754" s="228"/>
      <c r="W754" s="228"/>
      <c r="X754" s="228"/>
      <c r="Y754" s="229"/>
    </row>
    <row r="755">
      <c r="A755" s="228"/>
      <c r="B755" s="228"/>
      <c r="C755" s="262"/>
      <c r="D755" s="228"/>
      <c r="E755" s="248"/>
      <c r="F755" s="228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  <c r="V755" s="228"/>
      <c r="W755" s="228"/>
      <c r="X755" s="228"/>
      <c r="Y755" s="229"/>
    </row>
    <row r="756">
      <c r="A756" s="228"/>
      <c r="B756" s="228"/>
      <c r="C756" s="262"/>
      <c r="D756" s="228"/>
      <c r="E756" s="248"/>
      <c r="F756" s="228"/>
      <c r="G756" s="228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  <c r="V756" s="228"/>
      <c r="W756" s="228"/>
      <c r="X756" s="228"/>
      <c r="Y756" s="229"/>
    </row>
    <row r="757">
      <c r="A757" s="228"/>
      <c r="B757" s="228"/>
      <c r="C757" s="262"/>
      <c r="D757" s="228"/>
      <c r="E757" s="248"/>
      <c r="F757" s="228"/>
      <c r="G757" s="228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  <c r="V757" s="228"/>
      <c r="W757" s="228"/>
      <c r="X757" s="228"/>
      <c r="Y757" s="229"/>
    </row>
    <row r="758">
      <c r="A758" s="228"/>
      <c r="B758" s="228"/>
      <c r="C758" s="262"/>
      <c r="D758" s="228"/>
      <c r="E758" s="248"/>
      <c r="F758" s="228"/>
      <c r="G758" s="228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  <c r="V758" s="228"/>
      <c r="W758" s="228"/>
      <c r="X758" s="228"/>
      <c r="Y758" s="229"/>
    </row>
    <row r="759">
      <c r="A759" s="228"/>
      <c r="B759" s="228"/>
      <c r="C759" s="262"/>
      <c r="D759" s="228"/>
      <c r="E759" s="248"/>
      <c r="F759" s="228"/>
      <c r="G759" s="228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  <c r="V759" s="228"/>
      <c r="W759" s="228"/>
      <c r="X759" s="228"/>
      <c r="Y759" s="229"/>
    </row>
    <row r="760">
      <c r="A760" s="228"/>
      <c r="B760" s="228"/>
      <c r="C760" s="262"/>
      <c r="D760" s="228"/>
      <c r="E760" s="248"/>
      <c r="F760" s="228"/>
      <c r="G760" s="228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  <c r="V760" s="228"/>
      <c r="W760" s="228"/>
      <c r="X760" s="228"/>
      <c r="Y760" s="229"/>
    </row>
    <row r="761">
      <c r="A761" s="228"/>
      <c r="B761" s="228"/>
      <c r="C761" s="262"/>
      <c r="D761" s="228"/>
      <c r="E761" s="248"/>
      <c r="F761" s="228"/>
      <c r="G761" s="228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  <c r="V761" s="228"/>
      <c r="W761" s="228"/>
      <c r="X761" s="228"/>
      <c r="Y761" s="229"/>
    </row>
    <row r="762">
      <c r="A762" s="228"/>
      <c r="B762" s="228"/>
      <c r="C762" s="262"/>
      <c r="D762" s="228"/>
      <c r="E762" s="248"/>
      <c r="F762" s="228"/>
      <c r="G762" s="228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  <c r="V762" s="228"/>
      <c r="W762" s="228"/>
      <c r="X762" s="228"/>
      <c r="Y762" s="229"/>
    </row>
    <row r="763">
      <c r="A763" s="228"/>
      <c r="B763" s="228"/>
      <c r="C763" s="262"/>
      <c r="D763" s="228"/>
      <c r="E763" s="248"/>
      <c r="F763" s="228"/>
      <c r="G763" s="228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  <c r="V763" s="228"/>
      <c r="W763" s="228"/>
      <c r="X763" s="228"/>
      <c r="Y763" s="229"/>
    </row>
    <row r="764">
      <c r="A764" s="228"/>
      <c r="B764" s="228"/>
      <c r="C764" s="262"/>
      <c r="D764" s="228"/>
      <c r="E764" s="248"/>
      <c r="F764" s="228"/>
      <c r="G764" s="228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  <c r="V764" s="228"/>
      <c r="W764" s="228"/>
      <c r="X764" s="228"/>
      <c r="Y764" s="229"/>
    </row>
    <row r="765">
      <c r="A765" s="228"/>
      <c r="B765" s="228"/>
      <c r="C765" s="262"/>
      <c r="D765" s="228"/>
      <c r="E765" s="248"/>
      <c r="F765" s="228"/>
      <c r="G765" s="228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  <c r="V765" s="228"/>
      <c r="W765" s="228"/>
      <c r="X765" s="228"/>
      <c r="Y765" s="229"/>
    </row>
    <row r="766">
      <c r="A766" s="228"/>
      <c r="B766" s="228"/>
      <c r="C766" s="262"/>
      <c r="D766" s="228"/>
      <c r="E766" s="248"/>
      <c r="F766" s="228"/>
      <c r="G766" s="228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  <c r="V766" s="228"/>
      <c r="W766" s="228"/>
      <c r="X766" s="228"/>
      <c r="Y766" s="229"/>
    </row>
    <row r="767">
      <c r="A767" s="228"/>
      <c r="B767" s="228"/>
      <c r="C767" s="262"/>
      <c r="D767" s="228"/>
      <c r="E767" s="248"/>
      <c r="F767" s="228"/>
      <c r="G767" s="228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  <c r="V767" s="228"/>
      <c r="W767" s="228"/>
      <c r="X767" s="228"/>
      <c r="Y767" s="229"/>
    </row>
    <row r="768">
      <c r="A768" s="228"/>
      <c r="B768" s="228"/>
      <c r="C768" s="262"/>
      <c r="D768" s="228"/>
      <c r="E768" s="248"/>
      <c r="F768" s="228"/>
      <c r="G768" s="228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  <c r="V768" s="228"/>
      <c r="W768" s="228"/>
      <c r="X768" s="228"/>
      <c r="Y768" s="229"/>
    </row>
    <row r="769">
      <c r="A769" s="228"/>
      <c r="B769" s="228"/>
      <c r="C769" s="262"/>
      <c r="D769" s="228"/>
      <c r="E769" s="248"/>
      <c r="F769" s="228"/>
      <c r="G769" s="228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  <c r="V769" s="228"/>
      <c r="W769" s="228"/>
      <c r="X769" s="228"/>
      <c r="Y769" s="229"/>
    </row>
    <row r="770">
      <c r="A770" s="228"/>
      <c r="B770" s="228"/>
      <c r="C770" s="262"/>
      <c r="D770" s="228"/>
      <c r="E770" s="248"/>
      <c r="F770" s="228"/>
      <c r="G770" s="228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  <c r="V770" s="228"/>
      <c r="W770" s="228"/>
      <c r="X770" s="228"/>
      <c r="Y770" s="229"/>
    </row>
    <row r="771">
      <c r="A771" s="228"/>
      <c r="B771" s="228"/>
      <c r="C771" s="262"/>
      <c r="D771" s="228"/>
      <c r="E771" s="248"/>
      <c r="F771" s="228"/>
      <c r="G771" s="228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  <c r="V771" s="228"/>
      <c r="W771" s="228"/>
      <c r="X771" s="228"/>
      <c r="Y771" s="229"/>
    </row>
    <row r="772">
      <c r="A772" s="228"/>
      <c r="B772" s="228"/>
      <c r="C772" s="262"/>
      <c r="D772" s="228"/>
      <c r="E772" s="248"/>
      <c r="F772" s="228"/>
      <c r="G772" s="228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  <c r="V772" s="228"/>
      <c r="W772" s="228"/>
      <c r="X772" s="228"/>
      <c r="Y772" s="229"/>
    </row>
    <row r="773">
      <c r="A773" s="228"/>
      <c r="B773" s="228"/>
      <c r="C773" s="262"/>
      <c r="D773" s="228"/>
      <c r="E773" s="248"/>
      <c r="F773" s="228"/>
      <c r="G773" s="228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  <c r="V773" s="228"/>
      <c r="W773" s="228"/>
      <c r="X773" s="228"/>
      <c r="Y773" s="229"/>
    </row>
    <row r="774">
      <c r="A774" s="228"/>
      <c r="B774" s="228"/>
      <c r="C774" s="262"/>
      <c r="D774" s="228"/>
      <c r="E774" s="248"/>
      <c r="F774" s="228"/>
      <c r="G774" s="228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  <c r="V774" s="228"/>
      <c r="W774" s="228"/>
      <c r="X774" s="228"/>
      <c r="Y774" s="229"/>
    </row>
    <row r="775">
      <c r="A775" s="228"/>
      <c r="B775" s="228"/>
      <c r="C775" s="262"/>
      <c r="D775" s="228"/>
      <c r="E775" s="248"/>
      <c r="F775" s="228"/>
      <c r="G775" s="228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  <c r="V775" s="228"/>
      <c r="W775" s="228"/>
      <c r="X775" s="228"/>
      <c r="Y775" s="229"/>
    </row>
    <row r="776">
      <c r="A776" s="228"/>
      <c r="B776" s="228"/>
      <c r="C776" s="262"/>
      <c r="D776" s="228"/>
      <c r="E776" s="248"/>
      <c r="F776" s="228"/>
      <c r="G776" s="228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  <c r="V776" s="228"/>
      <c r="W776" s="228"/>
      <c r="X776" s="228"/>
      <c r="Y776" s="229"/>
    </row>
    <row r="777">
      <c r="A777" s="228"/>
      <c r="B777" s="228"/>
      <c r="C777" s="262"/>
      <c r="D777" s="228"/>
      <c r="E777" s="248"/>
      <c r="F777" s="228"/>
      <c r="G777" s="228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  <c r="V777" s="228"/>
      <c r="W777" s="228"/>
      <c r="X777" s="228"/>
      <c r="Y777" s="229"/>
    </row>
    <row r="778">
      <c r="A778" s="228"/>
      <c r="B778" s="228"/>
      <c r="C778" s="262"/>
      <c r="D778" s="228"/>
      <c r="E778" s="248"/>
      <c r="F778" s="228"/>
      <c r="G778" s="228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  <c r="V778" s="228"/>
      <c r="W778" s="228"/>
      <c r="X778" s="228"/>
      <c r="Y778" s="229"/>
    </row>
    <row r="779">
      <c r="A779" s="228"/>
      <c r="B779" s="228"/>
      <c r="C779" s="262"/>
      <c r="D779" s="228"/>
      <c r="E779" s="248"/>
      <c r="F779" s="228"/>
      <c r="G779" s="228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  <c r="V779" s="228"/>
      <c r="W779" s="228"/>
      <c r="X779" s="228"/>
      <c r="Y779" s="229"/>
    </row>
    <row r="780">
      <c r="A780" s="228"/>
      <c r="B780" s="228"/>
      <c r="C780" s="262"/>
      <c r="D780" s="228"/>
      <c r="E780" s="248"/>
      <c r="F780" s="228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  <c r="V780" s="228"/>
      <c r="W780" s="228"/>
      <c r="X780" s="228"/>
      <c r="Y780" s="229"/>
    </row>
    <row r="781">
      <c r="A781" s="228"/>
      <c r="B781" s="228"/>
      <c r="C781" s="262"/>
      <c r="D781" s="228"/>
      <c r="E781" s="248"/>
      <c r="F781" s="228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  <c r="V781" s="228"/>
      <c r="W781" s="228"/>
      <c r="X781" s="228"/>
      <c r="Y781" s="229"/>
    </row>
    <row r="782">
      <c r="A782" s="228"/>
      <c r="B782" s="228"/>
      <c r="C782" s="262"/>
      <c r="D782" s="228"/>
      <c r="E782" s="248"/>
      <c r="F782" s="228"/>
      <c r="G782" s="228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  <c r="V782" s="228"/>
      <c r="W782" s="228"/>
      <c r="X782" s="228"/>
      <c r="Y782" s="229"/>
    </row>
    <row r="783">
      <c r="A783" s="228"/>
      <c r="B783" s="228"/>
      <c r="C783" s="262"/>
      <c r="D783" s="228"/>
      <c r="E783" s="248"/>
      <c r="F783" s="228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  <c r="V783" s="228"/>
      <c r="W783" s="228"/>
      <c r="X783" s="228"/>
      <c r="Y783" s="229"/>
    </row>
    <row r="784">
      <c r="A784" s="228"/>
      <c r="B784" s="228"/>
      <c r="C784" s="262"/>
      <c r="D784" s="228"/>
      <c r="E784" s="248"/>
      <c r="F784" s="228"/>
      <c r="G784" s="228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  <c r="V784" s="228"/>
      <c r="W784" s="228"/>
      <c r="X784" s="228"/>
      <c r="Y784" s="229"/>
    </row>
    <row r="785">
      <c r="A785" s="228"/>
      <c r="B785" s="228"/>
      <c r="C785" s="262"/>
      <c r="D785" s="228"/>
      <c r="E785" s="248"/>
      <c r="F785" s="228"/>
      <c r="G785" s="228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  <c r="V785" s="228"/>
      <c r="W785" s="228"/>
      <c r="X785" s="228"/>
      <c r="Y785" s="229"/>
    </row>
    <row r="786">
      <c r="A786" s="228"/>
      <c r="B786" s="228"/>
      <c r="C786" s="262"/>
      <c r="D786" s="228"/>
      <c r="E786" s="248"/>
      <c r="F786" s="228"/>
      <c r="G786" s="228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  <c r="V786" s="228"/>
      <c r="W786" s="228"/>
      <c r="X786" s="228"/>
      <c r="Y786" s="229"/>
    </row>
    <row r="787">
      <c r="A787" s="228"/>
      <c r="B787" s="228"/>
      <c r="C787" s="262"/>
      <c r="D787" s="228"/>
      <c r="E787" s="248"/>
      <c r="F787" s="228"/>
      <c r="G787" s="228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  <c r="V787" s="228"/>
      <c r="W787" s="228"/>
      <c r="X787" s="228"/>
      <c r="Y787" s="229"/>
    </row>
    <row r="788">
      <c r="A788" s="228"/>
      <c r="B788" s="228"/>
      <c r="C788" s="262"/>
      <c r="D788" s="228"/>
      <c r="E788" s="248"/>
      <c r="F788" s="228"/>
      <c r="G788" s="228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  <c r="V788" s="228"/>
      <c r="W788" s="228"/>
      <c r="X788" s="228"/>
      <c r="Y788" s="229"/>
    </row>
    <row r="789">
      <c r="A789" s="228"/>
      <c r="B789" s="228"/>
      <c r="C789" s="262"/>
      <c r="D789" s="228"/>
      <c r="E789" s="248"/>
      <c r="F789" s="228"/>
      <c r="G789" s="228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  <c r="V789" s="228"/>
      <c r="W789" s="228"/>
      <c r="X789" s="228"/>
      <c r="Y789" s="229"/>
    </row>
    <row r="790">
      <c r="A790" s="228"/>
      <c r="B790" s="228"/>
      <c r="C790" s="262"/>
      <c r="D790" s="228"/>
      <c r="E790" s="248"/>
      <c r="F790" s="228"/>
      <c r="G790" s="228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  <c r="V790" s="228"/>
      <c r="W790" s="228"/>
      <c r="X790" s="228"/>
      <c r="Y790" s="229"/>
    </row>
    <row r="791">
      <c r="A791" s="228"/>
      <c r="B791" s="228"/>
      <c r="C791" s="262"/>
      <c r="D791" s="228"/>
      <c r="E791" s="248"/>
      <c r="F791" s="228"/>
      <c r="G791" s="228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  <c r="V791" s="228"/>
      <c r="W791" s="228"/>
      <c r="X791" s="228"/>
      <c r="Y791" s="229"/>
    </row>
    <row r="792">
      <c r="A792" s="228"/>
      <c r="B792" s="228"/>
      <c r="C792" s="262"/>
      <c r="D792" s="228"/>
      <c r="E792" s="248"/>
      <c r="F792" s="228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  <c r="V792" s="228"/>
      <c r="W792" s="228"/>
      <c r="X792" s="228"/>
      <c r="Y792" s="229"/>
    </row>
    <row r="793">
      <c r="A793" s="228"/>
      <c r="B793" s="228"/>
      <c r="C793" s="262"/>
      <c r="D793" s="228"/>
      <c r="E793" s="248"/>
      <c r="F793" s="228"/>
      <c r="G793" s="228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  <c r="V793" s="228"/>
      <c r="W793" s="228"/>
      <c r="X793" s="228"/>
      <c r="Y793" s="229"/>
    </row>
    <row r="794">
      <c r="A794" s="228"/>
      <c r="B794" s="228"/>
      <c r="C794" s="262"/>
      <c r="D794" s="228"/>
      <c r="E794" s="248"/>
      <c r="F794" s="228"/>
      <c r="G794" s="228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  <c r="V794" s="228"/>
      <c r="W794" s="228"/>
      <c r="X794" s="228"/>
      <c r="Y794" s="229"/>
    </row>
    <row r="795">
      <c r="A795" s="228"/>
      <c r="B795" s="228"/>
      <c r="C795" s="262"/>
      <c r="D795" s="228"/>
      <c r="E795" s="248"/>
      <c r="F795" s="228"/>
      <c r="G795" s="228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  <c r="V795" s="228"/>
      <c r="W795" s="228"/>
      <c r="X795" s="228"/>
      <c r="Y795" s="229"/>
    </row>
    <row r="796">
      <c r="A796" s="228"/>
      <c r="B796" s="228"/>
      <c r="C796" s="262"/>
      <c r="D796" s="228"/>
      <c r="E796" s="248"/>
      <c r="F796" s="228"/>
      <c r="G796" s="228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  <c r="V796" s="228"/>
      <c r="W796" s="228"/>
      <c r="X796" s="228"/>
      <c r="Y796" s="229"/>
    </row>
    <row r="797">
      <c r="A797" s="228"/>
      <c r="B797" s="228"/>
      <c r="C797" s="262"/>
      <c r="D797" s="228"/>
      <c r="E797" s="248"/>
      <c r="F797" s="228"/>
      <c r="G797" s="228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  <c r="V797" s="228"/>
      <c r="W797" s="228"/>
      <c r="X797" s="228"/>
      <c r="Y797" s="229"/>
    </row>
    <row r="798">
      <c r="A798" s="228"/>
      <c r="B798" s="228"/>
      <c r="C798" s="262"/>
      <c r="D798" s="228"/>
      <c r="E798" s="248"/>
      <c r="F798" s="228"/>
      <c r="G798" s="228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  <c r="V798" s="228"/>
      <c r="W798" s="228"/>
      <c r="X798" s="228"/>
      <c r="Y798" s="229"/>
    </row>
    <row r="799">
      <c r="A799" s="228"/>
      <c r="B799" s="228"/>
      <c r="C799" s="262"/>
      <c r="D799" s="228"/>
      <c r="E799" s="248"/>
      <c r="F799" s="228"/>
      <c r="G799" s="228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  <c r="V799" s="228"/>
      <c r="W799" s="228"/>
      <c r="X799" s="228"/>
      <c r="Y799" s="229"/>
    </row>
    <row r="800">
      <c r="A800" s="228"/>
      <c r="B800" s="228"/>
      <c r="C800" s="262"/>
      <c r="D800" s="228"/>
      <c r="E800" s="248"/>
      <c r="F800" s="228"/>
      <c r="G800" s="228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  <c r="V800" s="228"/>
      <c r="W800" s="228"/>
      <c r="X800" s="228"/>
      <c r="Y800" s="229"/>
    </row>
    <row r="801">
      <c r="A801" s="228"/>
      <c r="B801" s="228"/>
      <c r="C801" s="262"/>
      <c r="D801" s="228"/>
      <c r="E801" s="248"/>
      <c r="F801" s="228"/>
      <c r="G801" s="228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  <c r="V801" s="228"/>
      <c r="W801" s="228"/>
      <c r="X801" s="228"/>
      <c r="Y801" s="229"/>
    </row>
    <row r="802">
      <c r="A802" s="228"/>
      <c r="B802" s="228"/>
      <c r="C802" s="262"/>
      <c r="D802" s="228"/>
      <c r="E802" s="248"/>
      <c r="F802" s="228"/>
      <c r="G802" s="228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  <c r="V802" s="228"/>
      <c r="W802" s="228"/>
      <c r="X802" s="228"/>
      <c r="Y802" s="229"/>
    </row>
    <row r="803">
      <c r="A803" s="228"/>
      <c r="B803" s="228"/>
      <c r="C803" s="262"/>
      <c r="D803" s="228"/>
      <c r="E803" s="248"/>
      <c r="F803" s="228"/>
      <c r="G803" s="228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  <c r="V803" s="228"/>
      <c r="W803" s="228"/>
      <c r="X803" s="228"/>
      <c r="Y803" s="229"/>
    </row>
    <row r="804">
      <c r="A804" s="228"/>
      <c r="B804" s="228"/>
      <c r="C804" s="262"/>
      <c r="D804" s="228"/>
      <c r="E804" s="248"/>
      <c r="F804" s="228"/>
      <c r="G804" s="228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  <c r="V804" s="228"/>
      <c r="W804" s="228"/>
      <c r="X804" s="228"/>
      <c r="Y804" s="229"/>
    </row>
    <row r="805">
      <c r="A805" s="228"/>
      <c r="B805" s="228"/>
      <c r="C805" s="262"/>
      <c r="D805" s="228"/>
      <c r="E805" s="248"/>
      <c r="F805" s="228"/>
      <c r="G805" s="228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  <c r="V805" s="228"/>
      <c r="W805" s="228"/>
      <c r="X805" s="228"/>
      <c r="Y805" s="229"/>
    </row>
    <row r="806">
      <c r="A806" s="228"/>
      <c r="B806" s="228"/>
      <c r="C806" s="262"/>
      <c r="D806" s="228"/>
      <c r="E806" s="248"/>
      <c r="F806" s="228"/>
      <c r="G806" s="228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  <c r="V806" s="228"/>
      <c r="W806" s="228"/>
      <c r="X806" s="228"/>
      <c r="Y806" s="229"/>
    </row>
    <row r="807">
      <c r="A807" s="228"/>
      <c r="B807" s="228"/>
      <c r="C807" s="262"/>
      <c r="D807" s="228"/>
      <c r="E807" s="248"/>
      <c r="F807" s="228"/>
      <c r="G807" s="228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  <c r="V807" s="228"/>
      <c r="W807" s="228"/>
      <c r="X807" s="228"/>
      <c r="Y807" s="229"/>
    </row>
    <row r="808">
      <c r="A808" s="228"/>
      <c r="B808" s="228"/>
      <c r="C808" s="262"/>
      <c r="D808" s="228"/>
      <c r="E808" s="248"/>
      <c r="F808" s="228"/>
      <c r="G808" s="228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  <c r="V808" s="228"/>
      <c r="W808" s="228"/>
      <c r="X808" s="228"/>
      <c r="Y808" s="229"/>
    </row>
    <row r="809">
      <c r="A809" s="228"/>
      <c r="B809" s="228"/>
      <c r="C809" s="262"/>
      <c r="D809" s="228"/>
      <c r="E809" s="248"/>
      <c r="F809" s="228"/>
      <c r="G809" s="228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  <c r="V809" s="228"/>
      <c r="W809" s="228"/>
      <c r="X809" s="228"/>
      <c r="Y809" s="229"/>
    </row>
    <row r="810">
      <c r="A810" s="228"/>
      <c r="B810" s="228"/>
      <c r="C810" s="262"/>
      <c r="D810" s="228"/>
      <c r="E810" s="248"/>
      <c r="F810" s="228"/>
      <c r="G810" s="228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  <c r="V810" s="228"/>
      <c r="W810" s="228"/>
      <c r="X810" s="228"/>
      <c r="Y810" s="229"/>
    </row>
    <row r="811">
      <c r="A811" s="228"/>
      <c r="B811" s="228"/>
      <c r="C811" s="262"/>
      <c r="D811" s="228"/>
      <c r="E811" s="248"/>
      <c r="F811" s="228"/>
      <c r="G811" s="228"/>
      <c r="H811" s="228"/>
      <c r="I811" s="228"/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  <c r="V811" s="228"/>
      <c r="W811" s="228"/>
      <c r="X811" s="228"/>
      <c r="Y811" s="229"/>
    </row>
    <row r="812">
      <c r="A812" s="228"/>
      <c r="B812" s="228"/>
      <c r="C812" s="262"/>
      <c r="D812" s="228"/>
      <c r="E812" s="248"/>
      <c r="F812" s="228"/>
      <c r="G812" s="228"/>
      <c r="H812" s="228"/>
      <c r="I812" s="228"/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  <c r="V812" s="228"/>
      <c r="W812" s="228"/>
      <c r="X812" s="228"/>
      <c r="Y812" s="229"/>
    </row>
    <row r="813">
      <c r="A813" s="228"/>
      <c r="B813" s="228"/>
      <c r="C813" s="262"/>
      <c r="D813" s="228"/>
      <c r="E813" s="248"/>
      <c r="F813" s="228"/>
      <c r="G813" s="228"/>
      <c r="H813" s="228"/>
      <c r="I813" s="228"/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  <c r="V813" s="228"/>
      <c r="W813" s="228"/>
      <c r="X813" s="228"/>
      <c r="Y813" s="229"/>
    </row>
    <row r="814">
      <c r="A814" s="228"/>
      <c r="B814" s="228"/>
      <c r="C814" s="262"/>
      <c r="D814" s="228"/>
      <c r="E814" s="248"/>
      <c r="F814" s="228"/>
      <c r="G814" s="228"/>
      <c r="H814" s="228"/>
      <c r="I814" s="228"/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  <c r="V814" s="228"/>
      <c r="W814" s="228"/>
      <c r="X814" s="228"/>
      <c r="Y814" s="229"/>
    </row>
    <row r="815">
      <c r="A815" s="228"/>
      <c r="B815" s="228"/>
      <c r="C815" s="262"/>
      <c r="D815" s="228"/>
      <c r="E815" s="248"/>
      <c r="F815" s="228"/>
      <c r="G815" s="228"/>
      <c r="H815" s="228"/>
      <c r="I815" s="228"/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  <c r="V815" s="228"/>
      <c r="W815" s="228"/>
      <c r="X815" s="228"/>
      <c r="Y815" s="229"/>
    </row>
    <row r="816">
      <c r="A816" s="228"/>
      <c r="B816" s="228"/>
      <c r="C816" s="262"/>
      <c r="D816" s="228"/>
      <c r="E816" s="248"/>
      <c r="F816" s="228"/>
      <c r="G816" s="228"/>
      <c r="H816" s="228"/>
      <c r="I816" s="228"/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  <c r="V816" s="228"/>
      <c r="W816" s="228"/>
      <c r="X816" s="228"/>
      <c r="Y816" s="229"/>
    </row>
    <row r="817">
      <c r="A817" s="228"/>
      <c r="B817" s="228"/>
      <c r="C817" s="262"/>
      <c r="D817" s="228"/>
      <c r="E817" s="248"/>
      <c r="F817" s="228"/>
      <c r="G817" s="228"/>
      <c r="H817" s="228"/>
      <c r="I817" s="228"/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  <c r="V817" s="228"/>
      <c r="W817" s="228"/>
      <c r="X817" s="228"/>
      <c r="Y817" s="229"/>
    </row>
    <row r="818">
      <c r="A818" s="228"/>
      <c r="B818" s="228"/>
      <c r="C818" s="262"/>
      <c r="D818" s="228"/>
      <c r="E818" s="248"/>
      <c r="F818" s="228"/>
      <c r="G818" s="228"/>
      <c r="H818" s="228"/>
      <c r="I818" s="228"/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  <c r="V818" s="228"/>
      <c r="W818" s="228"/>
      <c r="X818" s="228"/>
      <c r="Y818" s="229"/>
    </row>
    <row r="819">
      <c r="A819" s="228"/>
      <c r="B819" s="228"/>
      <c r="C819" s="262"/>
      <c r="D819" s="228"/>
      <c r="E819" s="248"/>
      <c r="F819" s="228"/>
      <c r="G819" s="228"/>
      <c r="H819" s="228"/>
      <c r="I819" s="228"/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  <c r="V819" s="228"/>
      <c r="W819" s="228"/>
      <c r="X819" s="228"/>
      <c r="Y819" s="229"/>
    </row>
    <row r="820">
      <c r="A820" s="228"/>
      <c r="B820" s="228"/>
      <c r="C820" s="262"/>
      <c r="D820" s="228"/>
      <c r="E820" s="248"/>
      <c r="F820" s="228"/>
      <c r="G820" s="228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  <c r="V820" s="228"/>
      <c r="W820" s="228"/>
      <c r="X820" s="228"/>
      <c r="Y820" s="229"/>
    </row>
    <row r="821">
      <c r="A821" s="228"/>
      <c r="B821" s="228"/>
      <c r="C821" s="262"/>
      <c r="D821" s="228"/>
      <c r="E821" s="248"/>
      <c r="F821" s="228"/>
      <c r="G821" s="228"/>
      <c r="H821" s="228"/>
      <c r="I821" s="228"/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  <c r="V821" s="228"/>
      <c r="W821" s="228"/>
      <c r="X821" s="228"/>
      <c r="Y821" s="229"/>
    </row>
    <row r="822">
      <c r="A822" s="228"/>
      <c r="B822" s="228"/>
      <c r="C822" s="262"/>
      <c r="D822" s="228"/>
      <c r="E822" s="248"/>
      <c r="F822" s="228"/>
      <c r="G822" s="228"/>
      <c r="H822" s="228"/>
      <c r="I822" s="228"/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  <c r="V822" s="228"/>
      <c r="W822" s="228"/>
      <c r="X822" s="228"/>
      <c r="Y822" s="229"/>
    </row>
    <row r="823">
      <c r="A823" s="228"/>
      <c r="B823" s="228"/>
      <c r="C823" s="262"/>
      <c r="D823" s="228"/>
      <c r="E823" s="248"/>
      <c r="F823" s="228"/>
      <c r="G823" s="228"/>
      <c r="H823" s="228"/>
      <c r="I823" s="228"/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  <c r="V823" s="228"/>
      <c r="W823" s="228"/>
      <c r="X823" s="228"/>
      <c r="Y823" s="229"/>
    </row>
    <row r="824">
      <c r="A824" s="228"/>
      <c r="B824" s="228"/>
      <c r="C824" s="262"/>
      <c r="D824" s="228"/>
      <c r="E824" s="248"/>
      <c r="F824" s="228"/>
      <c r="G824" s="228"/>
      <c r="H824" s="228"/>
      <c r="I824" s="228"/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  <c r="V824" s="228"/>
      <c r="W824" s="228"/>
      <c r="X824" s="228"/>
      <c r="Y824" s="229"/>
    </row>
    <row r="825">
      <c r="A825" s="228"/>
      <c r="B825" s="228"/>
      <c r="C825" s="262"/>
      <c r="D825" s="228"/>
      <c r="E825" s="248"/>
      <c r="F825" s="228"/>
      <c r="G825" s="228"/>
      <c r="H825" s="228"/>
      <c r="I825" s="228"/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  <c r="V825" s="228"/>
      <c r="W825" s="228"/>
      <c r="X825" s="228"/>
      <c r="Y825" s="229"/>
    </row>
    <row r="826">
      <c r="A826" s="228"/>
      <c r="B826" s="228"/>
      <c r="C826" s="262"/>
      <c r="D826" s="228"/>
      <c r="E826" s="248"/>
      <c r="F826" s="228"/>
      <c r="G826" s="228"/>
      <c r="H826" s="228"/>
      <c r="I826" s="228"/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  <c r="V826" s="228"/>
      <c r="W826" s="228"/>
      <c r="X826" s="228"/>
      <c r="Y826" s="229"/>
    </row>
    <row r="827">
      <c r="A827" s="228"/>
      <c r="B827" s="228"/>
      <c r="C827" s="262"/>
      <c r="D827" s="228"/>
      <c r="E827" s="248"/>
      <c r="F827" s="228"/>
      <c r="G827" s="228"/>
      <c r="H827" s="228"/>
      <c r="I827" s="228"/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  <c r="V827" s="228"/>
      <c r="W827" s="228"/>
      <c r="X827" s="228"/>
      <c r="Y827" s="229"/>
    </row>
    <row r="828">
      <c r="A828" s="228"/>
      <c r="B828" s="228"/>
      <c r="C828" s="262"/>
      <c r="D828" s="228"/>
      <c r="E828" s="248"/>
      <c r="F828" s="228"/>
      <c r="G828" s="228"/>
      <c r="H828" s="228"/>
      <c r="I828" s="228"/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  <c r="V828" s="228"/>
      <c r="W828" s="228"/>
      <c r="X828" s="228"/>
      <c r="Y828" s="229"/>
    </row>
    <row r="829">
      <c r="A829" s="228"/>
      <c r="B829" s="228"/>
      <c r="C829" s="262"/>
      <c r="D829" s="228"/>
      <c r="E829" s="248"/>
      <c r="F829" s="228"/>
      <c r="G829" s="228"/>
      <c r="H829" s="228"/>
      <c r="I829" s="228"/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  <c r="V829" s="228"/>
      <c r="W829" s="228"/>
      <c r="X829" s="228"/>
      <c r="Y829" s="229"/>
    </row>
    <row r="830">
      <c r="A830" s="228"/>
      <c r="B830" s="228"/>
      <c r="C830" s="262"/>
      <c r="D830" s="228"/>
      <c r="E830" s="248"/>
      <c r="F830" s="228"/>
      <c r="G830" s="228"/>
      <c r="H830" s="228"/>
      <c r="I830" s="228"/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  <c r="V830" s="228"/>
      <c r="W830" s="228"/>
      <c r="X830" s="228"/>
      <c r="Y830" s="229"/>
    </row>
    <row r="831">
      <c r="A831" s="228"/>
      <c r="B831" s="228"/>
      <c r="C831" s="262"/>
      <c r="D831" s="228"/>
      <c r="E831" s="248"/>
      <c r="F831" s="228"/>
      <c r="G831" s="228"/>
      <c r="H831" s="228"/>
      <c r="I831" s="228"/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  <c r="V831" s="228"/>
      <c r="W831" s="228"/>
      <c r="X831" s="228"/>
      <c r="Y831" s="229"/>
    </row>
    <row r="832">
      <c r="A832" s="228"/>
      <c r="B832" s="228"/>
      <c r="C832" s="262"/>
      <c r="D832" s="228"/>
      <c r="E832" s="248"/>
      <c r="F832" s="228"/>
      <c r="G832" s="228"/>
      <c r="H832" s="228"/>
      <c r="I832" s="228"/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  <c r="V832" s="228"/>
      <c r="W832" s="228"/>
      <c r="X832" s="228"/>
      <c r="Y832" s="229"/>
    </row>
    <row r="833">
      <c r="A833" s="228"/>
      <c r="B833" s="228"/>
      <c r="C833" s="262"/>
      <c r="D833" s="228"/>
      <c r="E833" s="248"/>
      <c r="F833" s="228"/>
      <c r="G833" s="228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  <c r="V833" s="228"/>
      <c r="W833" s="228"/>
      <c r="X833" s="228"/>
      <c r="Y833" s="229"/>
    </row>
    <row r="834">
      <c r="A834" s="228"/>
      <c r="B834" s="228"/>
      <c r="C834" s="262"/>
      <c r="D834" s="228"/>
      <c r="E834" s="248"/>
      <c r="F834" s="228"/>
      <c r="G834" s="228"/>
      <c r="H834" s="228"/>
      <c r="I834" s="228"/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  <c r="V834" s="228"/>
      <c r="W834" s="228"/>
      <c r="X834" s="228"/>
      <c r="Y834" s="229"/>
    </row>
    <row r="835">
      <c r="A835" s="228"/>
      <c r="B835" s="228"/>
      <c r="C835" s="262"/>
      <c r="D835" s="228"/>
      <c r="E835" s="248"/>
      <c r="F835" s="228"/>
      <c r="G835" s="228"/>
      <c r="H835" s="228"/>
      <c r="I835" s="228"/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  <c r="V835" s="228"/>
      <c r="W835" s="228"/>
      <c r="X835" s="228"/>
      <c r="Y835" s="229"/>
    </row>
    <row r="836">
      <c r="A836" s="228"/>
      <c r="B836" s="228"/>
      <c r="C836" s="262"/>
      <c r="D836" s="228"/>
      <c r="E836" s="248"/>
      <c r="F836" s="228"/>
      <c r="G836" s="228"/>
      <c r="H836" s="228"/>
      <c r="I836" s="228"/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  <c r="V836" s="228"/>
      <c r="W836" s="228"/>
      <c r="X836" s="228"/>
      <c r="Y836" s="229"/>
    </row>
    <row r="837">
      <c r="A837" s="228"/>
      <c r="B837" s="228"/>
      <c r="C837" s="262"/>
      <c r="D837" s="228"/>
      <c r="E837" s="248"/>
      <c r="F837" s="228"/>
      <c r="G837" s="228"/>
      <c r="H837" s="228"/>
      <c r="I837" s="228"/>
      <c r="J837" s="228"/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  <c r="V837" s="228"/>
      <c r="W837" s="228"/>
      <c r="X837" s="228"/>
      <c r="Y837" s="229"/>
    </row>
    <row r="838">
      <c r="A838" s="228"/>
      <c r="B838" s="228"/>
      <c r="C838" s="262"/>
      <c r="D838" s="228"/>
      <c r="E838" s="248"/>
      <c r="F838" s="228"/>
      <c r="G838" s="228"/>
      <c r="H838" s="228"/>
      <c r="I838" s="228"/>
      <c r="J838" s="228"/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  <c r="V838" s="228"/>
      <c r="W838" s="228"/>
      <c r="X838" s="228"/>
      <c r="Y838" s="229"/>
    </row>
    <row r="839">
      <c r="A839" s="228"/>
      <c r="B839" s="228"/>
      <c r="C839" s="262"/>
      <c r="D839" s="228"/>
      <c r="E839" s="248"/>
      <c r="F839" s="228"/>
      <c r="G839" s="228"/>
      <c r="H839" s="228"/>
      <c r="I839" s="228"/>
      <c r="J839" s="228"/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  <c r="V839" s="228"/>
      <c r="W839" s="228"/>
      <c r="X839" s="228"/>
      <c r="Y839" s="229"/>
    </row>
    <row r="840">
      <c r="A840" s="228"/>
      <c r="B840" s="228"/>
      <c r="C840" s="262"/>
      <c r="D840" s="228"/>
      <c r="E840" s="248"/>
      <c r="F840" s="228"/>
      <c r="G840" s="228"/>
      <c r="H840" s="228"/>
      <c r="I840" s="228"/>
      <c r="J840" s="228"/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  <c r="V840" s="228"/>
      <c r="W840" s="228"/>
      <c r="X840" s="228"/>
      <c r="Y840" s="229"/>
    </row>
    <row r="841">
      <c r="A841" s="228"/>
      <c r="B841" s="228"/>
      <c r="C841" s="262"/>
      <c r="D841" s="228"/>
      <c r="E841" s="248"/>
      <c r="F841" s="228"/>
      <c r="G841" s="228"/>
      <c r="H841" s="228"/>
      <c r="I841" s="228"/>
      <c r="J841" s="228"/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  <c r="V841" s="228"/>
      <c r="W841" s="228"/>
      <c r="X841" s="228"/>
      <c r="Y841" s="229"/>
    </row>
    <row r="842">
      <c r="A842" s="228"/>
      <c r="B842" s="228"/>
      <c r="C842" s="262"/>
      <c r="D842" s="228"/>
      <c r="E842" s="248"/>
      <c r="F842" s="228"/>
      <c r="G842" s="228"/>
      <c r="H842" s="228"/>
      <c r="I842" s="228"/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  <c r="V842" s="228"/>
      <c r="W842" s="228"/>
      <c r="X842" s="228"/>
      <c r="Y842" s="229"/>
    </row>
    <row r="843">
      <c r="A843" s="228"/>
      <c r="B843" s="228"/>
      <c r="C843" s="262"/>
      <c r="D843" s="228"/>
      <c r="E843" s="248"/>
      <c r="F843" s="228"/>
      <c r="G843" s="228"/>
      <c r="H843" s="228"/>
      <c r="I843" s="228"/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  <c r="V843" s="228"/>
      <c r="W843" s="228"/>
      <c r="X843" s="228"/>
      <c r="Y843" s="229"/>
    </row>
    <row r="844">
      <c r="A844" s="228"/>
      <c r="B844" s="228"/>
      <c r="C844" s="262"/>
      <c r="D844" s="228"/>
      <c r="E844" s="248"/>
      <c r="F844" s="228"/>
      <c r="G844" s="228"/>
      <c r="H844" s="228"/>
      <c r="I844" s="228"/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  <c r="V844" s="228"/>
      <c r="W844" s="228"/>
      <c r="X844" s="228"/>
      <c r="Y844" s="229"/>
    </row>
    <row r="845">
      <c r="A845" s="228"/>
      <c r="B845" s="228"/>
      <c r="C845" s="262"/>
      <c r="D845" s="228"/>
      <c r="E845" s="248"/>
      <c r="F845" s="228"/>
      <c r="G845" s="228"/>
      <c r="H845" s="228"/>
      <c r="I845" s="228"/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  <c r="V845" s="228"/>
      <c r="W845" s="228"/>
      <c r="X845" s="228"/>
      <c r="Y845" s="229"/>
    </row>
    <row r="846">
      <c r="A846" s="228"/>
      <c r="B846" s="228"/>
      <c r="C846" s="262"/>
      <c r="D846" s="228"/>
      <c r="E846" s="248"/>
      <c r="F846" s="228"/>
      <c r="G846" s="228"/>
      <c r="H846" s="228"/>
      <c r="I846" s="228"/>
      <c r="J846" s="228"/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  <c r="V846" s="228"/>
      <c r="W846" s="228"/>
      <c r="X846" s="228"/>
      <c r="Y846" s="229"/>
    </row>
    <row r="847">
      <c r="A847" s="228"/>
      <c r="B847" s="228"/>
      <c r="C847" s="262"/>
      <c r="D847" s="228"/>
      <c r="E847" s="248"/>
      <c r="F847" s="228"/>
      <c r="G847" s="228"/>
      <c r="H847" s="228"/>
      <c r="I847" s="228"/>
      <c r="J847" s="228"/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  <c r="V847" s="228"/>
      <c r="W847" s="228"/>
      <c r="X847" s="228"/>
      <c r="Y847" s="229"/>
    </row>
    <row r="848">
      <c r="A848" s="228"/>
      <c r="B848" s="228"/>
      <c r="C848" s="262"/>
      <c r="D848" s="228"/>
      <c r="E848" s="248"/>
      <c r="F848" s="228"/>
      <c r="G848" s="228"/>
      <c r="H848" s="228"/>
      <c r="I848" s="228"/>
      <c r="J848" s="228"/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  <c r="V848" s="228"/>
      <c r="W848" s="228"/>
      <c r="X848" s="228"/>
      <c r="Y848" s="229"/>
    </row>
    <row r="849">
      <c r="A849" s="228"/>
      <c r="B849" s="228"/>
      <c r="C849" s="262"/>
      <c r="D849" s="228"/>
      <c r="E849" s="248"/>
      <c r="F849" s="228"/>
      <c r="G849" s="228"/>
      <c r="H849" s="228"/>
      <c r="I849" s="228"/>
      <c r="J849" s="228"/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  <c r="V849" s="228"/>
      <c r="W849" s="228"/>
      <c r="X849" s="228"/>
      <c r="Y849" s="229"/>
    </row>
    <row r="850">
      <c r="A850" s="228"/>
      <c r="B850" s="228"/>
      <c r="C850" s="262"/>
      <c r="D850" s="228"/>
      <c r="E850" s="248"/>
      <c r="F850" s="228"/>
      <c r="G850" s="228"/>
      <c r="H850" s="228"/>
      <c r="I850" s="228"/>
      <c r="J850" s="228"/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  <c r="V850" s="228"/>
      <c r="W850" s="228"/>
      <c r="X850" s="228"/>
      <c r="Y850" s="229"/>
    </row>
    <row r="851">
      <c r="A851" s="228"/>
      <c r="B851" s="228"/>
      <c r="C851" s="262"/>
      <c r="D851" s="228"/>
      <c r="E851" s="248"/>
      <c r="F851" s="228"/>
      <c r="G851" s="228"/>
      <c r="H851" s="228"/>
      <c r="I851" s="228"/>
      <c r="J851" s="228"/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  <c r="V851" s="228"/>
      <c r="W851" s="228"/>
      <c r="X851" s="228"/>
      <c r="Y851" s="229"/>
    </row>
    <row r="852">
      <c r="A852" s="228"/>
      <c r="B852" s="228"/>
      <c r="C852" s="262"/>
      <c r="D852" s="228"/>
      <c r="E852" s="248"/>
      <c r="F852" s="228"/>
      <c r="G852" s="228"/>
      <c r="H852" s="228"/>
      <c r="I852" s="228"/>
      <c r="J852" s="228"/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  <c r="V852" s="228"/>
      <c r="W852" s="228"/>
      <c r="X852" s="228"/>
      <c r="Y852" s="229"/>
    </row>
    <row r="853">
      <c r="A853" s="228"/>
      <c r="B853" s="228"/>
      <c r="C853" s="262"/>
      <c r="D853" s="228"/>
      <c r="E853" s="248"/>
      <c r="F853" s="228"/>
      <c r="G853" s="228"/>
      <c r="H853" s="228"/>
      <c r="I853" s="228"/>
      <c r="J853" s="228"/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  <c r="V853" s="228"/>
      <c r="W853" s="228"/>
      <c r="X853" s="228"/>
      <c r="Y853" s="229"/>
    </row>
    <row r="854">
      <c r="A854" s="228"/>
      <c r="B854" s="228"/>
      <c r="C854" s="262"/>
      <c r="D854" s="228"/>
      <c r="E854" s="248"/>
      <c r="F854" s="228"/>
      <c r="G854" s="228"/>
      <c r="H854" s="228"/>
      <c r="I854" s="228"/>
      <c r="J854" s="228"/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  <c r="V854" s="228"/>
      <c r="W854" s="228"/>
      <c r="X854" s="228"/>
      <c r="Y854" s="229"/>
    </row>
    <row r="855">
      <c r="A855" s="228"/>
      <c r="B855" s="228"/>
      <c r="C855" s="262"/>
      <c r="D855" s="228"/>
      <c r="E855" s="248"/>
      <c r="F855" s="228"/>
      <c r="G855" s="228"/>
      <c r="H855" s="228"/>
      <c r="I855" s="228"/>
      <c r="J855" s="228"/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  <c r="V855" s="228"/>
      <c r="W855" s="228"/>
      <c r="X855" s="228"/>
      <c r="Y855" s="229"/>
    </row>
    <row r="856">
      <c r="A856" s="228"/>
      <c r="B856" s="228"/>
      <c r="C856" s="262"/>
      <c r="D856" s="228"/>
      <c r="E856" s="248"/>
      <c r="F856" s="228"/>
      <c r="G856" s="228"/>
      <c r="H856" s="228"/>
      <c r="I856" s="228"/>
      <c r="J856" s="228"/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  <c r="V856" s="228"/>
      <c r="W856" s="228"/>
      <c r="X856" s="228"/>
      <c r="Y856" s="229"/>
    </row>
    <row r="857">
      <c r="A857" s="228"/>
      <c r="B857" s="228"/>
      <c r="C857" s="262"/>
      <c r="D857" s="228"/>
      <c r="E857" s="248"/>
      <c r="F857" s="228"/>
      <c r="G857" s="228"/>
      <c r="H857" s="228"/>
      <c r="I857" s="228"/>
      <c r="J857" s="228"/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  <c r="V857" s="228"/>
      <c r="W857" s="228"/>
      <c r="X857" s="228"/>
      <c r="Y857" s="229"/>
    </row>
    <row r="858">
      <c r="A858" s="228"/>
      <c r="B858" s="228"/>
      <c r="C858" s="262"/>
      <c r="D858" s="228"/>
      <c r="E858" s="248"/>
      <c r="F858" s="228"/>
      <c r="G858" s="228"/>
      <c r="H858" s="228"/>
      <c r="I858" s="228"/>
      <c r="J858" s="228"/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  <c r="V858" s="228"/>
      <c r="W858" s="228"/>
      <c r="X858" s="228"/>
      <c r="Y858" s="229"/>
    </row>
    <row r="859">
      <c r="A859" s="228"/>
      <c r="B859" s="228"/>
      <c r="C859" s="262"/>
      <c r="D859" s="228"/>
      <c r="E859" s="248"/>
      <c r="F859" s="228"/>
      <c r="G859" s="228"/>
      <c r="H859" s="228"/>
      <c r="I859" s="228"/>
      <c r="J859" s="228"/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  <c r="V859" s="228"/>
      <c r="W859" s="228"/>
      <c r="X859" s="228"/>
      <c r="Y859" s="229"/>
    </row>
    <row r="860">
      <c r="A860" s="228"/>
      <c r="B860" s="228"/>
      <c r="C860" s="262"/>
      <c r="D860" s="228"/>
      <c r="E860" s="248"/>
      <c r="F860" s="228"/>
      <c r="G860" s="228"/>
      <c r="H860" s="228"/>
      <c r="I860" s="228"/>
      <c r="J860" s="228"/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  <c r="V860" s="228"/>
      <c r="W860" s="228"/>
      <c r="X860" s="228"/>
      <c r="Y860" s="229"/>
    </row>
    <row r="861">
      <c r="A861" s="228"/>
      <c r="B861" s="228"/>
      <c r="C861" s="262"/>
      <c r="D861" s="228"/>
      <c r="E861" s="248"/>
      <c r="F861" s="228"/>
      <c r="G861" s="228"/>
      <c r="H861" s="228"/>
      <c r="I861" s="228"/>
      <c r="J861" s="228"/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  <c r="V861" s="228"/>
      <c r="W861" s="228"/>
      <c r="X861" s="228"/>
      <c r="Y861" s="229"/>
    </row>
    <row r="862">
      <c r="A862" s="228"/>
      <c r="B862" s="228"/>
      <c r="C862" s="262"/>
      <c r="D862" s="228"/>
      <c r="E862" s="248"/>
      <c r="F862" s="228"/>
      <c r="G862" s="228"/>
      <c r="H862" s="228"/>
      <c r="I862" s="228"/>
      <c r="J862" s="228"/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  <c r="V862" s="228"/>
      <c r="W862" s="228"/>
      <c r="X862" s="228"/>
      <c r="Y862" s="229"/>
    </row>
    <row r="863">
      <c r="A863" s="228"/>
      <c r="B863" s="228"/>
      <c r="C863" s="262"/>
      <c r="D863" s="228"/>
      <c r="E863" s="248"/>
      <c r="F863" s="228"/>
      <c r="G863" s="228"/>
      <c r="H863" s="228"/>
      <c r="I863" s="228"/>
      <c r="J863" s="228"/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  <c r="V863" s="228"/>
      <c r="W863" s="228"/>
      <c r="X863" s="228"/>
      <c r="Y863" s="229"/>
    </row>
    <row r="864">
      <c r="A864" s="228"/>
      <c r="B864" s="228"/>
      <c r="C864" s="262"/>
      <c r="D864" s="228"/>
      <c r="E864" s="248"/>
      <c r="F864" s="228"/>
      <c r="G864" s="228"/>
      <c r="H864" s="228"/>
      <c r="I864" s="228"/>
      <c r="J864" s="228"/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  <c r="V864" s="228"/>
      <c r="W864" s="228"/>
      <c r="X864" s="228"/>
      <c r="Y864" s="229"/>
    </row>
    <row r="865">
      <c r="A865" s="228"/>
      <c r="B865" s="228"/>
      <c r="C865" s="262"/>
      <c r="D865" s="228"/>
      <c r="E865" s="248"/>
      <c r="F865" s="228"/>
      <c r="G865" s="228"/>
      <c r="H865" s="228"/>
      <c r="I865" s="228"/>
      <c r="J865" s="228"/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  <c r="V865" s="228"/>
      <c r="W865" s="228"/>
      <c r="X865" s="228"/>
      <c r="Y865" s="229"/>
    </row>
    <row r="866">
      <c r="A866" s="228"/>
      <c r="B866" s="228"/>
      <c r="C866" s="262"/>
      <c r="D866" s="228"/>
      <c r="E866" s="248"/>
      <c r="F866" s="228"/>
      <c r="G866" s="228"/>
      <c r="H866" s="228"/>
      <c r="I866" s="228"/>
      <c r="J866" s="228"/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  <c r="V866" s="228"/>
      <c r="W866" s="228"/>
      <c r="X866" s="228"/>
      <c r="Y866" s="229"/>
    </row>
    <row r="867">
      <c r="A867" s="228"/>
      <c r="B867" s="228"/>
      <c r="C867" s="262"/>
      <c r="D867" s="228"/>
      <c r="E867" s="248"/>
      <c r="F867" s="228"/>
      <c r="G867" s="228"/>
      <c r="H867" s="228"/>
      <c r="I867" s="228"/>
      <c r="J867" s="228"/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  <c r="V867" s="228"/>
      <c r="W867" s="228"/>
      <c r="X867" s="228"/>
      <c r="Y867" s="229"/>
    </row>
    <row r="868">
      <c r="A868" s="228"/>
      <c r="B868" s="228"/>
      <c r="C868" s="262"/>
      <c r="D868" s="228"/>
      <c r="E868" s="248"/>
      <c r="F868" s="228"/>
      <c r="G868" s="228"/>
      <c r="H868" s="228"/>
      <c r="I868" s="228"/>
      <c r="J868" s="228"/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  <c r="V868" s="228"/>
      <c r="W868" s="228"/>
      <c r="X868" s="228"/>
      <c r="Y868" s="229"/>
    </row>
    <row r="869">
      <c r="A869" s="228"/>
      <c r="B869" s="228"/>
      <c r="C869" s="262"/>
      <c r="D869" s="228"/>
      <c r="E869" s="248"/>
      <c r="F869" s="228"/>
      <c r="G869" s="228"/>
      <c r="H869" s="228"/>
      <c r="I869" s="228"/>
      <c r="J869" s="228"/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  <c r="V869" s="228"/>
      <c r="W869" s="228"/>
      <c r="X869" s="228"/>
      <c r="Y869" s="229"/>
    </row>
    <row r="870">
      <c r="A870" s="228"/>
      <c r="B870" s="228"/>
      <c r="C870" s="262"/>
      <c r="D870" s="228"/>
      <c r="E870" s="248"/>
      <c r="F870" s="228"/>
      <c r="G870" s="228"/>
      <c r="H870" s="228"/>
      <c r="I870" s="228"/>
      <c r="J870" s="228"/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  <c r="V870" s="228"/>
      <c r="W870" s="228"/>
      <c r="X870" s="228"/>
      <c r="Y870" s="229"/>
    </row>
    <row r="871">
      <c r="A871" s="228"/>
      <c r="B871" s="228"/>
      <c r="C871" s="262"/>
      <c r="D871" s="228"/>
      <c r="E871" s="248"/>
      <c r="F871" s="228"/>
      <c r="G871" s="228"/>
      <c r="H871" s="228"/>
      <c r="I871" s="228"/>
      <c r="J871" s="228"/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  <c r="V871" s="228"/>
      <c r="W871" s="228"/>
      <c r="X871" s="228"/>
      <c r="Y871" s="229"/>
    </row>
    <row r="872">
      <c r="A872" s="228"/>
      <c r="B872" s="228"/>
      <c r="C872" s="262"/>
      <c r="D872" s="228"/>
      <c r="E872" s="248"/>
      <c r="F872" s="228"/>
      <c r="G872" s="228"/>
      <c r="H872" s="228"/>
      <c r="I872" s="228"/>
      <c r="J872" s="228"/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  <c r="V872" s="228"/>
      <c r="W872" s="228"/>
      <c r="X872" s="228"/>
      <c r="Y872" s="229"/>
    </row>
    <row r="873">
      <c r="A873" s="228"/>
      <c r="B873" s="228"/>
      <c r="C873" s="262"/>
      <c r="D873" s="228"/>
      <c r="E873" s="248"/>
      <c r="F873" s="228"/>
      <c r="G873" s="228"/>
      <c r="H873" s="228"/>
      <c r="I873" s="228"/>
      <c r="J873" s="228"/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  <c r="V873" s="228"/>
      <c r="W873" s="228"/>
      <c r="X873" s="228"/>
      <c r="Y873" s="229"/>
    </row>
    <row r="874">
      <c r="A874" s="228"/>
      <c r="B874" s="228"/>
      <c r="C874" s="262"/>
      <c r="D874" s="228"/>
      <c r="E874" s="248"/>
      <c r="F874" s="228"/>
      <c r="G874" s="228"/>
      <c r="H874" s="228"/>
      <c r="I874" s="228"/>
      <c r="J874" s="228"/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  <c r="V874" s="228"/>
      <c r="W874" s="228"/>
      <c r="X874" s="228"/>
      <c r="Y874" s="229"/>
    </row>
    <row r="875">
      <c r="A875" s="228"/>
      <c r="B875" s="228"/>
      <c r="C875" s="262"/>
      <c r="D875" s="228"/>
      <c r="E875" s="248"/>
      <c r="F875" s="228"/>
      <c r="G875" s="228"/>
      <c r="H875" s="228"/>
      <c r="I875" s="228"/>
      <c r="J875" s="228"/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  <c r="V875" s="228"/>
      <c r="W875" s="228"/>
      <c r="X875" s="228"/>
      <c r="Y875" s="229"/>
    </row>
    <row r="876">
      <c r="A876" s="228"/>
      <c r="B876" s="228"/>
      <c r="C876" s="262"/>
      <c r="D876" s="228"/>
      <c r="E876" s="248"/>
      <c r="F876" s="228"/>
      <c r="G876" s="228"/>
      <c r="H876" s="228"/>
      <c r="I876" s="228"/>
      <c r="J876" s="228"/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  <c r="V876" s="228"/>
      <c r="W876" s="228"/>
      <c r="X876" s="228"/>
      <c r="Y876" s="229"/>
    </row>
    <row r="877">
      <c r="A877" s="228"/>
      <c r="B877" s="228"/>
      <c r="C877" s="262"/>
      <c r="D877" s="228"/>
      <c r="E877" s="248"/>
      <c r="F877" s="228"/>
      <c r="G877" s="228"/>
      <c r="H877" s="228"/>
      <c r="I877" s="228"/>
      <c r="J877" s="228"/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  <c r="V877" s="228"/>
      <c r="W877" s="228"/>
      <c r="X877" s="228"/>
      <c r="Y877" s="229"/>
    </row>
    <row r="878">
      <c r="A878" s="228"/>
      <c r="B878" s="228"/>
      <c r="C878" s="262"/>
      <c r="D878" s="228"/>
      <c r="E878" s="248"/>
      <c r="F878" s="228"/>
      <c r="G878" s="228"/>
      <c r="H878" s="228"/>
      <c r="I878" s="228"/>
      <c r="J878" s="228"/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  <c r="V878" s="228"/>
      <c r="W878" s="228"/>
      <c r="X878" s="228"/>
      <c r="Y878" s="229"/>
    </row>
    <row r="879">
      <c r="A879" s="228"/>
      <c r="B879" s="228"/>
      <c r="C879" s="262"/>
      <c r="D879" s="228"/>
      <c r="E879" s="248"/>
      <c r="F879" s="228"/>
      <c r="G879" s="228"/>
      <c r="H879" s="228"/>
      <c r="I879" s="228"/>
      <c r="J879" s="228"/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  <c r="V879" s="228"/>
      <c r="W879" s="228"/>
      <c r="X879" s="228"/>
      <c r="Y879" s="229"/>
    </row>
    <row r="880">
      <c r="A880" s="228"/>
      <c r="B880" s="228"/>
      <c r="C880" s="262"/>
      <c r="D880" s="228"/>
      <c r="E880" s="248"/>
      <c r="F880" s="228"/>
      <c r="G880" s="228"/>
      <c r="H880" s="228"/>
      <c r="I880" s="228"/>
      <c r="J880" s="228"/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  <c r="V880" s="228"/>
      <c r="W880" s="228"/>
      <c r="X880" s="228"/>
      <c r="Y880" s="229"/>
    </row>
    <row r="881">
      <c r="A881" s="228"/>
      <c r="B881" s="228"/>
      <c r="C881" s="262"/>
      <c r="D881" s="228"/>
      <c r="E881" s="248"/>
      <c r="F881" s="228"/>
      <c r="G881" s="228"/>
      <c r="H881" s="228"/>
      <c r="I881" s="228"/>
      <c r="J881" s="228"/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  <c r="V881" s="228"/>
      <c r="W881" s="228"/>
      <c r="X881" s="228"/>
      <c r="Y881" s="229"/>
    </row>
    <row r="882">
      <c r="A882" s="228"/>
      <c r="B882" s="228"/>
      <c r="C882" s="262"/>
      <c r="D882" s="228"/>
      <c r="E882" s="248"/>
      <c r="F882" s="228"/>
      <c r="G882" s="228"/>
      <c r="H882" s="228"/>
      <c r="I882" s="228"/>
      <c r="J882" s="228"/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  <c r="V882" s="228"/>
      <c r="W882" s="228"/>
      <c r="X882" s="228"/>
      <c r="Y882" s="229"/>
    </row>
    <row r="883">
      <c r="A883" s="228"/>
      <c r="B883" s="228"/>
      <c r="C883" s="262"/>
      <c r="D883" s="228"/>
      <c r="E883" s="248"/>
      <c r="F883" s="228"/>
      <c r="G883" s="228"/>
      <c r="H883" s="228"/>
      <c r="I883" s="228"/>
      <c r="J883" s="228"/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  <c r="V883" s="228"/>
      <c r="W883" s="228"/>
      <c r="X883" s="228"/>
      <c r="Y883" s="229"/>
    </row>
    <row r="884">
      <c r="A884" s="228"/>
      <c r="B884" s="228"/>
      <c r="C884" s="262"/>
      <c r="D884" s="228"/>
      <c r="E884" s="248"/>
      <c r="F884" s="228"/>
      <c r="G884" s="228"/>
      <c r="H884" s="228"/>
      <c r="I884" s="228"/>
      <c r="J884" s="228"/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  <c r="V884" s="228"/>
      <c r="W884" s="228"/>
      <c r="X884" s="228"/>
      <c r="Y884" s="229"/>
    </row>
    <row r="885">
      <c r="A885" s="228"/>
      <c r="B885" s="228"/>
      <c r="C885" s="262"/>
      <c r="D885" s="228"/>
      <c r="E885" s="248"/>
      <c r="F885" s="228"/>
      <c r="G885" s="228"/>
      <c r="H885" s="228"/>
      <c r="I885" s="228"/>
      <c r="J885" s="228"/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  <c r="V885" s="228"/>
      <c r="W885" s="228"/>
      <c r="X885" s="228"/>
      <c r="Y885" s="229"/>
    </row>
    <row r="886">
      <c r="A886" s="228"/>
      <c r="B886" s="228"/>
      <c r="C886" s="262"/>
      <c r="D886" s="228"/>
      <c r="E886" s="248"/>
      <c r="F886" s="228"/>
      <c r="G886" s="228"/>
      <c r="H886" s="228"/>
      <c r="I886" s="228"/>
      <c r="J886" s="228"/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  <c r="V886" s="228"/>
      <c r="W886" s="228"/>
      <c r="X886" s="228"/>
      <c r="Y886" s="229"/>
    </row>
    <row r="887">
      <c r="A887" s="228"/>
      <c r="B887" s="228"/>
      <c r="C887" s="262"/>
      <c r="D887" s="228"/>
      <c r="E887" s="248"/>
      <c r="F887" s="228"/>
      <c r="G887" s="228"/>
      <c r="H887" s="228"/>
      <c r="I887" s="228"/>
      <c r="J887" s="228"/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  <c r="V887" s="228"/>
      <c r="W887" s="228"/>
      <c r="X887" s="228"/>
      <c r="Y887" s="229"/>
    </row>
    <row r="888">
      <c r="A888" s="228"/>
      <c r="B888" s="228"/>
      <c r="C888" s="262"/>
      <c r="D888" s="228"/>
      <c r="E888" s="248"/>
      <c r="F888" s="228"/>
      <c r="G888" s="228"/>
      <c r="H888" s="228"/>
      <c r="I888" s="228"/>
      <c r="J888" s="228"/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  <c r="V888" s="228"/>
      <c r="W888" s="228"/>
      <c r="X888" s="228"/>
      <c r="Y888" s="229"/>
    </row>
    <row r="889">
      <c r="A889" s="228"/>
      <c r="B889" s="228"/>
      <c r="C889" s="262"/>
      <c r="D889" s="228"/>
      <c r="E889" s="248"/>
      <c r="F889" s="228"/>
      <c r="G889" s="228"/>
      <c r="H889" s="228"/>
      <c r="I889" s="228"/>
      <c r="J889" s="228"/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  <c r="V889" s="228"/>
      <c r="W889" s="228"/>
      <c r="X889" s="228"/>
      <c r="Y889" s="229"/>
    </row>
    <row r="890">
      <c r="A890" s="228"/>
      <c r="B890" s="228"/>
      <c r="C890" s="262"/>
      <c r="D890" s="228"/>
      <c r="E890" s="248"/>
      <c r="F890" s="228"/>
      <c r="G890" s="228"/>
      <c r="H890" s="228"/>
      <c r="I890" s="228"/>
      <c r="J890" s="228"/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  <c r="V890" s="228"/>
      <c r="W890" s="228"/>
      <c r="X890" s="228"/>
      <c r="Y890" s="229"/>
    </row>
    <row r="891">
      <c r="A891" s="228"/>
      <c r="B891" s="228"/>
      <c r="C891" s="262"/>
      <c r="D891" s="228"/>
      <c r="E891" s="248"/>
      <c r="F891" s="228"/>
      <c r="G891" s="228"/>
      <c r="H891" s="228"/>
      <c r="I891" s="228"/>
      <c r="J891" s="228"/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  <c r="V891" s="228"/>
      <c r="W891" s="228"/>
      <c r="X891" s="228"/>
      <c r="Y891" s="229"/>
    </row>
    <row r="892">
      <c r="A892" s="228"/>
      <c r="B892" s="228"/>
      <c r="C892" s="262"/>
      <c r="D892" s="228"/>
      <c r="E892" s="248"/>
      <c r="F892" s="228"/>
      <c r="G892" s="228"/>
      <c r="H892" s="228"/>
      <c r="I892" s="228"/>
      <c r="J892" s="228"/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  <c r="V892" s="228"/>
      <c r="W892" s="228"/>
      <c r="X892" s="228"/>
      <c r="Y892" s="229"/>
    </row>
    <row r="893">
      <c r="A893" s="228"/>
      <c r="B893" s="228"/>
      <c r="C893" s="262"/>
      <c r="D893" s="228"/>
      <c r="E893" s="248"/>
      <c r="F893" s="228"/>
      <c r="G893" s="228"/>
      <c r="H893" s="228"/>
      <c r="I893" s="228"/>
      <c r="J893" s="228"/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  <c r="V893" s="228"/>
      <c r="W893" s="228"/>
      <c r="X893" s="228"/>
      <c r="Y893" s="229"/>
    </row>
    <row r="894">
      <c r="A894" s="228"/>
      <c r="B894" s="228"/>
      <c r="C894" s="262"/>
      <c r="D894" s="228"/>
      <c r="E894" s="248"/>
      <c r="F894" s="228"/>
      <c r="G894" s="228"/>
      <c r="H894" s="228"/>
      <c r="I894" s="228"/>
      <c r="J894" s="228"/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  <c r="V894" s="228"/>
      <c r="W894" s="228"/>
      <c r="X894" s="228"/>
      <c r="Y894" s="229"/>
    </row>
    <row r="895">
      <c r="A895" s="228"/>
      <c r="B895" s="228"/>
      <c r="C895" s="262"/>
      <c r="D895" s="228"/>
      <c r="E895" s="248"/>
      <c r="F895" s="228"/>
      <c r="G895" s="228"/>
      <c r="H895" s="228"/>
      <c r="I895" s="228"/>
      <c r="J895" s="228"/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  <c r="V895" s="228"/>
      <c r="W895" s="228"/>
      <c r="X895" s="228"/>
      <c r="Y895" s="229"/>
    </row>
    <row r="896">
      <c r="A896" s="228"/>
      <c r="B896" s="228"/>
      <c r="C896" s="262"/>
      <c r="D896" s="228"/>
      <c r="E896" s="248"/>
      <c r="F896" s="228"/>
      <c r="G896" s="228"/>
      <c r="H896" s="228"/>
      <c r="I896" s="228"/>
      <c r="J896" s="228"/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  <c r="V896" s="228"/>
      <c r="W896" s="228"/>
      <c r="X896" s="228"/>
      <c r="Y896" s="229"/>
    </row>
    <row r="897">
      <c r="A897" s="228"/>
      <c r="B897" s="228"/>
      <c r="C897" s="262"/>
      <c r="D897" s="228"/>
      <c r="E897" s="248"/>
      <c r="F897" s="228"/>
      <c r="G897" s="228"/>
      <c r="H897" s="228"/>
      <c r="I897" s="228"/>
      <c r="J897" s="228"/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  <c r="V897" s="228"/>
      <c r="W897" s="228"/>
      <c r="X897" s="228"/>
      <c r="Y897" s="229"/>
    </row>
    <row r="898">
      <c r="A898" s="228"/>
      <c r="B898" s="228"/>
      <c r="C898" s="262"/>
      <c r="D898" s="228"/>
      <c r="E898" s="248"/>
      <c r="F898" s="228"/>
      <c r="G898" s="228"/>
      <c r="H898" s="228"/>
      <c r="I898" s="228"/>
      <c r="J898" s="228"/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  <c r="V898" s="228"/>
      <c r="W898" s="228"/>
      <c r="X898" s="228"/>
      <c r="Y898" s="229"/>
    </row>
    <row r="899">
      <c r="A899" s="228"/>
      <c r="B899" s="228"/>
      <c r="C899" s="262"/>
      <c r="D899" s="228"/>
      <c r="E899" s="248"/>
      <c r="F899" s="228"/>
      <c r="G899" s="228"/>
      <c r="H899" s="228"/>
      <c r="I899" s="228"/>
      <c r="J899" s="228"/>
      <c r="K899" s="228"/>
      <c r="L899" s="228"/>
      <c r="M899" s="228"/>
      <c r="N899" s="228"/>
      <c r="O899" s="228"/>
      <c r="P899" s="228"/>
      <c r="Q899" s="228"/>
      <c r="R899" s="228"/>
      <c r="S899" s="228"/>
      <c r="T899" s="228"/>
      <c r="U899" s="228"/>
      <c r="V899" s="228"/>
      <c r="W899" s="228"/>
      <c r="X899" s="228"/>
      <c r="Y899" s="229"/>
    </row>
    <row r="900">
      <c r="A900" s="228"/>
      <c r="B900" s="228"/>
      <c r="C900" s="262"/>
      <c r="D900" s="228"/>
      <c r="E900" s="248"/>
      <c r="F900" s="228"/>
      <c r="G900" s="228"/>
      <c r="H900" s="228"/>
      <c r="I900" s="228"/>
      <c r="J900" s="228"/>
      <c r="K900" s="228"/>
      <c r="L900" s="228"/>
      <c r="M900" s="228"/>
      <c r="N900" s="228"/>
      <c r="O900" s="228"/>
      <c r="P900" s="228"/>
      <c r="Q900" s="228"/>
      <c r="R900" s="228"/>
      <c r="S900" s="228"/>
      <c r="T900" s="228"/>
      <c r="U900" s="228"/>
      <c r="V900" s="228"/>
      <c r="W900" s="228"/>
      <c r="X900" s="228"/>
      <c r="Y900" s="229"/>
    </row>
    <row r="901">
      <c r="A901" s="228"/>
      <c r="B901" s="228"/>
      <c r="C901" s="262"/>
      <c r="D901" s="228"/>
      <c r="E901" s="248"/>
      <c r="F901" s="228"/>
      <c r="G901" s="228"/>
      <c r="H901" s="228"/>
      <c r="I901" s="228"/>
      <c r="J901" s="228"/>
      <c r="K901" s="228"/>
      <c r="L901" s="228"/>
      <c r="M901" s="228"/>
      <c r="N901" s="228"/>
      <c r="O901" s="228"/>
      <c r="P901" s="228"/>
      <c r="Q901" s="228"/>
      <c r="R901" s="228"/>
      <c r="S901" s="228"/>
      <c r="T901" s="228"/>
      <c r="U901" s="228"/>
      <c r="V901" s="228"/>
      <c r="W901" s="228"/>
      <c r="X901" s="228"/>
      <c r="Y901" s="229"/>
    </row>
    <row r="902">
      <c r="A902" s="228"/>
      <c r="B902" s="228"/>
      <c r="C902" s="262"/>
      <c r="D902" s="228"/>
      <c r="E902" s="248"/>
      <c r="F902" s="228"/>
      <c r="G902" s="228"/>
      <c r="H902" s="228"/>
      <c r="I902" s="228"/>
      <c r="J902" s="228"/>
      <c r="K902" s="228"/>
      <c r="L902" s="228"/>
      <c r="M902" s="228"/>
      <c r="N902" s="228"/>
      <c r="O902" s="228"/>
      <c r="P902" s="228"/>
      <c r="Q902" s="228"/>
      <c r="R902" s="228"/>
      <c r="S902" s="228"/>
      <c r="T902" s="228"/>
      <c r="U902" s="228"/>
      <c r="V902" s="228"/>
      <c r="W902" s="228"/>
      <c r="X902" s="228"/>
      <c r="Y902" s="229"/>
    </row>
    <row r="903">
      <c r="A903" s="228"/>
      <c r="B903" s="228"/>
      <c r="C903" s="262"/>
      <c r="D903" s="228"/>
      <c r="E903" s="248"/>
      <c r="F903" s="228"/>
      <c r="G903" s="228"/>
      <c r="H903" s="228"/>
      <c r="I903" s="228"/>
      <c r="J903" s="228"/>
      <c r="K903" s="228"/>
      <c r="L903" s="228"/>
      <c r="M903" s="228"/>
      <c r="N903" s="228"/>
      <c r="O903" s="228"/>
      <c r="P903" s="228"/>
      <c r="Q903" s="228"/>
      <c r="R903" s="228"/>
      <c r="S903" s="228"/>
      <c r="T903" s="228"/>
      <c r="U903" s="228"/>
      <c r="V903" s="228"/>
      <c r="W903" s="228"/>
      <c r="X903" s="228"/>
      <c r="Y903" s="229"/>
    </row>
    <row r="904">
      <c r="A904" s="228"/>
      <c r="B904" s="228"/>
      <c r="C904" s="262"/>
      <c r="D904" s="228"/>
      <c r="E904" s="248"/>
      <c r="F904" s="228"/>
      <c r="G904" s="228"/>
      <c r="H904" s="228"/>
      <c r="I904" s="228"/>
      <c r="J904" s="228"/>
      <c r="K904" s="228"/>
      <c r="L904" s="228"/>
      <c r="M904" s="228"/>
      <c r="N904" s="228"/>
      <c r="O904" s="228"/>
      <c r="P904" s="228"/>
      <c r="Q904" s="228"/>
      <c r="R904" s="228"/>
      <c r="S904" s="228"/>
      <c r="T904" s="228"/>
      <c r="U904" s="228"/>
      <c r="V904" s="228"/>
      <c r="W904" s="228"/>
      <c r="X904" s="228"/>
      <c r="Y904" s="229"/>
    </row>
    <row r="905">
      <c r="A905" s="228"/>
      <c r="B905" s="228"/>
      <c r="C905" s="262"/>
      <c r="D905" s="228"/>
      <c r="E905" s="248"/>
      <c r="F905" s="228"/>
      <c r="G905" s="228"/>
      <c r="H905" s="228"/>
      <c r="I905" s="228"/>
      <c r="J905" s="228"/>
      <c r="K905" s="228"/>
      <c r="L905" s="228"/>
      <c r="M905" s="228"/>
      <c r="N905" s="228"/>
      <c r="O905" s="228"/>
      <c r="P905" s="228"/>
      <c r="Q905" s="228"/>
      <c r="R905" s="228"/>
      <c r="S905" s="228"/>
      <c r="T905" s="228"/>
      <c r="U905" s="228"/>
      <c r="V905" s="228"/>
      <c r="W905" s="228"/>
      <c r="X905" s="228"/>
      <c r="Y905" s="229"/>
    </row>
    <row r="906">
      <c r="A906" s="228"/>
      <c r="B906" s="228"/>
      <c r="C906" s="262"/>
      <c r="D906" s="228"/>
      <c r="E906" s="248"/>
      <c r="F906" s="228"/>
      <c r="G906" s="228"/>
      <c r="H906" s="228"/>
      <c r="I906" s="228"/>
      <c r="J906" s="228"/>
      <c r="K906" s="228"/>
      <c r="L906" s="228"/>
      <c r="M906" s="228"/>
      <c r="N906" s="228"/>
      <c r="O906" s="228"/>
      <c r="P906" s="228"/>
      <c r="Q906" s="228"/>
      <c r="R906" s="228"/>
      <c r="S906" s="228"/>
      <c r="T906" s="228"/>
      <c r="U906" s="228"/>
      <c r="V906" s="228"/>
      <c r="W906" s="228"/>
      <c r="X906" s="228"/>
      <c r="Y906" s="229"/>
    </row>
    <row r="907">
      <c r="A907" s="228"/>
      <c r="B907" s="228"/>
      <c r="C907" s="262"/>
      <c r="D907" s="228"/>
      <c r="E907" s="248"/>
      <c r="F907" s="228"/>
      <c r="G907" s="228"/>
      <c r="H907" s="228"/>
      <c r="I907" s="228"/>
      <c r="J907" s="228"/>
      <c r="K907" s="228"/>
      <c r="L907" s="228"/>
      <c r="M907" s="228"/>
      <c r="N907" s="228"/>
      <c r="O907" s="228"/>
      <c r="P907" s="228"/>
      <c r="Q907" s="228"/>
      <c r="R907" s="228"/>
      <c r="S907" s="228"/>
      <c r="T907" s="228"/>
      <c r="U907" s="228"/>
      <c r="V907" s="228"/>
      <c r="W907" s="228"/>
      <c r="X907" s="228"/>
      <c r="Y907" s="229"/>
    </row>
    <row r="908">
      <c r="A908" s="228"/>
      <c r="B908" s="228"/>
      <c r="C908" s="262"/>
      <c r="D908" s="228"/>
      <c r="E908" s="248"/>
      <c r="F908" s="228"/>
      <c r="G908" s="228"/>
      <c r="H908" s="228"/>
      <c r="I908" s="228"/>
      <c r="J908" s="228"/>
      <c r="K908" s="228"/>
      <c r="L908" s="228"/>
      <c r="M908" s="228"/>
      <c r="N908" s="228"/>
      <c r="O908" s="228"/>
      <c r="P908" s="228"/>
      <c r="Q908" s="228"/>
      <c r="R908" s="228"/>
      <c r="S908" s="228"/>
      <c r="T908" s="228"/>
      <c r="U908" s="228"/>
      <c r="V908" s="228"/>
      <c r="W908" s="228"/>
      <c r="X908" s="228"/>
      <c r="Y908" s="229"/>
    </row>
    <row r="909">
      <c r="A909" s="228"/>
      <c r="B909" s="228"/>
      <c r="C909" s="262"/>
      <c r="D909" s="228"/>
      <c r="E909" s="248"/>
      <c r="F909" s="228"/>
      <c r="G909" s="228"/>
      <c r="H909" s="228"/>
      <c r="I909" s="228"/>
      <c r="J909" s="228"/>
      <c r="K909" s="228"/>
      <c r="L909" s="228"/>
      <c r="M909" s="228"/>
      <c r="N909" s="228"/>
      <c r="O909" s="228"/>
      <c r="P909" s="228"/>
      <c r="Q909" s="228"/>
      <c r="R909" s="228"/>
      <c r="S909" s="228"/>
      <c r="T909" s="228"/>
      <c r="U909" s="228"/>
      <c r="V909" s="228"/>
      <c r="W909" s="228"/>
      <c r="X909" s="228"/>
      <c r="Y909" s="229"/>
    </row>
    <row r="910">
      <c r="A910" s="228"/>
      <c r="B910" s="228"/>
      <c r="C910" s="262"/>
      <c r="D910" s="228"/>
      <c r="E910" s="248"/>
      <c r="F910" s="228"/>
      <c r="G910" s="228"/>
      <c r="H910" s="228"/>
      <c r="I910" s="228"/>
      <c r="J910" s="228"/>
      <c r="K910" s="228"/>
      <c r="L910" s="228"/>
      <c r="M910" s="228"/>
      <c r="N910" s="228"/>
      <c r="O910" s="228"/>
      <c r="P910" s="228"/>
      <c r="Q910" s="228"/>
      <c r="R910" s="228"/>
      <c r="S910" s="228"/>
      <c r="T910" s="228"/>
      <c r="U910" s="228"/>
      <c r="V910" s="228"/>
      <c r="W910" s="228"/>
      <c r="X910" s="228"/>
      <c r="Y910" s="229"/>
    </row>
    <row r="911">
      <c r="A911" s="228"/>
      <c r="B911" s="228"/>
      <c r="C911" s="262"/>
      <c r="D911" s="228"/>
      <c r="E911" s="248"/>
      <c r="F911" s="228"/>
      <c r="G911" s="228"/>
      <c r="H911" s="228"/>
      <c r="I911" s="228"/>
      <c r="J911" s="228"/>
      <c r="K911" s="228"/>
      <c r="L911" s="228"/>
      <c r="M911" s="228"/>
      <c r="N911" s="228"/>
      <c r="O911" s="228"/>
      <c r="P911" s="228"/>
      <c r="Q911" s="228"/>
      <c r="R911" s="228"/>
      <c r="S911" s="228"/>
      <c r="T911" s="228"/>
      <c r="U911" s="228"/>
      <c r="V911" s="228"/>
      <c r="W911" s="228"/>
      <c r="X911" s="228"/>
      <c r="Y911" s="229"/>
    </row>
    <row r="912">
      <c r="A912" s="228"/>
      <c r="B912" s="228"/>
      <c r="C912" s="262"/>
      <c r="D912" s="228"/>
      <c r="E912" s="248"/>
      <c r="F912" s="228"/>
      <c r="G912" s="228"/>
      <c r="H912" s="228"/>
      <c r="I912" s="228"/>
      <c r="J912" s="228"/>
      <c r="K912" s="228"/>
      <c r="L912" s="228"/>
      <c r="M912" s="228"/>
      <c r="N912" s="228"/>
      <c r="O912" s="228"/>
      <c r="P912" s="228"/>
      <c r="Q912" s="228"/>
      <c r="R912" s="228"/>
      <c r="S912" s="228"/>
      <c r="T912" s="228"/>
      <c r="U912" s="228"/>
      <c r="V912" s="228"/>
      <c r="W912" s="228"/>
      <c r="X912" s="228"/>
      <c r="Y912" s="229"/>
    </row>
    <row r="913">
      <c r="A913" s="228"/>
      <c r="B913" s="228"/>
      <c r="C913" s="262"/>
      <c r="D913" s="228"/>
      <c r="E913" s="248"/>
      <c r="F913" s="228"/>
      <c r="G913" s="228"/>
      <c r="H913" s="228"/>
      <c r="I913" s="228"/>
      <c r="J913" s="228"/>
      <c r="K913" s="228"/>
      <c r="L913" s="228"/>
      <c r="M913" s="228"/>
      <c r="N913" s="228"/>
      <c r="O913" s="228"/>
      <c r="P913" s="228"/>
      <c r="Q913" s="228"/>
      <c r="R913" s="228"/>
      <c r="S913" s="228"/>
      <c r="T913" s="228"/>
      <c r="U913" s="228"/>
      <c r="V913" s="228"/>
      <c r="W913" s="228"/>
      <c r="X913" s="228"/>
      <c r="Y913" s="229"/>
    </row>
    <row r="914">
      <c r="A914" s="228"/>
      <c r="B914" s="228"/>
      <c r="C914" s="262"/>
      <c r="D914" s="228"/>
      <c r="E914" s="248"/>
      <c r="F914" s="228"/>
      <c r="G914" s="228"/>
      <c r="H914" s="228"/>
      <c r="I914" s="228"/>
      <c r="J914" s="228"/>
      <c r="K914" s="228"/>
      <c r="L914" s="228"/>
      <c r="M914" s="228"/>
      <c r="N914" s="228"/>
      <c r="O914" s="228"/>
      <c r="P914" s="228"/>
      <c r="Q914" s="228"/>
      <c r="R914" s="228"/>
      <c r="S914" s="228"/>
      <c r="T914" s="228"/>
      <c r="U914" s="228"/>
      <c r="V914" s="228"/>
      <c r="W914" s="228"/>
      <c r="X914" s="228"/>
      <c r="Y914" s="229"/>
    </row>
    <row r="915">
      <c r="A915" s="228"/>
      <c r="B915" s="228"/>
      <c r="C915" s="262"/>
      <c r="D915" s="228"/>
      <c r="E915" s="248"/>
      <c r="F915" s="228"/>
      <c r="G915" s="228"/>
      <c r="H915" s="228"/>
      <c r="I915" s="228"/>
      <c r="J915" s="228"/>
      <c r="K915" s="228"/>
      <c r="L915" s="228"/>
      <c r="M915" s="228"/>
      <c r="N915" s="228"/>
      <c r="O915" s="228"/>
      <c r="P915" s="228"/>
      <c r="Q915" s="228"/>
      <c r="R915" s="228"/>
      <c r="S915" s="228"/>
      <c r="T915" s="228"/>
      <c r="U915" s="228"/>
      <c r="V915" s="228"/>
      <c r="W915" s="228"/>
      <c r="X915" s="228"/>
      <c r="Y915" s="229"/>
    </row>
    <row r="916">
      <c r="A916" s="228"/>
      <c r="B916" s="228"/>
      <c r="C916" s="262"/>
      <c r="D916" s="228"/>
      <c r="E916" s="248"/>
      <c r="F916" s="228"/>
      <c r="G916" s="228"/>
      <c r="H916" s="228"/>
      <c r="I916" s="228"/>
      <c r="J916" s="228"/>
      <c r="K916" s="228"/>
      <c r="L916" s="228"/>
      <c r="M916" s="228"/>
      <c r="N916" s="228"/>
      <c r="O916" s="228"/>
      <c r="P916" s="228"/>
      <c r="Q916" s="228"/>
      <c r="R916" s="228"/>
      <c r="S916" s="228"/>
      <c r="T916" s="228"/>
      <c r="U916" s="228"/>
      <c r="V916" s="228"/>
      <c r="W916" s="228"/>
      <c r="X916" s="228"/>
      <c r="Y916" s="229"/>
    </row>
    <row r="917">
      <c r="A917" s="228"/>
      <c r="B917" s="228"/>
      <c r="C917" s="262"/>
      <c r="D917" s="228"/>
      <c r="E917" s="248"/>
      <c r="F917" s="228"/>
      <c r="G917" s="228"/>
      <c r="H917" s="228"/>
      <c r="I917" s="228"/>
      <c r="J917" s="228"/>
      <c r="K917" s="228"/>
      <c r="L917" s="228"/>
      <c r="M917" s="228"/>
      <c r="N917" s="228"/>
      <c r="O917" s="228"/>
      <c r="P917" s="228"/>
      <c r="Q917" s="228"/>
      <c r="R917" s="228"/>
      <c r="S917" s="228"/>
      <c r="T917" s="228"/>
      <c r="U917" s="228"/>
      <c r="V917" s="228"/>
      <c r="W917" s="228"/>
      <c r="X917" s="228"/>
      <c r="Y917" s="229"/>
    </row>
    <row r="918">
      <c r="A918" s="228"/>
      <c r="B918" s="228"/>
      <c r="C918" s="262"/>
      <c r="D918" s="228"/>
      <c r="E918" s="248"/>
      <c r="F918" s="228"/>
      <c r="G918" s="228"/>
      <c r="H918" s="228"/>
      <c r="I918" s="228"/>
      <c r="J918" s="228"/>
      <c r="K918" s="228"/>
      <c r="L918" s="228"/>
      <c r="M918" s="228"/>
      <c r="N918" s="228"/>
      <c r="O918" s="228"/>
      <c r="P918" s="228"/>
      <c r="Q918" s="228"/>
      <c r="R918" s="228"/>
      <c r="S918" s="228"/>
      <c r="T918" s="228"/>
      <c r="U918" s="228"/>
      <c r="V918" s="228"/>
      <c r="W918" s="228"/>
      <c r="X918" s="228"/>
      <c r="Y918" s="229"/>
    </row>
    <row r="919">
      <c r="A919" s="228"/>
      <c r="B919" s="228"/>
      <c r="C919" s="262"/>
      <c r="D919" s="228"/>
      <c r="E919" s="248"/>
      <c r="F919" s="228"/>
      <c r="G919" s="228"/>
      <c r="H919" s="228"/>
      <c r="I919" s="228"/>
      <c r="J919" s="228"/>
      <c r="K919" s="228"/>
      <c r="L919" s="228"/>
      <c r="M919" s="228"/>
      <c r="N919" s="228"/>
      <c r="O919" s="228"/>
      <c r="P919" s="228"/>
      <c r="Q919" s="228"/>
      <c r="R919" s="228"/>
      <c r="S919" s="228"/>
      <c r="T919" s="228"/>
      <c r="U919" s="228"/>
      <c r="V919" s="228"/>
      <c r="W919" s="228"/>
      <c r="X919" s="228"/>
      <c r="Y919" s="229"/>
    </row>
    <row r="920">
      <c r="A920" s="228"/>
      <c r="B920" s="228"/>
      <c r="C920" s="262"/>
      <c r="D920" s="228"/>
      <c r="E920" s="248"/>
      <c r="F920" s="228"/>
      <c r="G920" s="228"/>
      <c r="H920" s="228"/>
      <c r="I920" s="228"/>
      <c r="J920" s="228"/>
      <c r="K920" s="228"/>
      <c r="L920" s="228"/>
      <c r="M920" s="228"/>
      <c r="N920" s="228"/>
      <c r="O920" s="228"/>
      <c r="P920" s="228"/>
      <c r="Q920" s="228"/>
      <c r="R920" s="228"/>
      <c r="S920" s="228"/>
      <c r="T920" s="228"/>
      <c r="U920" s="228"/>
      <c r="V920" s="228"/>
      <c r="W920" s="228"/>
      <c r="X920" s="228"/>
      <c r="Y920" s="229"/>
    </row>
    <row r="921">
      <c r="A921" s="228"/>
      <c r="B921" s="228"/>
      <c r="C921" s="262"/>
      <c r="D921" s="228"/>
      <c r="E921" s="248"/>
      <c r="F921" s="228"/>
      <c r="G921" s="228"/>
      <c r="H921" s="228"/>
      <c r="I921" s="228"/>
      <c r="J921" s="228"/>
      <c r="K921" s="228"/>
      <c r="L921" s="228"/>
      <c r="M921" s="228"/>
      <c r="N921" s="228"/>
      <c r="O921" s="228"/>
      <c r="P921" s="228"/>
      <c r="Q921" s="228"/>
      <c r="R921" s="228"/>
      <c r="S921" s="228"/>
      <c r="T921" s="228"/>
      <c r="U921" s="228"/>
      <c r="V921" s="228"/>
      <c r="W921" s="228"/>
      <c r="X921" s="228"/>
      <c r="Y921" s="229"/>
    </row>
    <row r="922">
      <c r="A922" s="228"/>
      <c r="B922" s="228"/>
      <c r="C922" s="262"/>
      <c r="D922" s="228"/>
      <c r="E922" s="248"/>
      <c r="F922" s="228"/>
      <c r="G922" s="228"/>
      <c r="H922" s="228"/>
      <c r="I922" s="228"/>
      <c r="J922" s="228"/>
      <c r="K922" s="228"/>
      <c r="L922" s="228"/>
      <c r="M922" s="228"/>
      <c r="N922" s="228"/>
      <c r="O922" s="228"/>
      <c r="P922" s="228"/>
      <c r="Q922" s="228"/>
      <c r="R922" s="228"/>
      <c r="S922" s="228"/>
      <c r="T922" s="228"/>
      <c r="U922" s="228"/>
      <c r="V922" s="228"/>
      <c r="W922" s="228"/>
      <c r="X922" s="228"/>
      <c r="Y922" s="229"/>
    </row>
    <row r="923">
      <c r="A923" s="228"/>
      <c r="B923" s="228"/>
      <c r="C923" s="262"/>
      <c r="D923" s="228"/>
      <c r="E923" s="248"/>
      <c r="F923" s="228"/>
      <c r="G923" s="228"/>
      <c r="H923" s="228"/>
      <c r="I923" s="228"/>
      <c r="J923" s="228"/>
      <c r="K923" s="228"/>
      <c r="L923" s="228"/>
      <c r="M923" s="228"/>
      <c r="N923" s="228"/>
      <c r="O923" s="228"/>
      <c r="P923" s="228"/>
      <c r="Q923" s="228"/>
      <c r="R923" s="228"/>
      <c r="S923" s="228"/>
      <c r="T923" s="228"/>
      <c r="U923" s="228"/>
      <c r="V923" s="228"/>
      <c r="W923" s="228"/>
      <c r="X923" s="228"/>
      <c r="Y923" s="229"/>
    </row>
    <row r="924">
      <c r="A924" s="228"/>
      <c r="B924" s="228"/>
      <c r="C924" s="262"/>
      <c r="D924" s="228"/>
      <c r="E924" s="248"/>
      <c r="F924" s="228"/>
      <c r="G924" s="228"/>
      <c r="H924" s="228"/>
      <c r="I924" s="228"/>
      <c r="J924" s="228"/>
      <c r="K924" s="228"/>
      <c r="L924" s="228"/>
      <c r="M924" s="228"/>
      <c r="N924" s="228"/>
      <c r="O924" s="228"/>
      <c r="P924" s="228"/>
      <c r="Q924" s="228"/>
      <c r="R924" s="228"/>
      <c r="S924" s="228"/>
      <c r="T924" s="228"/>
      <c r="U924" s="228"/>
      <c r="V924" s="228"/>
      <c r="W924" s="228"/>
      <c r="X924" s="228"/>
      <c r="Y924" s="229"/>
    </row>
    <row r="925">
      <c r="A925" s="228"/>
      <c r="B925" s="228"/>
      <c r="C925" s="262"/>
      <c r="D925" s="228"/>
      <c r="E925" s="248"/>
      <c r="F925" s="228"/>
      <c r="G925" s="228"/>
      <c r="H925" s="228"/>
      <c r="I925" s="228"/>
      <c r="J925" s="228"/>
      <c r="K925" s="228"/>
      <c r="L925" s="228"/>
      <c r="M925" s="228"/>
      <c r="N925" s="228"/>
      <c r="O925" s="228"/>
      <c r="P925" s="228"/>
      <c r="Q925" s="228"/>
      <c r="R925" s="228"/>
      <c r="S925" s="228"/>
      <c r="T925" s="228"/>
      <c r="U925" s="228"/>
      <c r="V925" s="228"/>
      <c r="W925" s="228"/>
      <c r="X925" s="228"/>
      <c r="Y925" s="229"/>
    </row>
    <row r="926">
      <c r="A926" s="228"/>
      <c r="B926" s="228"/>
      <c r="C926" s="262"/>
      <c r="D926" s="228"/>
      <c r="E926" s="248"/>
      <c r="F926" s="228"/>
      <c r="G926" s="228"/>
      <c r="H926" s="228"/>
      <c r="I926" s="228"/>
      <c r="J926" s="228"/>
      <c r="K926" s="228"/>
      <c r="L926" s="228"/>
      <c r="M926" s="228"/>
      <c r="N926" s="228"/>
      <c r="O926" s="228"/>
      <c r="P926" s="228"/>
      <c r="Q926" s="228"/>
      <c r="R926" s="228"/>
      <c r="S926" s="228"/>
      <c r="T926" s="228"/>
      <c r="U926" s="228"/>
      <c r="V926" s="228"/>
      <c r="W926" s="228"/>
      <c r="X926" s="228"/>
      <c r="Y926" s="229"/>
    </row>
    <row r="927">
      <c r="A927" s="228"/>
      <c r="B927" s="228"/>
      <c r="C927" s="262"/>
      <c r="D927" s="228"/>
      <c r="E927" s="248"/>
      <c r="F927" s="228"/>
      <c r="G927" s="228"/>
      <c r="H927" s="228"/>
      <c r="I927" s="228"/>
      <c r="J927" s="228"/>
      <c r="K927" s="228"/>
      <c r="L927" s="228"/>
      <c r="M927" s="228"/>
      <c r="N927" s="228"/>
      <c r="O927" s="228"/>
      <c r="P927" s="228"/>
      <c r="Q927" s="228"/>
      <c r="R927" s="228"/>
      <c r="S927" s="228"/>
      <c r="T927" s="228"/>
      <c r="U927" s="228"/>
      <c r="V927" s="228"/>
      <c r="W927" s="228"/>
      <c r="X927" s="228"/>
      <c r="Y927" s="229"/>
    </row>
    <row r="928">
      <c r="A928" s="228"/>
      <c r="B928" s="228"/>
      <c r="C928" s="262"/>
      <c r="D928" s="228"/>
      <c r="E928" s="248"/>
      <c r="F928" s="228"/>
      <c r="G928" s="228"/>
      <c r="H928" s="228"/>
      <c r="I928" s="228"/>
      <c r="J928" s="228"/>
      <c r="K928" s="228"/>
      <c r="L928" s="228"/>
      <c r="M928" s="228"/>
      <c r="N928" s="228"/>
      <c r="O928" s="228"/>
      <c r="P928" s="228"/>
      <c r="Q928" s="228"/>
      <c r="R928" s="228"/>
      <c r="S928" s="228"/>
      <c r="T928" s="228"/>
      <c r="U928" s="228"/>
      <c r="V928" s="228"/>
      <c r="W928" s="228"/>
      <c r="X928" s="228"/>
      <c r="Y928" s="229"/>
    </row>
    <row r="929">
      <c r="A929" s="228"/>
      <c r="B929" s="228"/>
      <c r="C929" s="262"/>
      <c r="D929" s="228"/>
      <c r="E929" s="248"/>
      <c r="F929" s="228"/>
      <c r="G929" s="228"/>
      <c r="H929" s="228"/>
      <c r="I929" s="228"/>
      <c r="J929" s="228"/>
      <c r="K929" s="228"/>
      <c r="L929" s="228"/>
      <c r="M929" s="228"/>
      <c r="N929" s="228"/>
      <c r="O929" s="228"/>
      <c r="P929" s="228"/>
      <c r="Q929" s="228"/>
      <c r="R929" s="228"/>
      <c r="S929" s="228"/>
      <c r="T929" s="228"/>
      <c r="U929" s="228"/>
      <c r="V929" s="228"/>
      <c r="W929" s="228"/>
      <c r="X929" s="228"/>
      <c r="Y929" s="229"/>
    </row>
    <row r="930">
      <c r="A930" s="228"/>
      <c r="B930" s="228"/>
      <c r="C930" s="262"/>
      <c r="D930" s="228"/>
      <c r="E930" s="248"/>
      <c r="F930" s="228"/>
      <c r="G930" s="228"/>
      <c r="H930" s="228"/>
      <c r="I930" s="228"/>
      <c r="J930" s="228"/>
      <c r="K930" s="228"/>
      <c r="L930" s="228"/>
      <c r="M930" s="228"/>
      <c r="N930" s="228"/>
      <c r="O930" s="228"/>
      <c r="P930" s="228"/>
      <c r="Q930" s="228"/>
      <c r="R930" s="228"/>
      <c r="S930" s="228"/>
      <c r="T930" s="228"/>
      <c r="U930" s="228"/>
      <c r="V930" s="228"/>
      <c r="W930" s="228"/>
      <c r="X930" s="228"/>
      <c r="Y930" s="229"/>
    </row>
    <row r="931">
      <c r="A931" s="228"/>
      <c r="B931" s="228"/>
      <c r="C931" s="262"/>
      <c r="D931" s="228"/>
      <c r="E931" s="248"/>
      <c r="F931" s="228"/>
      <c r="G931" s="228"/>
      <c r="H931" s="228"/>
      <c r="I931" s="228"/>
      <c r="J931" s="228"/>
      <c r="K931" s="228"/>
      <c r="L931" s="228"/>
      <c r="M931" s="228"/>
      <c r="N931" s="228"/>
      <c r="O931" s="228"/>
      <c r="P931" s="228"/>
      <c r="Q931" s="228"/>
      <c r="R931" s="228"/>
      <c r="S931" s="228"/>
      <c r="T931" s="228"/>
      <c r="U931" s="228"/>
      <c r="V931" s="228"/>
      <c r="W931" s="228"/>
      <c r="X931" s="228"/>
      <c r="Y931" s="229"/>
    </row>
    <row r="932">
      <c r="A932" s="228"/>
      <c r="B932" s="228"/>
      <c r="C932" s="262"/>
      <c r="D932" s="228"/>
      <c r="E932" s="248"/>
      <c r="F932" s="228"/>
      <c r="G932" s="228"/>
      <c r="H932" s="228"/>
      <c r="I932" s="228"/>
      <c r="J932" s="228"/>
      <c r="K932" s="228"/>
      <c r="L932" s="228"/>
      <c r="M932" s="228"/>
      <c r="N932" s="228"/>
      <c r="O932" s="228"/>
      <c r="P932" s="228"/>
      <c r="Q932" s="228"/>
      <c r="R932" s="228"/>
      <c r="S932" s="228"/>
      <c r="T932" s="228"/>
      <c r="U932" s="228"/>
      <c r="V932" s="228"/>
      <c r="W932" s="228"/>
      <c r="X932" s="228"/>
      <c r="Y932" s="229"/>
    </row>
    <row r="933">
      <c r="A933" s="228"/>
      <c r="B933" s="228"/>
      <c r="C933" s="262"/>
      <c r="D933" s="228"/>
      <c r="E933" s="248"/>
      <c r="F933" s="228"/>
      <c r="G933" s="228"/>
      <c r="H933" s="228"/>
      <c r="I933" s="228"/>
      <c r="J933" s="228"/>
      <c r="K933" s="228"/>
      <c r="L933" s="228"/>
      <c r="M933" s="228"/>
      <c r="N933" s="228"/>
      <c r="O933" s="228"/>
      <c r="P933" s="228"/>
      <c r="Q933" s="228"/>
      <c r="R933" s="228"/>
      <c r="S933" s="228"/>
      <c r="T933" s="228"/>
      <c r="U933" s="228"/>
      <c r="V933" s="228"/>
      <c r="W933" s="228"/>
      <c r="X933" s="228"/>
      <c r="Y933" s="229"/>
    </row>
    <row r="934">
      <c r="A934" s="228"/>
      <c r="B934" s="228"/>
      <c r="C934" s="262"/>
      <c r="D934" s="228"/>
      <c r="E934" s="248"/>
      <c r="F934" s="228"/>
      <c r="G934" s="228"/>
      <c r="H934" s="228"/>
      <c r="I934" s="228"/>
      <c r="J934" s="228"/>
      <c r="K934" s="228"/>
      <c r="L934" s="228"/>
      <c r="M934" s="228"/>
      <c r="N934" s="228"/>
      <c r="O934" s="228"/>
      <c r="P934" s="228"/>
      <c r="Q934" s="228"/>
      <c r="R934" s="228"/>
      <c r="S934" s="228"/>
      <c r="T934" s="228"/>
      <c r="U934" s="228"/>
      <c r="V934" s="228"/>
      <c r="W934" s="228"/>
      <c r="X934" s="228"/>
      <c r="Y934" s="229"/>
    </row>
    <row r="935">
      <c r="A935" s="228"/>
      <c r="B935" s="228"/>
      <c r="C935" s="262"/>
      <c r="D935" s="228"/>
      <c r="E935" s="248"/>
      <c r="F935" s="228"/>
      <c r="G935" s="228"/>
      <c r="H935" s="228"/>
      <c r="I935" s="228"/>
      <c r="J935" s="228"/>
      <c r="K935" s="228"/>
      <c r="L935" s="228"/>
      <c r="M935" s="228"/>
      <c r="N935" s="228"/>
      <c r="O935" s="228"/>
      <c r="P935" s="228"/>
      <c r="Q935" s="228"/>
      <c r="R935" s="228"/>
      <c r="S935" s="228"/>
      <c r="T935" s="228"/>
      <c r="U935" s="228"/>
      <c r="V935" s="228"/>
      <c r="W935" s="228"/>
      <c r="X935" s="228"/>
      <c r="Y935" s="229"/>
    </row>
    <row r="936">
      <c r="A936" s="228"/>
      <c r="B936" s="228"/>
      <c r="C936" s="262"/>
      <c r="D936" s="228"/>
      <c r="E936" s="248"/>
      <c r="F936" s="228"/>
      <c r="G936" s="228"/>
      <c r="H936" s="228"/>
      <c r="I936" s="228"/>
      <c r="J936" s="228"/>
      <c r="K936" s="228"/>
      <c r="L936" s="228"/>
      <c r="M936" s="228"/>
      <c r="N936" s="228"/>
      <c r="O936" s="228"/>
      <c r="P936" s="228"/>
      <c r="Q936" s="228"/>
      <c r="R936" s="228"/>
      <c r="S936" s="228"/>
      <c r="T936" s="228"/>
      <c r="U936" s="228"/>
      <c r="V936" s="228"/>
      <c r="W936" s="228"/>
      <c r="X936" s="228"/>
      <c r="Y936" s="229"/>
    </row>
    <row r="937">
      <c r="A937" s="228"/>
      <c r="B937" s="228"/>
      <c r="C937" s="262"/>
      <c r="D937" s="228"/>
      <c r="E937" s="248"/>
      <c r="F937" s="228"/>
      <c r="G937" s="228"/>
      <c r="H937" s="228"/>
      <c r="I937" s="228"/>
      <c r="J937" s="228"/>
      <c r="K937" s="228"/>
      <c r="L937" s="228"/>
      <c r="M937" s="228"/>
      <c r="N937" s="228"/>
      <c r="O937" s="228"/>
      <c r="P937" s="228"/>
      <c r="Q937" s="228"/>
      <c r="R937" s="228"/>
      <c r="S937" s="228"/>
      <c r="T937" s="228"/>
      <c r="U937" s="228"/>
      <c r="V937" s="228"/>
      <c r="W937" s="228"/>
      <c r="X937" s="228"/>
      <c r="Y937" s="229"/>
    </row>
    <row r="938">
      <c r="A938" s="228"/>
      <c r="B938" s="228"/>
      <c r="C938" s="262"/>
      <c r="D938" s="228"/>
      <c r="E938" s="248"/>
      <c r="F938" s="228"/>
      <c r="G938" s="228"/>
      <c r="H938" s="228"/>
      <c r="I938" s="228"/>
      <c r="J938" s="228"/>
      <c r="K938" s="228"/>
      <c r="L938" s="228"/>
      <c r="M938" s="228"/>
      <c r="N938" s="228"/>
      <c r="O938" s="228"/>
      <c r="P938" s="228"/>
      <c r="Q938" s="228"/>
      <c r="R938" s="228"/>
      <c r="S938" s="228"/>
      <c r="T938" s="228"/>
      <c r="U938" s="228"/>
      <c r="V938" s="228"/>
      <c r="W938" s="228"/>
      <c r="X938" s="228"/>
      <c r="Y938" s="229"/>
    </row>
    <row r="939">
      <c r="A939" s="228"/>
      <c r="B939" s="228"/>
      <c r="C939" s="262"/>
      <c r="D939" s="228"/>
      <c r="E939" s="248"/>
      <c r="F939" s="228"/>
      <c r="G939" s="228"/>
      <c r="H939" s="228"/>
      <c r="I939" s="228"/>
      <c r="J939" s="228"/>
      <c r="K939" s="228"/>
      <c r="L939" s="228"/>
      <c r="M939" s="228"/>
      <c r="N939" s="228"/>
      <c r="O939" s="228"/>
      <c r="P939" s="228"/>
      <c r="Q939" s="228"/>
      <c r="R939" s="228"/>
      <c r="S939" s="228"/>
      <c r="T939" s="228"/>
      <c r="U939" s="228"/>
      <c r="V939" s="228"/>
      <c r="W939" s="228"/>
      <c r="X939" s="228"/>
      <c r="Y939" s="229"/>
    </row>
    <row r="940">
      <c r="A940" s="228"/>
      <c r="B940" s="228"/>
      <c r="C940" s="262"/>
      <c r="D940" s="228"/>
      <c r="E940" s="248"/>
      <c r="F940" s="228"/>
      <c r="G940" s="228"/>
      <c r="H940" s="228"/>
      <c r="I940" s="228"/>
      <c r="J940" s="228"/>
      <c r="K940" s="228"/>
      <c r="L940" s="228"/>
      <c r="M940" s="228"/>
      <c r="N940" s="228"/>
      <c r="O940" s="228"/>
      <c r="P940" s="228"/>
      <c r="Q940" s="228"/>
      <c r="R940" s="228"/>
      <c r="S940" s="228"/>
      <c r="T940" s="228"/>
      <c r="U940" s="228"/>
      <c r="V940" s="228"/>
      <c r="W940" s="228"/>
      <c r="X940" s="228"/>
      <c r="Y940" s="229"/>
    </row>
    <row r="941">
      <c r="A941" s="228"/>
      <c r="B941" s="228"/>
      <c r="C941" s="262"/>
      <c r="D941" s="228"/>
      <c r="E941" s="248"/>
      <c r="F941" s="228"/>
      <c r="G941" s="228"/>
      <c r="H941" s="228"/>
      <c r="I941" s="228"/>
      <c r="J941" s="228"/>
      <c r="K941" s="228"/>
      <c r="L941" s="228"/>
      <c r="M941" s="228"/>
      <c r="N941" s="228"/>
      <c r="O941" s="228"/>
      <c r="P941" s="228"/>
      <c r="Q941" s="228"/>
      <c r="R941" s="228"/>
      <c r="S941" s="228"/>
      <c r="T941" s="228"/>
      <c r="U941" s="228"/>
      <c r="V941" s="228"/>
      <c r="W941" s="228"/>
      <c r="X941" s="228"/>
      <c r="Y941" s="229"/>
    </row>
    <row r="942">
      <c r="A942" s="228"/>
      <c r="B942" s="228"/>
      <c r="C942" s="262"/>
      <c r="D942" s="228"/>
      <c r="E942" s="248"/>
      <c r="F942" s="228"/>
      <c r="G942" s="228"/>
      <c r="H942" s="228"/>
      <c r="I942" s="228"/>
      <c r="J942" s="228"/>
      <c r="K942" s="228"/>
      <c r="L942" s="228"/>
      <c r="M942" s="228"/>
      <c r="N942" s="228"/>
      <c r="O942" s="228"/>
      <c r="P942" s="228"/>
      <c r="Q942" s="228"/>
      <c r="R942" s="228"/>
      <c r="S942" s="228"/>
      <c r="T942" s="228"/>
      <c r="U942" s="228"/>
      <c r="V942" s="228"/>
      <c r="W942" s="228"/>
      <c r="X942" s="228"/>
      <c r="Y942" s="229"/>
    </row>
    <row r="943">
      <c r="A943" s="228"/>
      <c r="B943" s="228"/>
      <c r="C943" s="262"/>
      <c r="D943" s="228"/>
      <c r="E943" s="248"/>
      <c r="F943" s="228"/>
      <c r="G943" s="228"/>
      <c r="H943" s="228"/>
      <c r="I943" s="228"/>
      <c r="J943" s="228"/>
      <c r="K943" s="228"/>
      <c r="L943" s="228"/>
      <c r="M943" s="228"/>
      <c r="N943" s="228"/>
      <c r="O943" s="228"/>
      <c r="P943" s="228"/>
      <c r="Q943" s="228"/>
      <c r="R943" s="228"/>
      <c r="S943" s="228"/>
      <c r="T943" s="228"/>
      <c r="U943" s="228"/>
      <c r="V943" s="228"/>
      <c r="W943" s="228"/>
      <c r="X943" s="228"/>
      <c r="Y943" s="229"/>
    </row>
    <row r="944">
      <c r="A944" s="228"/>
      <c r="B944" s="228"/>
      <c r="C944" s="262"/>
      <c r="D944" s="228"/>
      <c r="E944" s="248"/>
      <c r="F944" s="228"/>
      <c r="G944" s="228"/>
      <c r="H944" s="228"/>
      <c r="I944" s="228"/>
      <c r="J944" s="228"/>
      <c r="K944" s="228"/>
      <c r="L944" s="228"/>
      <c r="M944" s="228"/>
      <c r="N944" s="228"/>
      <c r="O944" s="228"/>
      <c r="P944" s="228"/>
      <c r="Q944" s="228"/>
      <c r="R944" s="228"/>
      <c r="S944" s="228"/>
      <c r="T944" s="228"/>
      <c r="U944" s="228"/>
      <c r="V944" s="228"/>
      <c r="W944" s="228"/>
      <c r="X944" s="228"/>
      <c r="Y944" s="229"/>
    </row>
    <row r="945">
      <c r="A945" s="228"/>
      <c r="B945" s="228"/>
      <c r="C945" s="262"/>
      <c r="D945" s="228"/>
      <c r="E945" s="248"/>
      <c r="F945" s="228"/>
      <c r="G945" s="228"/>
      <c r="H945" s="228"/>
      <c r="I945" s="228"/>
      <c r="J945" s="228"/>
      <c r="K945" s="228"/>
      <c r="L945" s="228"/>
      <c r="M945" s="228"/>
      <c r="N945" s="228"/>
      <c r="O945" s="228"/>
      <c r="P945" s="228"/>
      <c r="Q945" s="228"/>
      <c r="R945" s="228"/>
      <c r="S945" s="228"/>
      <c r="T945" s="228"/>
      <c r="U945" s="228"/>
      <c r="V945" s="228"/>
      <c r="W945" s="228"/>
      <c r="X945" s="228"/>
      <c r="Y945" s="229"/>
    </row>
    <row r="946">
      <c r="A946" s="228"/>
      <c r="B946" s="228"/>
      <c r="C946" s="262"/>
      <c r="D946" s="228"/>
      <c r="E946" s="248"/>
      <c r="F946" s="228"/>
      <c r="G946" s="228"/>
      <c r="H946" s="228"/>
      <c r="I946" s="228"/>
      <c r="J946" s="228"/>
      <c r="K946" s="228"/>
      <c r="L946" s="228"/>
      <c r="M946" s="228"/>
      <c r="N946" s="228"/>
      <c r="O946" s="228"/>
      <c r="P946" s="228"/>
      <c r="Q946" s="228"/>
      <c r="R946" s="228"/>
      <c r="S946" s="228"/>
      <c r="T946" s="228"/>
      <c r="U946" s="228"/>
      <c r="V946" s="228"/>
      <c r="W946" s="228"/>
      <c r="X946" s="228"/>
      <c r="Y946" s="229"/>
    </row>
    <row r="947">
      <c r="A947" s="228"/>
      <c r="B947" s="228"/>
      <c r="C947" s="262"/>
      <c r="D947" s="228"/>
      <c r="E947" s="248"/>
      <c r="F947" s="228"/>
      <c r="G947" s="228"/>
      <c r="H947" s="228"/>
      <c r="I947" s="228"/>
      <c r="J947" s="228"/>
      <c r="K947" s="228"/>
      <c r="L947" s="228"/>
      <c r="M947" s="228"/>
      <c r="N947" s="228"/>
      <c r="O947" s="228"/>
      <c r="P947" s="228"/>
      <c r="Q947" s="228"/>
      <c r="R947" s="228"/>
      <c r="S947" s="228"/>
      <c r="T947" s="228"/>
      <c r="U947" s="228"/>
      <c r="V947" s="228"/>
      <c r="W947" s="228"/>
      <c r="X947" s="228"/>
      <c r="Y947" s="229"/>
    </row>
    <row r="948">
      <c r="A948" s="228"/>
      <c r="B948" s="228"/>
      <c r="C948" s="262"/>
      <c r="D948" s="228"/>
      <c r="E948" s="248"/>
      <c r="F948" s="228"/>
      <c r="G948" s="228"/>
      <c r="H948" s="228"/>
      <c r="I948" s="228"/>
      <c r="J948" s="228"/>
      <c r="K948" s="228"/>
      <c r="L948" s="228"/>
      <c r="M948" s="228"/>
      <c r="N948" s="228"/>
      <c r="O948" s="228"/>
      <c r="P948" s="228"/>
      <c r="Q948" s="228"/>
      <c r="R948" s="228"/>
      <c r="S948" s="228"/>
      <c r="T948" s="228"/>
      <c r="U948" s="228"/>
      <c r="V948" s="228"/>
      <c r="W948" s="228"/>
      <c r="X948" s="228"/>
      <c r="Y948" s="229"/>
    </row>
    <row r="949">
      <c r="A949" s="228"/>
      <c r="B949" s="228"/>
      <c r="C949" s="262"/>
      <c r="D949" s="228"/>
      <c r="E949" s="248"/>
      <c r="F949" s="228"/>
      <c r="G949" s="228"/>
      <c r="H949" s="228"/>
      <c r="I949" s="228"/>
      <c r="J949" s="228"/>
      <c r="K949" s="228"/>
      <c r="L949" s="228"/>
      <c r="M949" s="228"/>
      <c r="N949" s="228"/>
      <c r="O949" s="228"/>
      <c r="P949" s="228"/>
      <c r="Q949" s="228"/>
      <c r="R949" s="228"/>
      <c r="S949" s="228"/>
      <c r="T949" s="228"/>
      <c r="U949" s="228"/>
      <c r="V949" s="228"/>
      <c r="W949" s="228"/>
      <c r="X949" s="228"/>
      <c r="Y949" s="229"/>
    </row>
    <row r="950">
      <c r="A950" s="228"/>
      <c r="B950" s="228"/>
      <c r="C950" s="262"/>
      <c r="D950" s="228"/>
      <c r="E950" s="248"/>
      <c r="F950" s="228"/>
      <c r="G950" s="228"/>
      <c r="H950" s="228"/>
      <c r="I950" s="228"/>
      <c r="J950" s="228"/>
      <c r="K950" s="228"/>
      <c r="L950" s="228"/>
      <c r="M950" s="228"/>
      <c r="N950" s="228"/>
      <c r="O950" s="228"/>
      <c r="P950" s="228"/>
      <c r="Q950" s="228"/>
      <c r="R950" s="228"/>
      <c r="S950" s="228"/>
      <c r="T950" s="228"/>
      <c r="U950" s="228"/>
      <c r="V950" s="228"/>
      <c r="W950" s="228"/>
      <c r="X950" s="228"/>
      <c r="Y950" s="229"/>
    </row>
    <row r="951">
      <c r="A951" s="228"/>
      <c r="B951" s="228"/>
      <c r="C951" s="262"/>
      <c r="D951" s="228"/>
      <c r="E951" s="248"/>
      <c r="F951" s="228"/>
      <c r="G951" s="228"/>
      <c r="H951" s="228"/>
      <c r="I951" s="228"/>
      <c r="J951" s="228"/>
      <c r="K951" s="228"/>
      <c r="L951" s="228"/>
      <c r="M951" s="228"/>
      <c r="N951" s="228"/>
      <c r="O951" s="228"/>
      <c r="P951" s="228"/>
      <c r="Q951" s="228"/>
      <c r="R951" s="228"/>
      <c r="S951" s="228"/>
      <c r="T951" s="228"/>
      <c r="U951" s="228"/>
      <c r="V951" s="228"/>
      <c r="W951" s="228"/>
      <c r="X951" s="228"/>
      <c r="Y951" s="229"/>
    </row>
    <row r="952">
      <c r="A952" s="228"/>
      <c r="B952" s="228"/>
      <c r="C952" s="262"/>
      <c r="D952" s="228"/>
      <c r="E952" s="248"/>
      <c r="F952" s="228"/>
      <c r="G952" s="228"/>
      <c r="H952" s="228"/>
      <c r="I952" s="228"/>
      <c r="J952" s="228"/>
      <c r="K952" s="228"/>
      <c r="L952" s="228"/>
      <c r="M952" s="228"/>
      <c r="N952" s="228"/>
      <c r="O952" s="228"/>
      <c r="P952" s="228"/>
      <c r="Q952" s="228"/>
      <c r="R952" s="228"/>
      <c r="S952" s="228"/>
      <c r="T952" s="228"/>
      <c r="U952" s="228"/>
      <c r="V952" s="228"/>
      <c r="W952" s="228"/>
      <c r="X952" s="228"/>
      <c r="Y952" s="229"/>
    </row>
    <row r="953">
      <c r="A953" s="228"/>
      <c r="B953" s="228"/>
      <c r="C953" s="262"/>
      <c r="D953" s="228"/>
      <c r="E953" s="248"/>
      <c r="F953" s="228"/>
      <c r="G953" s="228"/>
      <c r="H953" s="228"/>
      <c r="I953" s="228"/>
      <c r="J953" s="228"/>
      <c r="K953" s="228"/>
      <c r="L953" s="228"/>
      <c r="M953" s="228"/>
      <c r="N953" s="228"/>
      <c r="O953" s="228"/>
      <c r="P953" s="228"/>
      <c r="Q953" s="228"/>
      <c r="R953" s="228"/>
      <c r="S953" s="228"/>
      <c r="T953" s="228"/>
      <c r="U953" s="228"/>
      <c r="V953" s="228"/>
      <c r="W953" s="228"/>
      <c r="X953" s="228"/>
      <c r="Y953" s="229"/>
    </row>
    <row r="954">
      <c r="A954" s="228"/>
      <c r="B954" s="228"/>
      <c r="C954" s="262"/>
      <c r="D954" s="228"/>
      <c r="E954" s="248"/>
      <c r="F954" s="228"/>
      <c r="G954" s="228"/>
      <c r="H954" s="228"/>
      <c r="I954" s="228"/>
      <c r="J954" s="228"/>
      <c r="K954" s="228"/>
      <c r="L954" s="228"/>
      <c r="M954" s="228"/>
      <c r="N954" s="228"/>
      <c r="O954" s="228"/>
      <c r="P954" s="228"/>
      <c r="Q954" s="228"/>
      <c r="R954" s="228"/>
      <c r="S954" s="228"/>
      <c r="T954" s="228"/>
      <c r="U954" s="228"/>
      <c r="V954" s="228"/>
      <c r="W954" s="228"/>
      <c r="X954" s="228"/>
      <c r="Y954" s="229"/>
    </row>
    <row r="955">
      <c r="A955" s="228"/>
      <c r="B955" s="228"/>
      <c r="C955" s="262"/>
      <c r="D955" s="228"/>
      <c r="E955" s="248"/>
      <c r="F955" s="228"/>
      <c r="G955" s="228"/>
      <c r="H955" s="228"/>
      <c r="I955" s="228"/>
      <c r="J955" s="228"/>
      <c r="K955" s="228"/>
      <c r="L955" s="228"/>
      <c r="M955" s="228"/>
      <c r="N955" s="228"/>
      <c r="O955" s="228"/>
      <c r="P955" s="228"/>
      <c r="Q955" s="228"/>
      <c r="R955" s="228"/>
      <c r="S955" s="228"/>
      <c r="T955" s="228"/>
      <c r="U955" s="228"/>
      <c r="V955" s="228"/>
      <c r="W955" s="228"/>
      <c r="X955" s="228"/>
      <c r="Y955" s="229"/>
    </row>
    <row r="956">
      <c r="A956" s="228"/>
      <c r="B956" s="228"/>
      <c r="C956" s="262"/>
      <c r="D956" s="228"/>
      <c r="E956" s="248"/>
      <c r="F956" s="228"/>
      <c r="G956" s="228"/>
      <c r="H956" s="228"/>
      <c r="I956" s="228"/>
      <c r="J956" s="228"/>
      <c r="K956" s="228"/>
      <c r="L956" s="228"/>
      <c r="M956" s="228"/>
      <c r="N956" s="228"/>
      <c r="O956" s="228"/>
      <c r="P956" s="228"/>
      <c r="Q956" s="228"/>
      <c r="R956" s="228"/>
      <c r="S956" s="228"/>
      <c r="T956" s="228"/>
      <c r="U956" s="228"/>
      <c r="V956" s="228"/>
      <c r="W956" s="228"/>
      <c r="X956" s="228"/>
      <c r="Y956" s="229"/>
    </row>
    <row r="957">
      <c r="A957" s="228"/>
      <c r="B957" s="228"/>
      <c r="C957" s="262"/>
      <c r="D957" s="228"/>
      <c r="E957" s="248"/>
      <c r="F957" s="228"/>
      <c r="G957" s="228"/>
      <c r="H957" s="228"/>
      <c r="I957" s="228"/>
      <c r="J957" s="228"/>
      <c r="K957" s="228"/>
      <c r="L957" s="228"/>
      <c r="M957" s="228"/>
      <c r="N957" s="228"/>
      <c r="O957" s="228"/>
      <c r="P957" s="228"/>
      <c r="Q957" s="228"/>
      <c r="R957" s="228"/>
      <c r="S957" s="228"/>
      <c r="T957" s="228"/>
      <c r="U957" s="228"/>
      <c r="V957" s="228"/>
      <c r="W957" s="228"/>
      <c r="X957" s="228"/>
      <c r="Y957" s="229"/>
    </row>
    <row r="958">
      <c r="A958" s="228"/>
      <c r="B958" s="228"/>
      <c r="C958" s="262"/>
      <c r="D958" s="228"/>
      <c r="E958" s="248"/>
      <c r="F958" s="228"/>
      <c r="G958" s="228"/>
      <c r="H958" s="228"/>
      <c r="I958" s="228"/>
      <c r="J958" s="228"/>
      <c r="K958" s="228"/>
      <c r="L958" s="228"/>
      <c r="M958" s="228"/>
      <c r="N958" s="228"/>
      <c r="O958" s="228"/>
      <c r="P958" s="228"/>
      <c r="Q958" s="228"/>
      <c r="R958" s="228"/>
      <c r="S958" s="228"/>
      <c r="T958" s="228"/>
      <c r="U958" s="228"/>
      <c r="V958" s="228"/>
      <c r="W958" s="228"/>
      <c r="X958" s="228"/>
      <c r="Y958" s="229"/>
    </row>
    <row r="959">
      <c r="A959" s="228"/>
      <c r="B959" s="228"/>
      <c r="C959" s="262"/>
      <c r="D959" s="228"/>
      <c r="E959" s="248"/>
      <c r="F959" s="228"/>
      <c r="G959" s="228"/>
      <c r="H959" s="228"/>
      <c r="I959" s="228"/>
      <c r="J959" s="228"/>
      <c r="K959" s="228"/>
      <c r="L959" s="228"/>
      <c r="M959" s="228"/>
      <c r="N959" s="228"/>
      <c r="O959" s="228"/>
      <c r="P959" s="228"/>
      <c r="Q959" s="228"/>
      <c r="R959" s="228"/>
      <c r="S959" s="228"/>
      <c r="T959" s="228"/>
      <c r="U959" s="228"/>
      <c r="V959" s="228"/>
      <c r="W959" s="228"/>
      <c r="X959" s="228"/>
      <c r="Y959" s="229"/>
    </row>
    <row r="960">
      <c r="A960" s="228"/>
      <c r="B960" s="228"/>
      <c r="C960" s="262"/>
      <c r="D960" s="228"/>
      <c r="E960" s="248"/>
      <c r="F960" s="228"/>
      <c r="G960" s="228"/>
      <c r="H960" s="228"/>
      <c r="I960" s="228"/>
      <c r="J960" s="228"/>
      <c r="K960" s="228"/>
      <c r="L960" s="228"/>
      <c r="M960" s="228"/>
      <c r="N960" s="228"/>
      <c r="O960" s="228"/>
      <c r="P960" s="228"/>
      <c r="Q960" s="228"/>
      <c r="R960" s="228"/>
      <c r="S960" s="228"/>
      <c r="T960" s="228"/>
      <c r="U960" s="228"/>
      <c r="V960" s="228"/>
      <c r="W960" s="228"/>
      <c r="X960" s="228"/>
      <c r="Y960" s="229"/>
    </row>
    <row r="961">
      <c r="A961" s="228"/>
      <c r="B961" s="228"/>
      <c r="C961" s="262"/>
      <c r="D961" s="228"/>
      <c r="E961" s="248"/>
      <c r="F961" s="228"/>
      <c r="G961" s="228"/>
      <c r="H961" s="228"/>
      <c r="I961" s="228"/>
      <c r="J961" s="228"/>
      <c r="K961" s="228"/>
      <c r="L961" s="228"/>
      <c r="M961" s="228"/>
      <c r="N961" s="228"/>
      <c r="O961" s="228"/>
      <c r="P961" s="228"/>
      <c r="Q961" s="228"/>
      <c r="R961" s="228"/>
      <c r="S961" s="228"/>
      <c r="T961" s="228"/>
      <c r="U961" s="228"/>
      <c r="V961" s="228"/>
      <c r="W961" s="228"/>
      <c r="X961" s="228"/>
      <c r="Y961" s="229"/>
    </row>
    <row r="962">
      <c r="A962" s="228"/>
      <c r="B962" s="228"/>
      <c r="C962" s="262"/>
      <c r="D962" s="228"/>
      <c r="E962" s="248"/>
      <c r="F962" s="228"/>
      <c r="G962" s="228"/>
      <c r="H962" s="228"/>
      <c r="I962" s="228"/>
      <c r="J962" s="228"/>
      <c r="K962" s="228"/>
      <c r="L962" s="228"/>
      <c r="M962" s="228"/>
      <c r="N962" s="228"/>
      <c r="O962" s="228"/>
      <c r="P962" s="228"/>
      <c r="Q962" s="228"/>
      <c r="R962" s="228"/>
      <c r="S962" s="228"/>
      <c r="T962" s="228"/>
      <c r="U962" s="228"/>
      <c r="V962" s="228"/>
      <c r="W962" s="228"/>
      <c r="X962" s="228"/>
      <c r="Y962" s="229"/>
    </row>
    <row r="963">
      <c r="A963" s="228"/>
      <c r="B963" s="228"/>
      <c r="C963" s="262"/>
      <c r="D963" s="228"/>
      <c r="E963" s="248"/>
      <c r="F963" s="228"/>
      <c r="G963" s="228"/>
      <c r="H963" s="228"/>
      <c r="I963" s="228"/>
      <c r="J963" s="228"/>
      <c r="K963" s="228"/>
      <c r="L963" s="228"/>
      <c r="M963" s="228"/>
      <c r="N963" s="228"/>
      <c r="O963" s="228"/>
      <c r="P963" s="228"/>
      <c r="Q963" s="228"/>
      <c r="R963" s="228"/>
      <c r="S963" s="228"/>
      <c r="T963" s="228"/>
      <c r="U963" s="228"/>
      <c r="V963" s="228"/>
      <c r="W963" s="228"/>
      <c r="X963" s="228"/>
      <c r="Y963" s="229"/>
    </row>
    <row r="964">
      <c r="A964" s="228"/>
      <c r="B964" s="228"/>
      <c r="C964" s="262"/>
      <c r="D964" s="228"/>
      <c r="E964" s="248"/>
      <c r="F964" s="228"/>
      <c r="G964" s="228"/>
      <c r="H964" s="228"/>
      <c r="I964" s="228"/>
      <c r="J964" s="228"/>
      <c r="K964" s="228"/>
      <c r="L964" s="228"/>
      <c r="M964" s="228"/>
      <c r="N964" s="228"/>
      <c r="O964" s="228"/>
      <c r="P964" s="228"/>
      <c r="Q964" s="228"/>
      <c r="R964" s="228"/>
      <c r="S964" s="228"/>
      <c r="T964" s="228"/>
      <c r="U964" s="228"/>
      <c r="V964" s="228"/>
      <c r="W964" s="228"/>
      <c r="X964" s="228"/>
      <c r="Y964" s="229"/>
    </row>
    <row r="965">
      <c r="A965" s="228"/>
      <c r="B965" s="228"/>
      <c r="C965" s="262"/>
      <c r="D965" s="228"/>
      <c r="E965" s="248"/>
      <c r="F965" s="228"/>
      <c r="G965" s="228"/>
      <c r="H965" s="228"/>
      <c r="I965" s="228"/>
      <c r="J965" s="228"/>
      <c r="K965" s="228"/>
      <c r="L965" s="228"/>
      <c r="M965" s="228"/>
      <c r="N965" s="228"/>
      <c r="O965" s="228"/>
      <c r="P965" s="228"/>
      <c r="Q965" s="228"/>
      <c r="R965" s="228"/>
      <c r="S965" s="228"/>
      <c r="T965" s="228"/>
      <c r="U965" s="228"/>
      <c r="V965" s="228"/>
      <c r="W965" s="228"/>
      <c r="X965" s="228"/>
      <c r="Y965" s="229"/>
    </row>
    <row r="966">
      <c r="A966" s="228"/>
      <c r="B966" s="228"/>
      <c r="C966" s="262"/>
      <c r="D966" s="228"/>
      <c r="E966" s="248"/>
      <c r="F966" s="228"/>
      <c r="G966" s="228"/>
      <c r="H966" s="228"/>
      <c r="I966" s="228"/>
      <c r="J966" s="228"/>
      <c r="K966" s="228"/>
      <c r="L966" s="228"/>
      <c r="M966" s="228"/>
      <c r="N966" s="228"/>
      <c r="O966" s="228"/>
      <c r="P966" s="228"/>
      <c r="Q966" s="228"/>
      <c r="R966" s="228"/>
      <c r="S966" s="228"/>
      <c r="T966" s="228"/>
      <c r="U966" s="228"/>
      <c r="V966" s="228"/>
      <c r="W966" s="228"/>
      <c r="X966" s="228"/>
      <c r="Y966" s="229"/>
    </row>
    <row r="967">
      <c r="A967" s="228"/>
      <c r="B967" s="228"/>
      <c r="C967" s="262"/>
      <c r="D967" s="228"/>
      <c r="E967" s="248"/>
      <c r="F967" s="228"/>
      <c r="G967" s="228"/>
      <c r="H967" s="228"/>
      <c r="I967" s="228"/>
      <c r="J967" s="228"/>
      <c r="K967" s="228"/>
      <c r="L967" s="228"/>
      <c r="M967" s="228"/>
      <c r="N967" s="228"/>
      <c r="O967" s="228"/>
      <c r="P967" s="228"/>
      <c r="Q967" s="228"/>
      <c r="R967" s="228"/>
      <c r="S967" s="228"/>
      <c r="T967" s="228"/>
      <c r="U967" s="228"/>
      <c r="V967" s="228"/>
      <c r="W967" s="228"/>
      <c r="X967" s="228"/>
      <c r="Y967" s="229"/>
    </row>
    <row r="968">
      <c r="A968" s="228"/>
      <c r="B968" s="228"/>
      <c r="C968" s="262"/>
      <c r="D968" s="228"/>
      <c r="E968" s="248"/>
      <c r="F968" s="228"/>
      <c r="G968" s="228"/>
      <c r="H968" s="228"/>
      <c r="I968" s="228"/>
      <c r="J968" s="228"/>
      <c r="K968" s="228"/>
      <c r="L968" s="228"/>
      <c r="M968" s="228"/>
      <c r="N968" s="228"/>
      <c r="O968" s="228"/>
      <c r="P968" s="228"/>
      <c r="Q968" s="228"/>
      <c r="R968" s="228"/>
      <c r="S968" s="228"/>
      <c r="T968" s="228"/>
      <c r="U968" s="228"/>
      <c r="V968" s="228"/>
      <c r="W968" s="228"/>
      <c r="X968" s="228"/>
      <c r="Y968" s="229"/>
    </row>
    <row r="969">
      <c r="A969" s="228"/>
      <c r="B969" s="228"/>
      <c r="C969" s="262"/>
      <c r="D969" s="228"/>
      <c r="E969" s="248"/>
      <c r="F969" s="228"/>
      <c r="G969" s="228"/>
      <c r="H969" s="228"/>
      <c r="I969" s="228"/>
      <c r="J969" s="228"/>
      <c r="K969" s="228"/>
      <c r="L969" s="228"/>
      <c r="M969" s="228"/>
      <c r="N969" s="228"/>
      <c r="O969" s="228"/>
      <c r="P969" s="228"/>
      <c r="Q969" s="228"/>
      <c r="R969" s="228"/>
      <c r="S969" s="228"/>
      <c r="T969" s="228"/>
      <c r="U969" s="228"/>
      <c r="V969" s="228"/>
      <c r="W969" s="228"/>
      <c r="X969" s="228"/>
      <c r="Y969" s="229"/>
    </row>
    <row r="970">
      <c r="A970" s="228"/>
      <c r="B970" s="228"/>
      <c r="C970" s="262"/>
      <c r="D970" s="228"/>
      <c r="E970" s="248"/>
      <c r="F970" s="228"/>
      <c r="G970" s="228"/>
      <c r="H970" s="228"/>
      <c r="I970" s="228"/>
      <c r="J970" s="228"/>
      <c r="K970" s="228"/>
      <c r="L970" s="228"/>
      <c r="M970" s="228"/>
      <c r="N970" s="228"/>
      <c r="O970" s="228"/>
      <c r="P970" s="228"/>
      <c r="Q970" s="228"/>
      <c r="R970" s="228"/>
      <c r="S970" s="228"/>
      <c r="T970" s="228"/>
      <c r="U970" s="228"/>
      <c r="V970" s="228"/>
      <c r="W970" s="228"/>
      <c r="X970" s="228"/>
      <c r="Y970" s="229"/>
    </row>
    <row r="971">
      <c r="A971" s="228"/>
      <c r="B971" s="228"/>
      <c r="C971" s="262"/>
      <c r="D971" s="228"/>
      <c r="E971" s="248"/>
      <c r="F971" s="228"/>
      <c r="G971" s="228"/>
      <c r="H971" s="228"/>
      <c r="I971" s="228"/>
      <c r="J971" s="228"/>
      <c r="K971" s="228"/>
      <c r="L971" s="228"/>
      <c r="M971" s="228"/>
      <c r="N971" s="228"/>
      <c r="O971" s="228"/>
      <c r="P971" s="228"/>
      <c r="Q971" s="228"/>
      <c r="R971" s="228"/>
      <c r="S971" s="228"/>
      <c r="T971" s="228"/>
      <c r="U971" s="228"/>
      <c r="V971" s="228"/>
      <c r="W971" s="228"/>
      <c r="X971" s="228"/>
      <c r="Y971" s="229"/>
    </row>
    <row r="972">
      <c r="A972" s="228"/>
      <c r="B972" s="228"/>
      <c r="C972" s="262"/>
      <c r="D972" s="228"/>
      <c r="E972" s="248"/>
      <c r="F972" s="228"/>
      <c r="G972" s="228"/>
      <c r="H972" s="228"/>
      <c r="I972" s="228"/>
      <c r="J972" s="228"/>
      <c r="K972" s="228"/>
      <c r="L972" s="228"/>
      <c r="M972" s="228"/>
      <c r="N972" s="228"/>
      <c r="O972" s="228"/>
      <c r="P972" s="228"/>
      <c r="Q972" s="228"/>
      <c r="R972" s="228"/>
      <c r="S972" s="228"/>
      <c r="T972" s="228"/>
      <c r="U972" s="228"/>
      <c r="V972" s="228"/>
      <c r="W972" s="228"/>
      <c r="X972" s="228"/>
      <c r="Y972" s="229"/>
    </row>
    <row r="973">
      <c r="A973" s="228"/>
      <c r="B973" s="228"/>
      <c r="C973" s="262"/>
      <c r="D973" s="228"/>
      <c r="E973" s="248"/>
      <c r="F973" s="228"/>
      <c r="G973" s="228"/>
      <c r="H973" s="228"/>
      <c r="I973" s="228"/>
      <c r="J973" s="228"/>
      <c r="K973" s="228"/>
      <c r="L973" s="228"/>
      <c r="M973" s="228"/>
      <c r="N973" s="228"/>
      <c r="O973" s="228"/>
      <c r="P973" s="228"/>
      <c r="Q973" s="228"/>
      <c r="R973" s="228"/>
      <c r="S973" s="228"/>
      <c r="T973" s="228"/>
      <c r="U973" s="228"/>
      <c r="V973" s="228"/>
      <c r="W973" s="228"/>
      <c r="X973" s="228"/>
      <c r="Y973" s="229"/>
    </row>
    <row r="974">
      <c r="A974" s="228"/>
      <c r="B974" s="228"/>
      <c r="C974" s="262"/>
      <c r="D974" s="228"/>
      <c r="E974" s="248"/>
      <c r="F974" s="228"/>
      <c r="G974" s="228"/>
      <c r="H974" s="228"/>
      <c r="I974" s="228"/>
      <c r="J974" s="228"/>
      <c r="K974" s="228"/>
      <c r="L974" s="228"/>
      <c r="M974" s="228"/>
      <c r="N974" s="228"/>
      <c r="O974" s="228"/>
      <c r="P974" s="228"/>
      <c r="Q974" s="228"/>
      <c r="R974" s="228"/>
      <c r="S974" s="228"/>
      <c r="T974" s="228"/>
      <c r="U974" s="228"/>
      <c r="V974" s="228"/>
      <c r="W974" s="228"/>
      <c r="X974" s="228"/>
      <c r="Y974" s="229"/>
    </row>
    <row r="975">
      <c r="A975" s="228"/>
      <c r="B975" s="228"/>
      <c r="C975" s="262"/>
      <c r="D975" s="228"/>
      <c r="E975" s="248"/>
      <c r="F975" s="228"/>
      <c r="G975" s="228"/>
      <c r="H975" s="228"/>
      <c r="I975" s="228"/>
      <c r="J975" s="228"/>
      <c r="K975" s="228"/>
      <c r="L975" s="228"/>
      <c r="M975" s="228"/>
      <c r="N975" s="228"/>
      <c r="O975" s="228"/>
      <c r="P975" s="228"/>
      <c r="Q975" s="228"/>
      <c r="R975" s="228"/>
      <c r="S975" s="228"/>
      <c r="T975" s="228"/>
      <c r="U975" s="228"/>
      <c r="V975" s="228"/>
      <c r="W975" s="228"/>
      <c r="X975" s="228"/>
      <c r="Y975" s="229"/>
    </row>
    <row r="976">
      <c r="A976" s="228"/>
      <c r="B976" s="228"/>
      <c r="C976" s="262"/>
      <c r="D976" s="228"/>
      <c r="E976" s="248"/>
      <c r="F976" s="228"/>
      <c r="G976" s="228"/>
      <c r="H976" s="228"/>
      <c r="I976" s="228"/>
      <c r="J976" s="228"/>
      <c r="K976" s="228"/>
      <c r="L976" s="228"/>
      <c r="M976" s="228"/>
      <c r="N976" s="228"/>
      <c r="O976" s="228"/>
      <c r="P976" s="228"/>
      <c r="Q976" s="228"/>
      <c r="R976" s="228"/>
      <c r="S976" s="228"/>
      <c r="T976" s="228"/>
      <c r="U976" s="228"/>
      <c r="V976" s="228"/>
      <c r="W976" s="228"/>
      <c r="X976" s="228"/>
      <c r="Y976" s="229"/>
    </row>
    <row r="977">
      <c r="A977" s="228"/>
      <c r="B977" s="228"/>
      <c r="C977" s="262"/>
      <c r="D977" s="228"/>
      <c r="E977" s="248"/>
      <c r="F977" s="228"/>
      <c r="G977" s="228"/>
      <c r="H977" s="228"/>
      <c r="I977" s="228"/>
      <c r="J977" s="228"/>
      <c r="K977" s="228"/>
      <c r="L977" s="228"/>
      <c r="M977" s="228"/>
      <c r="N977" s="228"/>
      <c r="O977" s="228"/>
      <c r="P977" s="228"/>
      <c r="Q977" s="228"/>
      <c r="R977" s="228"/>
      <c r="S977" s="228"/>
      <c r="T977" s="228"/>
      <c r="U977" s="228"/>
      <c r="V977" s="228"/>
      <c r="W977" s="228"/>
      <c r="X977" s="228"/>
      <c r="Y977" s="229"/>
    </row>
    <row r="978">
      <c r="A978" s="228"/>
      <c r="B978" s="228"/>
      <c r="C978" s="262"/>
      <c r="D978" s="228"/>
      <c r="E978" s="248"/>
      <c r="F978" s="228"/>
      <c r="G978" s="228"/>
      <c r="H978" s="228"/>
      <c r="I978" s="228"/>
      <c r="J978" s="228"/>
      <c r="K978" s="228"/>
      <c r="L978" s="228"/>
      <c r="M978" s="228"/>
      <c r="N978" s="228"/>
      <c r="O978" s="228"/>
      <c r="P978" s="228"/>
      <c r="Q978" s="228"/>
      <c r="R978" s="228"/>
      <c r="S978" s="228"/>
      <c r="T978" s="228"/>
      <c r="U978" s="228"/>
      <c r="V978" s="228"/>
      <c r="W978" s="228"/>
      <c r="X978" s="228"/>
      <c r="Y978" s="229"/>
    </row>
    <row r="979">
      <c r="A979" s="228"/>
      <c r="B979" s="228"/>
      <c r="C979" s="262"/>
      <c r="D979" s="228"/>
      <c r="E979" s="248"/>
      <c r="F979" s="228"/>
      <c r="G979" s="228"/>
      <c r="H979" s="228"/>
      <c r="I979" s="228"/>
      <c r="J979" s="228"/>
      <c r="K979" s="228"/>
      <c r="L979" s="228"/>
      <c r="M979" s="228"/>
      <c r="N979" s="228"/>
      <c r="O979" s="228"/>
      <c r="P979" s="228"/>
      <c r="Q979" s="228"/>
      <c r="R979" s="228"/>
      <c r="S979" s="228"/>
      <c r="T979" s="228"/>
      <c r="U979" s="228"/>
      <c r="V979" s="228"/>
      <c r="W979" s="228"/>
      <c r="X979" s="228"/>
      <c r="Y979" s="229"/>
    </row>
    <row r="980">
      <c r="A980" s="228"/>
      <c r="B980" s="228"/>
      <c r="C980" s="262"/>
      <c r="D980" s="228"/>
      <c r="E980" s="248"/>
      <c r="F980" s="228"/>
      <c r="G980" s="228"/>
      <c r="H980" s="228"/>
      <c r="I980" s="228"/>
      <c r="J980" s="228"/>
      <c r="K980" s="228"/>
      <c r="L980" s="228"/>
      <c r="M980" s="228"/>
      <c r="N980" s="228"/>
      <c r="O980" s="228"/>
      <c r="P980" s="228"/>
      <c r="Q980" s="228"/>
      <c r="R980" s="228"/>
      <c r="S980" s="228"/>
      <c r="T980" s="228"/>
      <c r="U980" s="228"/>
      <c r="V980" s="228"/>
      <c r="W980" s="228"/>
      <c r="X980" s="228"/>
      <c r="Y980" s="229"/>
    </row>
    <row r="981">
      <c r="A981" s="228"/>
      <c r="B981" s="228"/>
      <c r="C981" s="262"/>
      <c r="D981" s="228"/>
      <c r="E981" s="248"/>
      <c r="F981" s="228"/>
      <c r="G981" s="228"/>
      <c r="H981" s="228"/>
      <c r="I981" s="228"/>
      <c r="J981" s="228"/>
      <c r="K981" s="228"/>
      <c r="L981" s="228"/>
      <c r="M981" s="228"/>
      <c r="N981" s="228"/>
      <c r="O981" s="228"/>
      <c r="P981" s="228"/>
      <c r="Q981" s="228"/>
      <c r="R981" s="228"/>
      <c r="S981" s="228"/>
      <c r="T981" s="228"/>
      <c r="U981" s="228"/>
      <c r="V981" s="228"/>
      <c r="W981" s="228"/>
      <c r="X981" s="228"/>
      <c r="Y981" s="229"/>
    </row>
    <row r="982">
      <c r="A982" s="228"/>
      <c r="B982" s="228"/>
      <c r="C982" s="262"/>
      <c r="D982" s="228"/>
      <c r="E982" s="248"/>
      <c r="F982" s="228"/>
      <c r="G982" s="228"/>
      <c r="H982" s="228"/>
      <c r="I982" s="228"/>
      <c r="J982" s="228"/>
      <c r="K982" s="228"/>
      <c r="L982" s="228"/>
      <c r="M982" s="228"/>
      <c r="N982" s="228"/>
      <c r="O982" s="228"/>
      <c r="P982" s="228"/>
      <c r="Q982" s="228"/>
      <c r="R982" s="228"/>
      <c r="S982" s="228"/>
      <c r="T982" s="228"/>
      <c r="U982" s="228"/>
      <c r="V982" s="228"/>
      <c r="W982" s="228"/>
      <c r="X982" s="228"/>
      <c r="Y982" s="229"/>
    </row>
    <row r="983">
      <c r="A983" s="228"/>
      <c r="B983" s="228"/>
      <c r="C983" s="262"/>
      <c r="D983" s="228"/>
      <c r="E983" s="248"/>
      <c r="F983" s="228"/>
      <c r="G983" s="228"/>
      <c r="H983" s="228"/>
      <c r="I983" s="228"/>
      <c r="J983" s="228"/>
      <c r="K983" s="228"/>
      <c r="L983" s="228"/>
      <c r="M983" s="228"/>
      <c r="N983" s="228"/>
      <c r="O983" s="228"/>
      <c r="P983" s="228"/>
      <c r="Q983" s="228"/>
      <c r="R983" s="228"/>
      <c r="S983" s="228"/>
      <c r="T983" s="228"/>
      <c r="U983" s="228"/>
      <c r="V983" s="228"/>
      <c r="W983" s="228"/>
      <c r="X983" s="228"/>
      <c r="Y983" s="229"/>
    </row>
    <row r="984">
      <c r="A984" s="228"/>
      <c r="B984" s="228"/>
      <c r="C984" s="262"/>
      <c r="D984" s="228"/>
      <c r="E984" s="248"/>
      <c r="F984" s="228"/>
      <c r="G984" s="228"/>
      <c r="H984" s="228"/>
      <c r="I984" s="228"/>
      <c r="J984" s="228"/>
      <c r="K984" s="228"/>
      <c r="L984" s="228"/>
      <c r="M984" s="228"/>
      <c r="N984" s="228"/>
      <c r="O984" s="228"/>
      <c r="P984" s="228"/>
      <c r="Q984" s="228"/>
      <c r="R984" s="228"/>
      <c r="S984" s="228"/>
      <c r="T984" s="228"/>
      <c r="U984" s="228"/>
      <c r="V984" s="228"/>
      <c r="W984" s="228"/>
      <c r="X984" s="228"/>
      <c r="Y984" s="229"/>
    </row>
    <row r="985">
      <c r="A985" s="228"/>
      <c r="B985" s="228"/>
      <c r="C985" s="262"/>
      <c r="D985" s="228"/>
      <c r="E985" s="248"/>
      <c r="F985" s="228"/>
      <c r="G985" s="228"/>
      <c r="H985" s="228"/>
      <c r="I985" s="228"/>
      <c r="J985" s="228"/>
      <c r="K985" s="228"/>
      <c r="L985" s="228"/>
      <c r="M985" s="228"/>
      <c r="N985" s="228"/>
      <c r="O985" s="228"/>
      <c r="P985" s="228"/>
      <c r="Q985" s="228"/>
      <c r="R985" s="228"/>
      <c r="S985" s="228"/>
      <c r="T985" s="228"/>
      <c r="U985" s="228"/>
      <c r="V985" s="228"/>
      <c r="W985" s="228"/>
      <c r="X985" s="228"/>
      <c r="Y985" s="229"/>
    </row>
    <row r="986">
      <c r="A986" s="228"/>
      <c r="B986" s="228"/>
      <c r="C986" s="262"/>
      <c r="D986" s="228"/>
      <c r="E986" s="248"/>
      <c r="F986" s="228"/>
      <c r="G986" s="228"/>
      <c r="H986" s="228"/>
      <c r="I986" s="228"/>
      <c r="J986" s="228"/>
      <c r="K986" s="228"/>
      <c r="L986" s="228"/>
      <c r="M986" s="228"/>
      <c r="N986" s="228"/>
      <c r="O986" s="228"/>
      <c r="P986" s="228"/>
      <c r="Q986" s="228"/>
      <c r="R986" s="228"/>
      <c r="S986" s="228"/>
      <c r="T986" s="228"/>
      <c r="U986" s="228"/>
      <c r="V986" s="228"/>
      <c r="W986" s="228"/>
      <c r="X986" s="228"/>
      <c r="Y986" s="229"/>
    </row>
    <row r="987">
      <c r="A987" s="228"/>
      <c r="B987" s="228"/>
      <c r="C987" s="262"/>
      <c r="D987" s="228"/>
      <c r="E987" s="248"/>
      <c r="F987" s="228"/>
      <c r="G987" s="228"/>
      <c r="H987" s="228"/>
      <c r="I987" s="228"/>
      <c r="J987" s="228"/>
      <c r="K987" s="228"/>
      <c r="L987" s="228"/>
      <c r="M987" s="228"/>
      <c r="N987" s="228"/>
      <c r="O987" s="228"/>
      <c r="P987" s="228"/>
      <c r="Q987" s="228"/>
      <c r="R987" s="228"/>
      <c r="S987" s="228"/>
      <c r="T987" s="228"/>
      <c r="U987" s="228"/>
      <c r="V987" s="228"/>
      <c r="W987" s="228"/>
      <c r="X987" s="228"/>
      <c r="Y987" s="229"/>
    </row>
    <row r="988">
      <c r="A988" s="228"/>
      <c r="B988" s="228"/>
      <c r="C988" s="262"/>
      <c r="D988" s="228"/>
      <c r="E988" s="248"/>
      <c r="F988" s="228"/>
      <c r="G988" s="228"/>
      <c r="H988" s="228"/>
      <c r="I988" s="228"/>
      <c r="J988" s="228"/>
      <c r="K988" s="228"/>
      <c r="L988" s="228"/>
      <c r="M988" s="228"/>
      <c r="N988" s="228"/>
      <c r="O988" s="228"/>
      <c r="P988" s="228"/>
      <c r="Q988" s="228"/>
      <c r="R988" s="228"/>
      <c r="S988" s="228"/>
      <c r="T988" s="228"/>
      <c r="U988" s="228"/>
      <c r="V988" s="228"/>
      <c r="W988" s="228"/>
      <c r="X988" s="228"/>
      <c r="Y988" s="229"/>
    </row>
    <row r="989">
      <c r="A989" s="228"/>
      <c r="B989" s="228"/>
      <c r="C989" s="262"/>
      <c r="D989" s="228"/>
      <c r="E989" s="248"/>
      <c r="F989" s="228"/>
      <c r="G989" s="228"/>
      <c r="H989" s="228"/>
      <c r="I989" s="228"/>
      <c r="J989" s="228"/>
      <c r="K989" s="228"/>
      <c r="L989" s="228"/>
      <c r="M989" s="228"/>
      <c r="N989" s="228"/>
      <c r="O989" s="228"/>
      <c r="P989" s="228"/>
      <c r="Q989" s="228"/>
      <c r="R989" s="228"/>
      <c r="S989" s="228"/>
      <c r="T989" s="228"/>
      <c r="U989" s="228"/>
      <c r="V989" s="228"/>
      <c r="W989" s="228"/>
      <c r="X989" s="228"/>
      <c r="Y989" s="229"/>
    </row>
    <row r="990">
      <c r="A990" s="228"/>
      <c r="B990" s="228"/>
      <c r="C990" s="262"/>
      <c r="D990" s="228"/>
      <c r="E990" s="248"/>
      <c r="F990" s="228"/>
      <c r="G990" s="228"/>
      <c r="H990" s="228"/>
      <c r="I990" s="228"/>
      <c r="J990" s="228"/>
      <c r="K990" s="228"/>
      <c r="L990" s="228"/>
      <c r="M990" s="228"/>
      <c r="N990" s="228"/>
      <c r="O990" s="228"/>
      <c r="P990" s="228"/>
      <c r="Q990" s="228"/>
      <c r="R990" s="228"/>
      <c r="S990" s="228"/>
      <c r="T990" s="228"/>
      <c r="U990" s="228"/>
      <c r="V990" s="228"/>
      <c r="W990" s="228"/>
      <c r="X990" s="228"/>
      <c r="Y990" s="229"/>
    </row>
    <row r="991">
      <c r="A991" s="228"/>
      <c r="B991" s="228"/>
      <c r="C991" s="262"/>
      <c r="D991" s="228"/>
      <c r="E991" s="248"/>
      <c r="F991" s="228"/>
      <c r="G991" s="228"/>
      <c r="H991" s="228"/>
      <c r="I991" s="228"/>
      <c r="J991" s="228"/>
      <c r="K991" s="228"/>
      <c r="L991" s="228"/>
      <c r="M991" s="228"/>
      <c r="N991" s="228"/>
      <c r="O991" s="228"/>
      <c r="P991" s="228"/>
      <c r="Q991" s="228"/>
      <c r="R991" s="228"/>
      <c r="S991" s="228"/>
      <c r="T991" s="228"/>
      <c r="U991" s="228"/>
      <c r="V991" s="228"/>
      <c r="W991" s="228"/>
      <c r="X991" s="228"/>
      <c r="Y991" s="229"/>
    </row>
    <row r="992">
      <c r="A992" s="228"/>
      <c r="B992" s="228"/>
      <c r="C992" s="262"/>
      <c r="D992" s="228"/>
      <c r="E992" s="248"/>
      <c r="F992" s="228"/>
      <c r="G992" s="228"/>
      <c r="H992" s="228"/>
      <c r="I992" s="228"/>
      <c r="J992" s="228"/>
      <c r="K992" s="228"/>
      <c r="L992" s="228"/>
      <c r="M992" s="228"/>
      <c r="N992" s="228"/>
      <c r="O992" s="228"/>
      <c r="P992" s="228"/>
      <c r="Q992" s="228"/>
      <c r="R992" s="228"/>
      <c r="S992" s="228"/>
      <c r="T992" s="228"/>
      <c r="U992" s="228"/>
      <c r="V992" s="228"/>
      <c r="W992" s="228"/>
      <c r="X992" s="228"/>
      <c r="Y992" s="229"/>
    </row>
    <row r="993">
      <c r="A993" s="228"/>
      <c r="B993" s="228"/>
      <c r="C993" s="262"/>
      <c r="D993" s="228"/>
      <c r="E993" s="248"/>
      <c r="F993" s="228"/>
      <c r="G993" s="228"/>
      <c r="H993" s="228"/>
      <c r="I993" s="228"/>
      <c r="J993" s="228"/>
      <c r="K993" s="228"/>
      <c r="L993" s="228"/>
      <c r="M993" s="228"/>
      <c r="N993" s="228"/>
      <c r="O993" s="228"/>
      <c r="P993" s="228"/>
      <c r="Q993" s="228"/>
      <c r="R993" s="228"/>
      <c r="S993" s="228"/>
      <c r="T993" s="228"/>
      <c r="U993" s="228"/>
      <c r="V993" s="228"/>
      <c r="W993" s="228"/>
      <c r="X993" s="228"/>
      <c r="Y993" s="229"/>
    </row>
    <row r="994">
      <c r="A994" s="228"/>
      <c r="B994" s="228"/>
      <c r="C994" s="262"/>
      <c r="D994" s="228"/>
      <c r="E994" s="248"/>
      <c r="F994" s="228"/>
      <c r="G994" s="228"/>
      <c r="H994" s="228"/>
      <c r="I994" s="228"/>
      <c r="J994" s="228"/>
      <c r="K994" s="228"/>
      <c r="L994" s="228"/>
      <c r="M994" s="228"/>
      <c r="N994" s="228"/>
      <c r="O994" s="228"/>
      <c r="P994" s="228"/>
      <c r="Q994" s="228"/>
      <c r="R994" s="228"/>
      <c r="S994" s="228"/>
      <c r="T994" s="228"/>
      <c r="U994" s="228"/>
      <c r="V994" s="228"/>
      <c r="W994" s="228"/>
      <c r="X994" s="228"/>
      <c r="Y994" s="229"/>
    </row>
    <row r="995">
      <c r="A995" s="228"/>
      <c r="B995" s="228"/>
      <c r="C995" s="262"/>
      <c r="D995" s="228"/>
      <c r="E995" s="248"/>
      <c r="F995" s="228"/>
      <c r="G995" s="228"/>
      <c r="H995" s="228"/>
      <c r="I995" s="228"/>
      <c r="J995" s="228"/>
      <c r="K995" s="228"/>
      <c r="L995" s="228"/>
      <c r="M995" s="228"/>
      <c r="N995" s="228"/>
      <c r="O995" s="228"/>
      <c r="P995" s="228"/>
      <c r="Q995" s="228"/>
      <c r="R995" s="228"/>
      <c r="S995" s="228"/>
      <c r="T995" s="228"/>
      <c r="U995" s="228"/>
      <c r="V995" s="228"/>
      <c r="W995" s="228"/>
      <c r="X995" s="228"/>
      <c r="Y995" s="229"/>
    </row>
    <row r="996">
      <c r="A996" s="228"/>
      <c r="B996" s="228"/>
      <c r="C996" s="262"/>
      <c r="D996" s="228"/>
      <c r="E996" s="248"/>
      <c r="F996" s="228"/>
      <c r="G996" s="228"/>
      <c r="H996" s="228"/>
      <c r="I996" s="228"/>
      <c r="J996" s="228"/>
      <c r="K996" s="228"/>
      <c r="L996" s="228"/>
      <c r="M996" s="228"/>
      <c r="N996" s="228"/>
      <c r="O996" s="228"/>
      <c r="P996" s="228"/>
      <c r="Q996" s="228"/>
      <c r="R996" s="228"/>
      <c r="S996" s="228"/>
      <c r="T996" s="228"/>
      <c r="U996" s="228"/>
      <c r="V996" s="228"/>
      <c r="W996" s="228"/>
      <c r="X996" s="228"/>
      <c r="Y996" s="229"/>
    </row>
    <row r="997">
      <c r="A997" s="228"/>
      <c r="B997" s="228"/>
      <c r="C997" s="262"/>
      <c r="D997" s="228"/>
      <c r="E997" s="248"/>
      <c r="F997" s="228"/>
      <c r="G997" s="228"/>
      <c r="H997" s="228"/>
      <c r="I997" s="228"/>
      <c r="J997" s="228"/>
      <c r="K997" s="228"/>
      <c r="L997" s="228"/>
      <c r="M997" s="228"/>
      <c r="N997" s="228"/>
      <c r="O997" s="228"/>
      <c r="P997" s="228"/>
      <c r="Q997" s="228"/>
      <c r="R997" s="228"/>
      <c r="S997" s="228"/>
      <c r="T997" s="228"/>
      <c r="U997" s="228"/>
      <c r="V997" s="228"/>
      <c r="W997" s="228"/>
      <c r="X997" s="228"/>
      <c r="Y997" s="229"/>
    </row>
    <row r="998">
      <c r="A998" s="228"/>
      <c r="B998" s="228"/>
      <c r="C998" s="262"/>
      <c r="D998" s="228"/>
      <c r="E998" s="248"/>
      <c r="F998" s="228"/>
      <c r="G998" s="228"/>
      <c r="H998" s="228"/>
      <c r="I998" s="228"/>
      <c r="J998" s="228"/>
      <c r="K998" s="228"/>
      <c r="L998" s="228"/>
      <c r="M998" s="228"/>
      <c r="N998" s="228"/>
      <c r="O998" s="228"/>
      <c r="P998" s="228"/>
      <c r="Q998" s="228"/>
      <c r="R998" s="228"/>
      <c r="S998" s="228"/>
      <c r="T998" s="228"/>
      <c r="U998" s="228"/>
      <c r="V998" s="228"/>
      <c r="W998" s="228"/>
      <c r="X998" s="228"/>
      <c r="Y998" s="229"/>
    </row>
    <row r="999">
      <c r="A999" s="228"/>
      <c r="B999" s="228"/>
      <c r="C999" s="262"/>
      <c r="D999" s="228"/>
      <c r="E999" s="248"/>
      <c r="F999" s="228"/>
      <c r="G999" s="228"/>
      <c r="H999" s="228"/>
      <c r="I999" s="228"/>
      <c r="J999" s="228"/>
      <c r="K999" s="228"/>
      <c r="L999" s="228"/>
      <c r="M999" s="228"/>
      <c r="N999" s="228"/>
      <c r="O999" s="228"/>
      <c r="P999" s="228"/>
      <c r="Q999" s="228"/>
      <c r="R999" s="228"/>
      <c r="S999" s="228"/>
      <c r="T999" s="228"/>
      <c r="U999" s="228"/>
      <c r="V999" s="228"/>
      <c r="W999" s="228"/>
      <c r="X999" s="228"/>
      <c r="Y999" s="229"/>
    </row>
    <row r="1000">
      <c r="A1000" s="228"/>
      <c r="B1000" s="228"/>
      <c r="C1000" s="262"/>
      <c r="D1000" s="228"/>
      <c r="E1000" s="248"/>
      <c r="F1000" s="228"/>
      <c r="G1000" s="228"/>
      <c r="H1000" s="228"/>
      <c r="I1000" s="228"/>
      <c r="J1000" s="228"/>
      <c r="K1000" s="228"/>
      <c r="L1000" s="228"/>
      <c r="M1000" s="228"/>
      <c r="N1000" s="228"/>
      <c r="O1000" s="228"/>
      <c r="P1000" s="228"/>
      <c r="Q1000" s="228"/>
      <c r="R1000" s="228"/>
      <c r="S1000" s="228"/>
      <c r="T1000" s="228"/>
      <c r="U1000" s="228"/>
      <c r="V1000" s="228"/>
      <c r="W1000" s="228"/>
      <c r="X1000" s="228"/>
      <c r="Y1000" s="229"/>
    </row>
    <row r="1001">
      <c r="A1001" s="228"/>
      <c r="B1001" s="228"/>
      <c r="C1001" s="262"/>
      <c r="D1001" s="228"/>
      <c r="E1001" s="248"/>
      <c r="F1001" s="228"/>
      <c r="G1001" s="228"/>
      <c r="H1001" s="228"/>
      <c r="I1001" s="228"/>
      <c r="J1001" s="228"/>
      <c r="K1001" s="228"/>
      <c r="L1001" s="228"/>
      <c r="M1001" s="228"/>
      <c r="N1001" s="228"/>
      <c r="O1001" s="228"/>
      <c r="P1001" s="228"/>
      <c r="Q1001" s="228"/>
      <c r="R1001" s="228"/>
      <c r="S1001" s="228"/>
      <c r="T1001" s="228"/>
      <c r="U1001" s="228"/>
      <c r="V1001" s="228"/>
      <c r="W1001" s="228"/>
      <c r="X1001" s="228"/>
      <c r="Y1001" s="229"/>
    </row>
    <row r="1002">
      <c r="A1002" s="228"/>
      <c r="B1002" s="228"/>
      <c r="C1002" s="262"/>
      <c r="D1002" s="228"/>
      <c r="E1002" s="248"/>
      <c r="F1002" s="228"/>
      <c r="G1002" s="228"/>
      <c r="H1002" s="228"/>
      <c r="I1002" s="228"/>
      <c r="J1002" s="228"/>
      <c r="K1002" s="228"/>
      <c r="L1002" s="228"/>
      <c r="M1002" s="228"/>
      <c r="N1002" s="228"/>
      <c r="O1002" s="228"/>
      <c r="P1002" s="228"/>
      <c r="Q1002" s="228"/>
      <c r="R1002" s="228"/>
      <c r="S1002" s="228"/>
      <c r="T1002" s="228"/>
      <c r="U1002" s="228"/>
      <c r="V1002" s="228"/>
      <c r="W1002" s="228"/>
      <c r="X1002" s="228"/>
      <c r="Y1002" s="229"/>
    </row>
    <row r="1003">
      <c r="A1003" s="228"/>
      <c r="B1003" s="228"/>
      <c r="C1003" s="262"/>
      <c r="D1003" s="228"/>
      <c r="E1003" s="248"/>
      <c r="F1003" s="228"/>
      <c r="G1003" s="228"/>
      <c r="H1003" s="228"/>
      <c r="I1003" s="228"/>
      <c r="J1003" s="228"/>
      <c r="K1003" s="228"/>
      <c r="L1003" s="228"/>
      <c r="M1003" s="228"/>
      <c r="N1003" s="228"/>
      <c r="O1003" s="228"/>
      <c r="P1003" s="228"/>
      <c r="Q1003" s="228"/>
      <c r="R1003" s="228"/>
      <c r="S1003" s="228"/>
      <c r="T1003" s="228"/>
      <c r="U1003" s="228"/>
      <c r="V1003" s="228"/>
      <c r="W1003" s="228"/>
      <c r="X1003" s="228"/>
      <c r="Y1003" s="229"/>
    </row>
    <row r="1004">
      <c r="A1004" s="228"/>
      <c r="B1004" s="228"/>
      <c r="C1004" s="262"/>
      <c r="D1004" s="228"/>
      <c r="E1004" s="248"/>
      <c r="F1004" s="228"/>
      <c r="G1004" s="228"/>
      <c r="H1004" s="228"/>
      <c r="I1004" s="228"/>
      <c r="J1004" s="228"/>
      <c r="K1004" s="228"/>
      <c r="L1004" s="228"/>
      <c r="M1004" s="228"/>
      <c r="N1004" s="228"/>
      <c r="O1004" s="228"/>
      <c r="P1004" s="228"/>
      <c r="Q1004" s="228"/>
      <c r="R1004" s="228"/>
      <c r="S1004" s="228"/>
      <c r="T1004" s="228"/>
      <c r="U1004" s="228"/>
      <c r="V1004" s="228"/>
      <c r="W1004" s="228"/>
      <c r="X1004" s="228"/>
      <c r="Y1004" s="229"/>
    </row>
    <row r="1005">
      <c r="A1005" s="228"/>
      <c r="B1005" s="228"/>
      <c r="C1005" s="262"/>
      <c r="D1005" s="228"/>
      <c r="E1005" s="248"/>
      <c r="F1005" s="228"/>
      <c r="G1005" s="228"/>
      <c r="H1005" s="228"/>
      <c r="I1005" s="228"/>
      <c r="J1005" s="228"/>
      <c r="K1005" s="228"/>
      <c r="L1005" s="228"/>
      <c r="M1005" s="228"/>
      <c r="N1005" s="228"/>
      <c r="O1005" s="228"/>
      <c r="P1005" s="228"/>
      <c r="Q1005" s="228"/>
      <c r="R1005" s="228"/>
      <c r="S1005" s="228"/>
      <c r="T1005" s="228"/>
      <c r="U1005" s="228"/>
      <c r="V1005" s="228"/>
      <c r="W1005" s="228"/>
      <c r="X1005" s="228"/>
      <c r="Y1005" s="229"/>
    </row>
    <row r="1006">
      <c r="A1006" s="228"/>
      <c r="B1006" s="228"/>
      <c r="C1006" s="262"/>
      <c r="D1006" s="228"/>
      <c r="E1006" s="248"/>
      <c r="F1006" s="228"/>
      <c r="G1006" s="228"/>
      <c r="H1006" s="228"/>
      <c r="I1006" s="228"/>
      <c r="J1006" s="228"/>
      <c r="K1006" s="228"/>
      <c r="L1006" s="228"/>
      <c r="M1006" s="228"/>
      <c r="N1006" s="228"/>
      <c r="O1006" s="228"/>
      <c r="P1006" s="228"/>
      <c r="Q1006" s="228"/>
      <c r="R1006" s="228"/>
      <c r="S1006" s="228"/>
      <c r="T1006" s="228"/>
      <c r="U1006" s="228"/>
      <c r="V1006" s="228"/>
      <c r="W1006" s="228"/>
      <c r="X1006" s="228"/>
      <c r="Y1006" s="229"/>
    </row>
    <row r="1007">
      <c r="A1007" s="228"/>
      <c r="B1007" s="228"/>
      <c r="C1007" s="262"/>
      <c r="D1007" s="228"/>
      <c r="E1007" s="248"/>
      <c r="F1007" s="228"/>
      <c r="G1007" s="228"/>
      <c r="H1007" s="228"/>
      <c r="I1007" s="228"/>
      <c r="J1007" s="228"/>
      <c r="K1007" s="228"/>
      <c r="L1007" s="228"/>
      <c r="M1007" s="228"/>
      <c r="N1007" s="228"/>
      <c r="O1007" s="228"/>
      <c r="P1007" s="228"/>
      <c r="Q1007" s="228"/>
      <c r="R1007" s="228"/>
      <c r="S1007" s="228"/>
      <c r="T1007" s="228"/>
      <c r="U1007" s="228"/>
      <c r="V1007" s="228"/>
      <c r="W1007" s="228"/>
      <c r="X1007" s="228"/>
      <c r="Y1007" s="229"/>
    </row>
    <row r="1008">
      <c r="A1008" s="228"/>
      <c r="B1008" s="228"/>
      <c r="C1008" s="262"/>
      <c r="D1008" s="228"/>
      <c r="E1008" s="248"/>
      <c r="F1008" s="228"/>
      <c r="G1008" s="228"/>
      <c r="H1008" s="228"/>
      <c r="I1008" s="228"/>
      <c r="J1008" s="228"/>
      <c r="K1008" s="228"/>
      <c r="L1008" s="228"/>
      <c r="M1008" s="228"/>
      <c r="N1008" s="228"/>
      <c r="O1008" s="228"/>
      <c r="P1008" s="228"/>
      <c r="Q1008" s="228"/>
      <c r="R1008" s="228"/>
      <c r="S1008" s="228"/>
      <c r="T1008" s="228"/>
      <c r="U1008" s="228"/>
      <c r="V1008" s="228"/>
      <c r="W1008" s="228"/>
      <c r="X1008" s="228"/>
      <c r="Y1008" s="229"/>
    </row>
    <row r="1009">
      <c r="A1009" s="228"/>
      <c r="B1009" s="228"/>
      <c r="C1009" s="262"/>
      <c r="D1009" s="228"/>
      <c r="E1009" s="248"/>
      <c r="F1009" s="228"/>
      <c r="G1009" s="228"/>
      <c r="H1009" s="228"/>
      <c r="I1009" s="228"/>
      <c r="J1009" s="228"/>
      <c r="K1009" s="228"/>
      <c r="L1009" s="228"/>
      <c r="M1009" s="228"/>
      <c r="N1009" s="228"/>
      <c r="O1009" s="228"/>
      <c r="P1009" s="228"/>
      <c r="Q1009" s="228"/>
      <c r="R1009" s="228"/>
      <c r="S1009" s="228"/>
      <c r="T1009" s="228"/>
      <c r="U1009" s="228"/>
      <c r="V1009" s="228"/>
      <c r="W1009" s="228"/>
      <c r="X1009" s="228"/>
      <c r="Y1009" s="229"/>
    </row>
    <row r="1010">
      <c r="A1010" s="228"/>
      <c r="B1010" s="228"/>
      <c r="C1010" s="262"/>
      <c r="D1010" s="228"/>
      <c r="E1010" s="248"/>
      <c r="F1010" s="228"/>
      <c r="G1010" s="228"/>
      <c r="H1010" s="228"/>
      <c r="I1010" s="228"/>
      <c r="J1010" s="228"/>
      <c r="K1010" s="228"/>
      <c r="L1010" s="228"/>
      <c r="M1010" s="228"/>
      <c r="N1010" s="228"/>
      <c r="O1010" s="228"/>
      <c r="P1010" s="228"/>
      <c r="Q1010" s="228"/>
      <c r="R1010" s="228"/>
      <c r="S1010" s="228"/>
      <c r="T1010" s="228"/>
      <c r="U1010" s="228"/>
      <c r="V1010" s="228"/>
      <c r="W1010" s="228"/>
      <c r="X1010" s="228"/>
      <c r="Y1010" s="229"/>
    </row>
    <row r="1011">
      <c r="A1011" s="228"/>
      <c r="B1011" s="228"/>
      <c r="C1011" s="262"/>
      <c r="D1011" s="228"/>
      <c r="E1011" s="248"/>
      <c r="F1011" s="228"/>
      <c r="G1011" s="228"/>
      <c r="H1011" s="228"/>
      <c r="I1011" s="228"/>
      <c r="J1011" s="228"/>
      <c r="K1011" s="228"/>
      <c r="L1011" s="228"/>
      <c r="M1011" s="228"/>
      <c r="N1011" s="228"/>
      <c r="O1011" s="228"/>
      <c r="P1011" s="228"/>
      <c r="Q1011" s="228"/>
      <c r="R1011" s="228"/>
      <c r="S1011" s="228"/>
      <c r="T1011" s="228"/>
      <c r="U1011" s="228"/>
      <c r="V1011" s="228"/>
      <c r="W1011" s="228"/>
      <c r="X1011" s="228"/>
      <c r="Y1011" s="229"/>
    </row>
    <row r="1012">
      <c r="A1012" s="228"/>
      <c r="B1012" s="228"/>
      <c r="C1012" s="262"/>
      <c r="D1012" s="228"/>
      <c r="E1012" s="248"/>
      <c r="F1012" s="228"/>
      <c r="G1012" s="228"/>
      <c r="H1012" s="228"/>
      <c r="I1012" s="228"/>
      <c r="J1012" s="228"/>
      <c r="K1012" s="228"/>
      <c r="L1012" s="228"/>
      <c r="M1012" s="228"/>
      <c r="N1012" s="228"/>
      <c r="O1012" s="228"/>
      <c r="P1012" s="228"/>
      <c r="Q1012" s="228"/>
      <c r="R1012" s="228"/>
      <c r="S1012" s="228"/>
      <c r="T1012" s="228"/>
      <c r="U1012" s="228"/>
      <c r="V1012" s="228"/>
      <c r="W1012" s="228"/>
      <c r="X1012" s="228"/>
      <c r="Y1012" s="229"/>
    </row>
    <row r="1013">
      <c r="A1013" s="228"/>
      <c r="B1013" s="228"/>
      <c r="C1013" s="262"/>
      <c r="D1013" s="228"/>
      <c r="E1013" s="248"/>
      <c r="F1013" s="228"/>
      <c r="G1013" s="228"/>
      <c r="H1013" s="228"/>
      <c r="I1013" s="228"/>
      <c r="J1013" s="228"/>
      <c r="K1013" s="228"/>
      <c r="L1013" s="228"/>
      <c r="M1013" s="228"/>
      <c r="N1013" s="228"/>
      <c r="O1013" s="228"/>
      <c r="P1013" s="228"/>
      <c r="Q1013" s="228"/>
      <c r="R1013" s="228"/>
      <c r="S1013" s="228"/>
      <c r="T1013" s="228"/>
      <c r="U1013" s="228"/>
      <c r="V1013" s="228"/>
      <c r="W1013" s="228"/>
      <c r="X1013" s="228"/>
      <c r="Y1013" s="229"/>
    </row>
    <row r="1014">
      <c r="A1014" s="228"/>
      <c r="B1014" s="228"/>
      <c r="C1014" s="262"/>
      <c r="D1014" s="228"/>
      <c r="E1014" s="248"/>
      <c r="F1014" s="228"/>
      <c r="G1014" s="228"/>
      <c r="H1014" s="228"/>
      <c r="I1014" s="228"/>
      <c r="J1014" s="228"/>
      <c r="K1014" s="228"/>
      <c r="L1014" s="228"/>
      <c r="M1014" s="228"/>
      <c r="N1014" s="228"/>
      <c r="O1014" s="228"/>
      <c r="P1014" s="228"/>
      <c r="Q1014" s="228"/>
      <c r="R1014" s="228"/>
      <c r="S1014" s="228"/>
      <c r="T1014" s="228"/>
      <c r="U1014" s="228"/>
      <c r="V1014" s="228"/>
      <c r="W1014" s="228"/>
      <c r="X1014" s="228"/>
      <c r="Y1014" s="229"/>
    </row>
    <row r="1015">
      <c r="A1015" s="228"/>
      <c r="B1015" s="228"/>
      <c r="C1015" s="262"/>
      <c r="D1015" s="228"/>
      <c r="E1015" s="248"/>
      <c r="F1015" s="228"/>
      <c r="G1015" s="228"/>
      <c r="H1015" s="228"/>
      <c r="I1015" s="228"/>
      <c r="J1015" s="228"/>
      <c r="K1015" s="228"/>
      <c r="L1015" s="228"/>
      <c r="M1015" s="228"/>
      <c r="N1015" s="228"/>
      <c r="O1015" s="228"/>
      <c r="P1015" s="228"/>
      <c r="Q1015" s="228"/>
      <c r="R1015" s="228"/>
      <c r="S1015" s="228"/>
      <c r="T1015" s="228"/>
      <c r="U1015" s="228"/>
      <c r="V1015" s="228"/>
      <c r="W1015" s="228"/>
      <c r="X1015" s="228"/>
      <c r="Y1015" s="229"/>
    </row>
    <row r="1016">
      <c r="A1016" s="228"/>
      <c r="B1016" s="228"/>
      <c r="C1016" s="262"/>
      <c r="D1016" s="228"/>
      <c r="E1016" s="248"/>
      <c r="F1016" s="228"/>
      <c r="G1016" s="228"/>
      <c r="H1016" s="228"/>
      <c r="I1016" s="228"/>
      <c r="J1016" s="228"/>
      <c r="K1016" s="228"/>
      <c r="L1016" s="228"/>
      <c r="M1016" s="228"/>
      <c r="N1016" s="228"/>
      <c r="O1016" s="228"/>
      <c r="P1016" s="228"/>
      <c r="Q1016" s="228"/>
      <c r="R1016" s="228"/>
      <c r="S1016" s="228"/>
      <c r="T1016" s="228"/>
      <c r="U1016" s="228"/>
      <c r="V1016" s="228"/>
      <c r="W1016" s="228"/>
      <c r="X1016" s="228"/>
      <c r="Y1016" s="229"/>
    </row>
    <row r="1017">
      <c r="A1017" s="228"/>
      <c r="B1017" s="228"/>
      <c r="C1017" s="262"/>
      <c r="D1017" s="228"/>
      <c r="E1017" s="248"/>
      <c r="F1017" s="228"/>
      <c r="G1017" s="228"/>
      <c r="H1017" s="228"/>
      <c r="I1017" s="228"/>
      <c r="J1017" s="228"/>
      <c r="K1017" s="228"/>
      <c r="L1017" s="228"/>
      <c r="M1017" s="228"/>
      <c r="N1017" s="228"/>
      <c r="O1017" s="228"/>
      <c r="P1017" s="228"/>
      <c r="Q1017" s="228"/>
      <c r="R1017" s="228"/>
      <c r="S1017" s="228"/>
      <c r="T1017" s="228"/>
      <c r="U1017" s="228"/>
      <c r="V1017" s="228"/>
      <c r="W1017" s="228"/>
      <c r="X1017" s="228"/>
      <c r="Y1017" s="229"/>
    </row>
    <row r="1018">
      <c r="A1018" s="228"/>
      <c r="B1018" s="228"/>
      <c r="C1018" s="262"/>
      <c r="D1018" s="228"/>
      <c r="E1018" s="248"/>
      <c r="F1018" s="228"/>
      <c r="G1018" s="228"/>
      <c r="H1018" s="228"/>
      <c r="I1018" s="228"/>
      <c r="J1018" s="228"/>
      <c r="K1018" s="228"/>
      <c r="L1018" s="228"/>
      <c r="M1018" s="228"/>
      <c r="N1018" s="228"/>
      <c r="O1018" s="228"/>
      <c r="P1018" s="228"/>
      <c r="Q1018" s="228"/>
      <c r="R1018" s="228"/>
      <c r="S1018" s="228"/>
      <c r="T1018" s="228"/>
      <c r="U1018" s="228"/>
      <c r="V1018" s="228"/>
      <c r="W1018" s="228"/>
      <c r="X1018" s="228"/>
      <c r="Y1018" s="229"/>
    </row>
    <row r="1019">
      <c r="A1019" s="228"/>
      <c r="B1019" s="228"/>
      <c r="C1019" s="262"/>
      <c r="D1019" s="228"/>
      <c r="E1019" s="248"/>
      <c r="F1019" s="228"/>
      <c r="G1019" s="228"/>
      <c r="H1019" s="228"/>
      <c r="I1019" s="228"/>
      <c r="J1019" s="228"/>
      <c r="K1019" s="228"/>
      <c r="L1019" s="228"/>
      <c r="M1019" s="228"/>
      <c r="N1019" s="228"/>
      <c r="O1019" s="228"/>
      <c r="P1019" s="228"/>
      <c r="Q1019" s="228"/>
      <c r="R1019" s="228"/>
      <c r="S1019" s="228"/>
      <c r="T1019" s="228"/>
      <c r="U1019" s="228"/>
      <c r="V1019" s="228"/>
      <c r="W1019" s="228"/>
      <c r="X1019" s="228"/>
      <c r="Y1019" s="229"/>
    </row>
    <row r="1020">
      <c r="A1020" s="228"/>
      <c r="B1020" s="228"/>
      <c r="C1020" s="262"/>
      <c r="D1020" s="228"/>
      <c r="E1020" s="248"/>
      <c r="F1020" s="228"/>
      <c r="G1020" s="228"/>
      <c r="H1020" s="228"/>
      <c r="I1020" s="228"/>
      <c r="J1020" s="228"/>
      <c r="K1020" s="228"/>
      <c r="L1020" s="228"/>
      <c r="M1020" s="228"/>
      <c r="N1020" s="228"/>
      <c r="O1020" s="228"/>
      <c r="P1020" s="228"/>
      <c r="Q1020" s="228"/>
      <c r="R1020" s="228"/>
      <c r="S1020" s="228"/>
      <c r="T1020" s="228"/>
      <c r="U1020" s="228"/>
      <c r="V1020" s="228"/>
      <c r="W1020" s="228"/>
      <c r="X1020" s="228"/>
      <c r="Y1020" s="229"/>
    </row>
    <row r="1021">
      <c r="A1021" s="228"/>
      <c r="B1021" s="228"/>
      <c r="C1021" s="262"/>
      <c r="D1021" s="228"/>
      <c r="E1021" s="248"/>
      <c r="F1021" s="228"/>
      <c r="G1021" s="228"/>
      <c r="H1021" s="228"/>
      <c r="I1021" s="228"/>
      <c r="J1021" s="228"/>
      <c r="K1021" s="228"/>
      <c r="L1021" s="228"/>
      <c r="M1021" s="228"/>
      <c r="N1021" s="228"/>
      <c r="O1021" s="228"/>
      <c r="P1021" s="228"/>
      <c r="Q1021" s="228"/>
      <c r="R1021" s="228"/>
      <c r="S1021" s="228"/>
      <c r="T1021" s="228"/>
      <c r="U1021" s="228"/>
      <c r="V1021" s="228"/>
      <c r="W1021" s="228"/>
      <c r="X1021" s="228"/>
      <c r="Y1021" s="229"/>
    </row>
    <row r="1022">
      <c r="A1022" s="228"/>
      <c r="B1022" s="228"/>
      <c r="C1022" s="262"/>
      <c r="D1022" s="228"/>
      <c r="E1022" s="248"/>
      <c r="F1022" s="228"/>
      <c r="G1022" s="228"/>
      <c r="H1022" s="228"/>
      <c r="I1022" s="228"/>
      <c r="J1022" s="228"/>
      <c r="K1022" s="228"/>
      <c r="L1022" s="228"/>
      <c r="M1022" s="228"/>
      <c r="N1022" s="228"/>
      <c r="O1022" s="228"/>
      <c r="P1022" s="228"/>
      <c r="Q1022" s="228"/>
      <c r="R1022" s="228"/>
      <c r="S1022" s="228"/>
      <c r="T1022" s="228"/>
      <c r="U1022" s="228"/>
      <c r="V1022" s="228"/>
      <c r="W1022" s="228"/>
      <c r="X1022" s="228"/>
      <c r="Y1022" s="229"/>
    </row>
    <row r="1023">
      <c r="A1023" s="228"/>
      <c r="B1023" s="228"/>
      <c r="C1023" s="262"/>
      <c r="D1023" s="228"/>
      <c r="E1023" s="248"/>
      <c r="F1023" s="228"/>
      <c r="G1023" s="228"/>
      <c r="H1023" s="228"/>
      <c r="I1023" s="228"/>
      <c r="J1023" s="228"/>
      <c r="K1023" s="228"/>
      <c r="L1023" s="228"/>
      <c r="M1023" s="228"/>
      <c r="N1023" s="228"/>
      <c r="O1023" s="228"/>
      <c r="P1023" s="228"/>
      <c r="Q1023" s="228"/>
      <c r="R1023" s="228"/>
      <c r="S1023" s="228"/>
      <c r="T1023" s="228"/>
      <c r="U1023" s="228"/>
      <c r="V1023" s="228"/>
      <c r="W1023" s="228"/>
      <c r="X1023" s="228"/>
      <c r="Y1023" s="229"/>
    </row>
    <row r="1024">
      <c r="A1024" s="228"/>
      <c r="B1024" s="228"/>
      <c r="C1024" s="262"/>
      <c r="D1024" s="228"/>
      <c r="E1024" s="248"/>
      <c r="F1024" s="228"/>
      <c r="G1024" s="228"/>
      <c r="H1024" s="228"/>
      <c r="I1024" s="228"/>
      <c r="J1024" s="228"/>
      <c r="K1024" s="228"/>
      <c r="L1024" s="228"/>
      <c r="M1024" s="228"/>
      <c r="N1024" s="228"/>
      <c r="O1024" s="228"/>
      <c r="P1024" s="228"/>
      <c r="Q1024" s="228"/>
      <c r="R1024" s="228"/>
      <c r="S1024" s="228"/>
      <c r="T1024" s="228"/>
      <c r="U1024" s="228"/>
      <c r="V1024" s="228"/>
      <c r="W1024" s="228"/>
      <c r="X1024" s="228"/>
      <c r="Y1024" s="229"/>
    </row>
    <row r="1025">
      <c r="A1025" s="228"/>
      <c r="B1025" s="228"/>
      <c r="C1025" s="262"/>
      <c r="D1025" s="228"/>
      <c r="E1025" s="248"/>
      <c r="F1025" s="228"/>
      <c r="G1025" s="228"/>
      <c r="H1025" s="228"/>
      <c r="I1025" s="228"/>
      <c r="J1025" s="228"/>
      <c r="K1025" s="228"/>
      <c r="L1025" s="228"/>
      <c r="M1025" s="228"/>
      <c r="N1025" s="228"/>
      <c r="O1025" s="228"/>
      <c r="P1025" s="228"/>
      <c r="Q1025" s="228"/>
      <c r="R1025" s="228"/>
      <c r="S1025" s="228"/>
      <c r="T1025" s="228"/>
      <c r="U1025" s="228"/>
      <c r="V1025" s="228"/>
      <c r="W1025" s="228"/>
      <c r="X1025" s="228"/>
      <c r="Y1025" s="229"/>
    </row>
    <row r="1026">
      <c r="A1026" s="228"/>
      <c r="B1026" s="228"/>
      <c r="C1026" s="262"/>
      <c r="D1026" s="228"/>
      <c r="E1026" s="248"/>
      <c r="F1026" s="228"/>
      <c r="G1026" s="228"/>
      <c r="H1026" s="228"/>
      <c r="I1026" s="228"/>
      <c r="J1026" s="228"/>
      <c r="K1026" s="228"/>
      <c r="L1026" s="228"/>
      <c r="M1026" s="228"/>
      <c r="N1026" s="228"/>
      <c r="O1026" s="228"/>
      <c r="P1026" s="228"/>
      <c r="Q1026" s="228"/>
      <c r="R1026" s="228"/>
      <c r="S1026" s="228"/>
      <c r="T1026" s="228"/>
      <c r="U1026" s="228"/>
      <c r="V1026" s="228"/>
      <c r="W1026" s="228"/>
      <c r="X1026" s="228"/>
      <c r="Y1026" s="229"/>
    </row>
    <row r="1027">
      <c r="A1027" s="228"/>
      <c r="B1027" s="228"/>
      <c r="C1027" s="262"/>
      <c r="D1027" s="228"/>
      <c r="E1027" s="248"/>
      <c r="F1027" s="228"/>
      <c r="G1027" s="228"/>
      <c r="H1027" s="228"/>
      <c r="I1027" s="228"/>
      <c r="J1027" s="228"/>
      <c r="K1027" s="228"/>
      <c r="L1027" s="228"/>
      <c r="M1027" s="228"/>
      <c r="N1027" s="228"/>
      <c r="O1027" s="228"/>
      <c r="P1027" s="228"/>
      <c r="Q1027" s="228"/>
      <c r="R1027" s="228"/>
      <c r="S1027" s="228"/>
      <c r="T1027" s="228"/>
      <c r="U1027" s="228"/>
      <c r="V1027" s="228"/>
      <c r="W1027" s="228"/>
      <c r="X1027" s="228"/>
      <c r="Y1027" s="229"/>
    </row>
    <row r="1028">
      <c r="A1028" s="228"/>
      <c r="B1028" s="228"/>
      <c r="C1028" s="262"/>
      <c r="D1028" s="228"/>
      <c r="E1028" s="248"/>
      <c r="F1028" s="228"/>
      <c r="G1028" s="228"/>
      <c r="H1028" s="228"/>
      <c r="I1028" s="228"/>
      <c r="J1028" s="228"/>
      <c r="K1028" s="228"/>
      <c r="L1028" s="228"/>
      <c r="M1028" s="228"/>
      <c r="N1028" s="228"/>
      <c r="O1028" s="228"/>
      <c r="P1028" s="228"/>
      <c r="Q1028" s="228"/>
      <c r="R1028" s="228"/>
      <c r="S1028" s="228"/>
      <c r="T1028" s="228"/>
      <c r="U1028" s="228"/>
      <c r="V1028" s="228"/>
      <c r="W1028" s="228"/>
      <c r="X1028" s="228"/>
      <c r="Y1028" s="229"/>
    </row>
    <row r="1029">
      <c r="A1029" s="228"/>
      <c r="B1029" s="228"/>
      <c r="C1029" s="262"/>
      <c r="D1029" s="228"/>
      <c r="E1029" s="248"/>
      <c r="F1029" s="228"/>
      <c r="G1029" s="228"/>
      <c r="H1029" s="228"/>
      <c r="I1029" s="228"/>
      <c r="J1029" s="228"/>
      <c r="K1029" s="228"/>
      <c r="L1029" s="228"/>
      <c r="M1029" s="228"/>
      <c r="N1029" s="228"/>
      <c r="O1029" s="228"/>
      <c r="P1029" s="228"/>
      <c r="Q1029" s="228"/>
      <c r="R1029" s="228"/>
      <c r="S1029" s="228"/>
      <c r="T1029" s="228"/>
      <c r="U1029" s="228"/>
      <c r="V1029" s="228"/>
      <c r="W1029" s="228"/>
      <c r="X1029" s="228"/>
      <c r="Y1029" s="229"/>
    </row>
    <row r="1030">
      <c r="A1030" s="228"/>
      <c r="B1030" s="228"/>
      <c r="C1030" s="262"/>
      <c r="D1030" s="228"/>
      <c r="E1030" s="248"/>
      <c r="F1030" s="228"/>
      <c r="G1030" s="228"/>
      <c r="H1030" s="228"/>
      <c r="I1030" s="228"/>
      <c r="J1030" s="228"/>
      <c r="K1030" s="228"/>
      <c r="L1030" s="228"/>
      <c r="M1030" s="228"/>
      <c r="N1030" s="228"/>
      <c r="O1030" s="228"/>
      <c r="P1030" s="228"/>
      <c r="Q1030" s="228"/>
      <c r="R1030" s="228"/>
      <c r="S1030" s="228"/>
      <c r="T1030" s="228"/>
      <c r="U1030" s="228"/>
      <c r="V1030" s="228"/>
      <c r="W1030" s="228"/>
      <c r="X1030" s="228"/>
      <c r="Y1030" s="229"/>
    </row>
    <row r="1031">
      <c r="A1031" s="228"/>
      <c r="B1031" s="228"/>
      <c r="C1031" s="262"/>
      <c r="D1031" s="228"/>
      <c r="E1031" s="248"/>
      <c r="F1031" s="228"/>
      <c r="G1031" s="228"/>
      <c r="H1031" s="228"/>
      <c r="I1031" s="228"/>
      <c r="J1031" s="228"/>
      <c r="K1031" s="228"/>
      <c r="L1031" s="228"/>
      <c r="M1031" s="228"/>
      <c r="N1031" s="228"/>
      <c r="O1031" s="228"/>
      <c r="P1031" s="228"/>
      <c r="Q1031" s="228"/>
      <c r="R1031" s="228"/>
      <c r="S1031" s="228"/>
      <c r="T1031" s="228"/>
      <c r="U1031" s="228"/>
      <c r="V1031" s="228"/>
      <c r="W1031" s="228"/>
      <c r="X1031" s="228"/>
      <c r="Y1031" s="229"/>
    </row>
    <row r="1032">
      <c r="A1032" s="228"/>
      <c r="B1032" s="228"/>
      <c r="C1032" s="262"/>
      <c r="D1032" s="228"/>
      <c r="E1032" s="248"/>
      <c r="F1032" s="228"/>
      <c r="G1032" s="228"/>
      <c r="H1032" s="228"/>
      <c r="I1032" s="228"/>
      <c r="J1032" s="228"/>
      <c r="K1032" s="228"/>
      <c r="L1032" s="228"/>
      <c r="M1032" s="228"/>
      <c r="N1032" s="228"/>
      <c r="O1032" s="228"/>
      <c r="P1032" s="228"/>
      <c r="Q1032" s="228"/>
      <c r="R1032" s="228"/>
      <c r="S1032" s="228"/>
      <c r="T1032" s="228"/>
      <c r="U1032" s="228"/>
      <c r="V1032" s="228"/>
      <c r="W1032" s="228"/>
      <c r="X1032" s="228"/>
      <c r="Y1032" s="229"/>
    </row>
    <row r="1033">
      <c r="A1033" s="228"/>
      <c r="B1033" s="228"/>
      <c r="C1033" s="262"/>
      <c r="D1033" s="228"/>
      <c r="E1033" s="248"/>
      <c r="F1033" s="228"/>
      <c r="G1033" s="228"/>
      <c r="H1033" s="228"/>
      <c r="I1033" s="228"/>
      <c r="J1033" s="228"/>
      <c r="K1033" s="228"/>
      <c r="L1033" s="228"/>
      <c r="M1033" s="228"/>
      <c r="N1033" s="228"/>
      <c r="O1033" s="228"/>
      <c r="P1033" s="228"/>
      <c r="Q1033" s="228"/>
      <c r="R1033" s="228"/>
      <c r="S1033" s="228"/>
      <c r="T1033" s="228"/>
      <c r="U1033" s="228"/>
      <c r="V1033" s="228"/>
      <c r="W1033" s="228"/>
      <c r="X1033" s="228"/>
      <c r="Y1033" s="229"/>
    </row>
    <row r="1034">
      <c r="A1034" s="228"/>
      <c r="B1034" s="228"/>
      <c r="C1034" s="262"/>
      <c r="D1034" s="228"/>
      <c r="E1034" s="248"/>
      <c r="F1034" s="228"/>
      <c r="G1034" s="228"/>
      <c r="H1034" s="228"/>
      <c r="I1034" s="228"/>
      <c r="J1034" s="228"/>
      <c r="K1034" s="228"/>
      <c r="L1034" s="228"/>
      <c r="M1034" s="228"/>
      <c r="N1034" s="228"/>
      <c r="O1034" s="228"/>
      <c r="P1034" s="228"/>
      <c r="Q1034" s="228"/>
      <c r="R1034" s="228"/>
      <c r="S1034" s="228"/>
      <c r="T1034" s="228"/>
      <c r="U1034" s="228"/>
      <c r="V1034" s="228"/>
      <c r="W1034" s="228"/>
      <c r="X1034" s="228"/>
      <c r="Y1034" s="229"/>
    </row>
    <row r="1035">
      <c r="A1035" s="228"/>
      <c r="B1035" s="228"/>
      <c r="C1035" s="262"/>
      <c r="D1035" s="228"/>
      <c r="E1035" s="248"/>
      <c r="F1035" s="228"/>
      <c r="G1035" s="228"/>
      <c r="H1035" s="228"/>
      <c r="I1035" s="228"/>
      <c r="J1035" s="228"/>
      <c r="K1035" s="228"/>
      <c r="L1035" s="228"/>
      <c r="M1035" s="228"/>
      <c r="N1035" s="228"/>
      <c r="O1035" s="228"/>
      <c r="P1035" s="228"/>
      <c r="Q1035" s="228"/>
      <c r="R1035" s="228"/>
      <c r="S1035" s="228"/>
      <c r="T1035" s="228"/>
      <c r="U1035" s="228"/>
      <c r="V1035" s="228"/>
      <c r="W1035" s="228"/>
      <c r="X1035" s="228"/>
      <c r="Y1035" s="229"/>
    </row>
    <row r="1036">
      <c r="A1036" s="228"/>
      <c r="B1036" s="228"/>
      <c r="C1036" s="262"/>
      <c r="D1036" s="228"/>
      <c r="E1036" s="248"/>
      <c r="F1036" s="228"/>
      <c r="G1036" s="228"/>
      <c r="H1036" s="228"/>
      <c r="I1036" s="228"/>
      <c r="J1036" s="228"/>
      <c r="K1036" s="228"/>
      <c r="L1036" s="228"/>
      <c r="M1036" s="228"/>
      <c r="N1036" s="228"/>
      <c r="O1036" s="228"/>
      <c r="P1036" s="228"/>
      <c r="Q1036" s="228"/>
      <c r="R1036" s="228"/>
      <c r="S1036" s="228"/>
      <c r="T1036" s="228"/>
      <c r="U1036" s="228"/>
      <c r="V1036" s="228"/>
      <c r="W1036" s="228"/>
      <c r="X1036" s="228"/>
      <c r="Y1036" s="229"/>
    </row>
    <row r="1037">
      <c r="A1037" s="228"/>
      <c r="B1037" s="228"/>
      <c r="C1037" s="262"/>
      <c r="D1037" s="228"/>
      <c r="E1037" s="248"/>
      <c r="F1037" s="228"/>
      <c r="G1037" s="228"/>
      <c r="H1037" s="228"/>
      <c r="I1037" s="228"/>
      <c r="J1037" s="228"/>
      <c r="K1037" s="228"/>
      <c r="L1037" s="228"/>
      <c r="M1037" s="228"/>
      <c r="N1037" s="228"/>
      <c r="O1037" s="228"/>
      <c r="P1037" s="228"/>
      <c r="Q1037" s="228"/>
      <c r="R1037" s="228"/>
      <c r="S1037" s="228"/>
      <c r="T1037" s="228"/>
      <c r="U1037" s="228"/>
      <c r="V1037" s="228"/>
      <c r="W1037" s="228"/>
      <c r="X1037" s="228"/>
      <c r="Y1037" s="229"/>
    </row>
    <row r="1038">
      <c r="A1038" s="228"/>
      <c r="B1038" s="228"/>
      <c r="C1038" s="262"/>
      <c r="D1038" s="228"/>
      <c r="E1038" s="248"/>
      <c r="F1038" s="228"/>
      <c r="G1038" s="228"/>
      <c r="H1038" s="228"/>
      <c r="I1038" s="228"/>
      <c r="J1038" s="228"/>
      <c r="K1038" s="228"/>
      <c r="L1038" s="228"/>
      <c r="M1038" s="228"/>
      <c r="N1038" s="228"/>
      <c r="O1038" s="228"/>
      <c r="P1038" s="228"/>
      <c r="Q1038" s="228"/>
      <c r="R1038" s="228"/>
      <c r="S1038" s="228"/>
      <c r="T1038" s="228"/>
      <c r="U1038" s="228"/>
      <c r="V1038" s="228"/>
      <c r="W1038" s="228"/>
      <c r="X1038" s="228"/>
      <c r="Y1038" s="229"/>
    </row>
    <row r="1039">
      <c r="A1039" s="228"/>
      <c r="B1039" s="228"/>
      <c r="C1039" s="262"/>
      <c r="D1039" s="228"/>
      <c r="E1039" s="248"/>
      <c r="F1039" s="228"/>
      <c r="G1039" s="228"/>
      <c r="H1039" s="228"/>
      <c r="I1039" s="228"/>
      <c r="J1039" s="228"/>
      <c r="K1039" s="228"/>
      <c r="L1039" s="228"/>
      <c r="M1039" s="228"/>
      <c r="N1039" s="228"/>
      <c r="O1039" s="228"/>
      <c r="P1039" s="228"/>
      <c r="Q1039" s="228"/>
      <c r="R1039" s="228"/>
      <c r="S1039" s="228"/>
      <c r="T1039" s="228"/>
      <c r="U1039" s="228"/>
      <c r="V1039" s="228"/>
      <c r="W1039" s="228"/>
      <c r="X1039" s="228"/>
      <c r="Y1039" s="229"/>
    </row>
    <row r="1040">
      <c r="A1040" s="228"/>
      <c r="B1040" s="228"/>
      <c r="C1040" s="262"/>
      <c r="D1040" s="228"/>
      <c r="E1040" s="248"/>
      <c r="F1040" s="228"/>
      <c r="G1040" s="228"/>
      <c r="H1040" s="228"/>
      <c r="I1040" s="228"/>
      <c r="J1040" s="228"/>
      <c r="K1040" s="228"/>
      <c r="L1040" s="228"/>
      <c r="M1040" s="228"/>
      <c r="N1040" s="228"/>
      <c r="O1040" s="228"/>
      <c r="P1040" s="228"/>
      <c r="Q1040" s="228"/>
      <c r="R1040" s="228"/>
      <c r="S1040" s="228"/>
      <c r="T1040" s="228"/>
      <c r="U1040" s="228"/>
      <c r="V1040" s="228"/>
      <c r="W1040" s="228"/>
      <c r="X1040" s="228"/>
      <c r="Y1040" s="229"/>
    </row>
    <row r="1041">
      <c r="A1041" s="228"/>
      <c r="B1041" s="228"/>
      <c r="C1041" s="262"/>
      <c r="D1041" s="228"/>
      <c r="E1041" s="248"/>
      <c r="F1041" s="228"/>
      <c r="G1041" s="228"/>
      <c r="H1041" s="228"/>
      <c r="I1041" s="228"/>
      <c r="J1041" s="228"/>
      <c r="K1041" s="228"/>
      <c r="L1041" s="228"/>
      <c r="M1041" s="228"/>
      <c r="N1041" s="228"/>
      <c r="O1041" s="228"/>
      <c r="P1041" s="228"/>
      <c r="Q1041" s="228"/>
      <c r="R1041" s="228"/>
      <c r="S1041" s="228"/>
      <c r="T1041" s="228"/>
      <c r="U1041" s="228"/>
      <c r="V1041" s="228"/>
      <c r="W1041" s="228"/>
      <c r="X1041" s="228"/>
      <c r="Y1041" s="229"/>
    </row>
    <row r="1042">
      <c r="A1042" s="228"/>
      <c r="B1042" s="228"/>
      <c r="C1042" s="262"/>
      <c r="D1042" s="228"/>
      <c r="E1042" s="248"/>
      <c r="F1042" s="228"/>
      <c r="G1042" s="228"/>
      <c r="H1042" s="228"/>
      <c r="I1042" s="228"/>
      <c r="J1042" s="228"/>
      <c r="K1042" s="228"/>
      <c r="L1042" s="228"/>
      <c r="M1042" s="228"/>
      <c r="N1042" s="228"/>
      <c r="O1042" s="228"/>
      <c r="P1042" s="228"/>
      <c r="Q1042" s="228"/>
      <c r="R1042" s="228"/>
      <c r="S1042" s="228"/>
      <c r="T1042" s="228"/>
      <c r="U1042" s="228"/>
      <c r="V1042" s="228"/>
      <c r="W1042" s="228"/>
      <c r="X1042" s="228"/>
      <c r="Y1042" s="229"/>
    </row>
    <row r="1043">
      <c r="A1043" s="228"/>
      <c r="B1043" s="228"/>
      <c r="C1043" s="262"/>
      <c r="D1043" s="228"/>
      <c r="E1043" s="248"/>
      <c r="F1043" s="228"/>
      <c r="G1043" s="228"/>
      <c r="H1043" s="228"/>
      <c r="I1043" s="228"/>
      <c r="J1043" s="228"/>
      <c r="K1043" s="228"/>
      <c r="L1043" s="228"/>
      <c r="M1043" s="228"/>
      <c r="N1043" s="228"/>
      <c r="O1043" s="228"/>
      <c r="P1043" s="228"/>
      <c r="Q1043" s="228"/>
      <c r="R1043" s="228"/>
      <c r="S1043" s="228"/>
      <c r="T1043" s="228"/>
      <c r="U1043" s="228"/>
      <c r="V1043" s="228"/>
      <c r="W1043" s="228"/>
      <c r="X1043" s="228"/>
      <c r="Y1043" s="229"/>
    </row>
    <row r="1044">
      <c r="A1044" s="228"/>
      <c r="B1044" s="228"/>
      <c r="C1044" s="262"/>
      <c r="D1044" s="228"/>
      <c r="E1044" s="248"/>
      <c r="F1044" s="228"/>
      <c r="G1044" s="228"/>
      <c r="H1044" s="228"/>
      <c r="I1044" s="228"/>
      <c r="J1044" s="228"/>
      <c r="K1044" s="228"/>
      <c r="L1044" s="228"/>
      <c r="M1044" s="228"/>
      <c r="N1044" s="228"/>
      <c r="O1044" s="228"/>
      <c r="P1044" s="228"/>
      <c r="Q1044" s="228"/>
      <c r="R1044" s="228"/>
      <c r="S1044" s="228"/>
      <c r="T1044" s="228"/>
      <c r="U1044" s="228"/>
      <c r="V1044" s="228"/>
      <c r="W1044" s="228"/>
      <c r="X1044" s="228"/>
      <c r="Y1044" s="229"/>
    </row>
    <row r="1045">
      <c r="A1045" s="228"/>
      <c r="B1045" s="228"/>
      <c r="C1045" s="262"/>
      <c r="D1045" s="228"/>
      <c r="E1045" s="248"/>
      <c r="F1045" s="228"/>
      <c r="G1045" s="228"/>
      <c r="H1045" s="228"/>
      <c r="I1045" s="228"/>
      <c r="J1045" s="228"/>
      <c r="K1045" s="228"/>
      <c r="L1045" s="228"/>
      <c r="M1045" s="228"/>
      <c r="N1045" s="228"/>
      <c r="O1045" s="228"/>
      <c r="P1045" s="228"/>
      <c r="Q1045" s="228"/>
      <c r="R1045" s="228"/>
      <c r="S1045" s="228"/>
      <c r="T1045" s="228"/>
      <c r="U1045" s="228"/>
      <c r="V1045" s="228"/>
      <c r="W1045" s="228"/>
      <c r="X1045" s="228"/>
      <c r="Y1045" s="229"/>
    </row>
    <row r="1046">
      <c r="A1046" s="228"/>
      <c r="B1046" s="228"/>
      <c r="C1046" s="262"/>
      <c r="D1046" s="228"/>
      <c r="E1046" s="248"/>
      <c r="F1046" s="228"/>
      <c r="G1046" s="228"/>
      <c r="H1046" s="228"/>
      <c r="I1046" s="228"/>
      <c r="J1046" s="228"/>
      <c r="K1046" s="228"/>
      <c r="L1046" s="228"/>
      <c r="M1046" s="228"/>
      <c r="N1046" s="228"/>
      <c r="O1046" s="228"/>
      <c r="P1046" s="228"/>
      <c r="Q1046" s="228"/>
      <c r="R1046" s="228"/>
      <c r="S1046" s="228"/>
      <c r="T1046" s="228"/>
      <c r="U1046" s="228"/>
      <c r="V1046" s="228"/>
      <c r="W1046" s="228"/>
      <c r="X1046" s="228"/>
      <c r="Y1046" s="229"/>
    </row>
    <row r="1047">
      <c r="A1047" s="228"/>
      <c r="B1047" s="228"/>
      <c r="C1047" s="262"/>
      <c r="D1047" s="228"/>
      <c r="E1047" s="248"/>
      <c r="F1047" s="228"/>
      <c r="G1047" s="228"/>
      <c r="H1047" s="228"/>
      <c r="I1047" s="228"/>
      <c r="J1047" s="228"/>
      <c r="K1047" s="228"/>
      <c r="L1047" s="228"/>
      <c r="M1047" s="228"/>
      <c r="N1047" s="228"/>
      <c r="O1047" s="228"/>
      <c r="P1047" s="228"/>
      <c r="Q1047" s="228"/>
      <c r="R1047" s="228"/>
      <c r="S1047" s="228"/>
      <c r="T1047" s="228"/>
      <c r="U1047" s="228"/>
      <c r="V1047" s="228"/>
      <c r="W1047" s="228"/>
      <c r="X1047" s="228"/>
      <c r="Y1047" s="229"/>
    </row>
    <row r="1048">
      <c r="A1048" s="228"/>
      <c r="B1048" s="228"/>
      <c r="C1048" s="262"/>
      <c r="D1048" s="228"/>
      <c r="E1048" s="248"/>
      <c r="F1048" s="228"/>
      <c r="G1048" s="228"/>
      <c r="H1048" s="228"/>
      <c r="I1048" s="228"/>
      <c r="J1048" s="228"/>
      <c r="K1048" s="228"/>
      <c r="L1048" s="228"/>
      <c r="M1048" s="228"/>
      <c r="N1048" s="228"/>
      <c r="O1048" s="228"/>
      <c r="P1048" s="228"/>
      <c r="Q1048" s="228"/>
      <c r="R1048" s="228"/>
      <c r="S1048" s="228"/>
      <c r="T1048" s="228"/>
      <c r="U1048" s="228"/>
      <c r="V1048" s="228"/>
      <c r="W1048" s="228"/>
      <c r="X1048" s="228"/>
      <c r="Y1048" s="229"/>
    </row>
    <row r="1049">
      <c r="A1049" s="228"/>
      <c r="B1049" s="228"/>
      <c r="C1049" s="262"/>
      <c r="D1049" s="228"/>
      <c r="E1049" s="248"/>
      <c r="F1049" s="228"/>
      <c r="G1049" s="228"/>
      <c r="H1049" s="228"/>
      <c r="I1049" s="228"/>
      <c r="J1049" s="228"/>
      <c r="K1049" s="228"/>
      <c r="L1049" s="228"/>
      <c r="M1049" s="228"/>
      <c r="N1049" s="228"/>
      <c r="O1049" s="228"/>
      <c r="P1049" s="228"/>
      <c r="Q1049" s="228"/>
      <c r="R1049" s="228"/>
      <c r="S1049" s="228"/>
      <c r="T1049" s="228"/>
      <c r="U1049" s="228"/>
      <c r="V1049" s="228"/>
      <c r="W1049" s="228"/>
      <c r="X1049" s="228"/>
      <c r="Y1049" s="229"/>
    </row>
    <row r="1050">
      <c r="A1050" s="228"/>
      <c r="B1050" s="228"/>
      <c r="C1050" s="262"/>
      <c r="D1050" s="228"/>
      <c r="E1050" s="248"/>
      <c r="F1050" s="228"/>
      <c r="G1050" s="228"/>
      <c r="H1050" s="228"/>
      <c r="I1050" s="228"/>
      <c r="J1050" s="228"/>
      <c r="K1050" s="228"/>
      <c r="L1050" s="228"/>
      <c r="M1050" s="228"/>
      <c r="N1050" s="228"/>
      <c r="O1050" s="228"/>
      <c r="P1050" s="228"/>
      <c r="Q1050" s="228"/>
      <c r="R1050" s="228"/>
      <c r="S1050" s="228"/>
      <c r="T1050" s="228"/>
      <c r="U1050" s="228"/>
      <c r="V1050" s="228"/>
      <c r="W1050" s="228"/>
      <c r="X1050" s="228"/>
      <c r="Y1050" s="229"/>
    </row>
    <row r="1051">
      <c r="A1051" s="228"/>
      <c r="B1051" s="228"/>
      <c r="C1051" s="262"/>
      <c r="D1051" s="228"/>
      <c r="E1051" s="248"/>
      <c r="F1051" s="228"/>
      <c r="G1051" s="228"/>
      <c r="H1051" s="228"/>
      <c r="I1051" s="228"/>
      <c r="J1051" s="228"/>
      <c r="K1051" s="228"/>
      <c r="L1051" s="228"/>
      <c r="M1051" s="228"/>
      <c r="N1051" s="228"/>
      <c r="O1051" s="228"/>
      <c r="P1051" s="228"/>
      <c r="Q1051" s="228"/>
      <c r="R1051" s="228"/>
      <c r="S1051" s="228"/>
      <c r="T1051" s="228"/>
      <c r="U1051" s="228"/>
      <c r="V1051" s="228"/>
      <c r="W1051" s="228"/>
      <c r="X1051" s="228"/>
      <c r="Y1051" s="229"/>
    </row>
    <row r="1052">
      <c r="A1052" s="228"/>
      <c r="B1052" s="228"/>
      <c r="C1052" s="262"/>
      <c r="D1052" s="228"/>
      <c r="E1052" s="248"/>
      <c r="F1052" s="228"/>
      <c r="G1052" s="228"/>
      <c r="H1052" s="228"/>
      <c r="I1052" s="228"/>
      <c r="J1052" s="228"/>
      <c r="K1052" s="228"/>
      <c r="L1052" s="228"/>
      <c r="M1052" s="228"/>
      <c r="N1052" s="228"/>
      <c r="O1052" s="228"/>
      <c r="P1052" s="228"/>
      <c r="Q1052" s="228"/>
      <c r="R1052" s="228"/>
      <c r="S1052" s="228"/>
      <c r="T1052" s="228"/>
      <c r="U1052" s="228"/>
      <c r="V1052" s="228"/>
      <c r="W1052" s="228"/>
      <c r="X1052" s="228"/>
      <c r="Y1052" s="229"/>
    </row>
    <row r="1053">
      <c r="A1053" s="228"/>
      <c r="B1053" s="228"/>
      <c r="C1053" s="262"/>
      <c r="D1053" s="228"/>
      <c r="E1053" s="248"/>
      <c r="F1053" s="228"/>
      <c r="G1053" s="228"/>
      <c r="H1053" s="228"/>
      <c r="I1053" s="228"/>
      <c r="J1053" s="228"/>
      <c r="K1053" s="228"/>
      <c r="L1053" s="228"/>
      <c r="M1053" s="228"/>
      <c r="N1053" s="228"/>
      <c r="O1053" s="228"/>
      <c r="P1053" s="228"/>
      <c r="Q1053" s="228"/>
      <c r="R1053" s="228"/>
      <c r="S1053" s="228"/>
      <c r="T1053" s="228"/>
      <c r="U1053" s="228"/>
      <c r="V1053" s="228"/>
      <c r="W1053" s="228"/>
      <c r="X1053" s="228"/>
      <c r="Y1053" s="229"/>
    </row>
    <row r="1054">
      <c r="A1054" s="228"/>
      <c r="B1054" s="228"/>
      <c r="C1054" s="262"/>
      <c r="D1054" s="228"/>
      <c r="E1054" s="248"/>
      <c r="F1054" s="228"/>
      <c r="G1054" s="228"/>
      <c r="H1054" s="228"/>
      <c r="I1054" s="228"/>
      <c r="J1054" s="228"/>
      <c r="K1054" s="228"/>
      <c r="L1054" s="228"/>
      <c r="M1054" s="228"/>
      <c r="N1054" s="228"/>
      <c r="O1054" s="228"/>
      <c r="P1054" s="228"/>
      <c r="Q1054" s="228"/>
      <c r="R1054" s="228"/>
      <c r="S1054" s="228"/>
      <c r="T1054" s="228"/>
      <c r="U1054" s="228"/>
      <c r="V1054" s="228"/>
      <c r="W1054" s="228"/>
      <c r="X1054" s="228"/>
      <c r="Y1054" s="229"/>
    </row>
    <row r="1055">
      <c r="A1055" s="228"/>
      <c r="B1055" s="228"/>
      <c r="C1055" s="262"/>
      <c r="D1055" s="228"/>
      <c r="E1055" s="248"/>
      <c r="F1055" s="228"/>
      <c r="G1055" s="228"/>
      <c r="H1055" s="228"/>
      <c r="I1055" s="228"/>
      <c r="J1055" s="228"/>
      <c r="K1055" s="228"/>
      <c r="L1055" s="228"/>
      <c r="M1055" s="228"/>
      <c r="N1055" s="228"/>
      <c r="O1055" s="228"/>
      <c r="P1055" s="228"/>
      <c r="Q1055" s="228"/>
      <c r="R1055" s="228"/>
      <c r="S1055" s="228"/>
      <c r="T1055" s="228"/>
      <c r="U1055" s="228"/>
      <c r="V1055" s="228"/>
      <c r="W1055" s="228"/>
      <c r="X1055" s="228"/>
      <c r="Y1055" s="229"/>
    </row>
    <row r="1056">
      <c r="A1056" s="228"/>
      <c r="B1056" s="228"/>
      <c r="C1056" s="262"/>
      <c r="D1056" s="228"/>
      <c r="E1056" s="248"/>
      <c r="F1056" s="228"/>
      <c r="G1056" s="228"/>
      <c r="H1056" s="228"/>
      <c r="I1056" s="228"/>
      <c r="J1056" s="228"/>
      <c r="K1056" s="228"/>
      <c r="L1056" s="228"/>
      <c r="M1056" s="228"/>
      <c r="N1056" s="228"/>
      <c r="O1056" s="228"/>
      <c r="P1056" s="228"/>
      <c r="Q1056" s="228"/>
      <c r="R1056" s="228"/>
      <c r="S1056" s="228"/>
      <c r="T1056" s="228"/>
      <c r="U1056" s="228"/>
      <c r="V1056" s="228"/>
      <c r="W1056" s="228"/>
      <c r="X1056" s="228"/>
      <c r="Y1056" s="229"/>
    </row>
    <row r="1057">
      <c r="A1057" s="228"/>
      <c r="B1057" s="228"/>
      <c r="C1057" s="262"/>
      <c r="D1057" s="228"/>
      <c r="E1057" s="248"/>
      <c r="F1057" s="228"/>
      <c r="G1057" s="228"/>
      <c r="H1057" s="228"/>
      <c r="I1057" s="228"/>
      <c r="J1057" s="228"/>
      <c r="K1057" s="228"/>
      <c r="L1057" s="228"/>
      <c r="M1057" s="228"/>
      <c r="N1057" s="228"/>
      <c r="O1057" s="228"/>
      <c r="P1057" s="228"/>
      <c r="Q1057" s="228"/>
      <c r="R1057" s="228"/>
      <c r="S1057" s="228"/>
      <c r="T1057" s="228"/>
      <c r="U1057" s="228"/>
      <c r="V1057" s="228"/>
      <c r="W1057" s="228"/>
      <c r="X1057" s="228"/>
      <c r="Y1057" s="229"/>
    </row>
    <row r="1058">
      <c r="A1058" s="228"/>
      <c r="B1058" s="228"/>
      <c r="C1058" s="262"/>
      <c r="D1058" s="228"/>
      <c r="E1058" s="248"/>
      <c r="F1058" s="228"/>
      <c r="G1058" s="228"/>
      <c r="H1058" s="228"/>
      <c r="I1058" s="228"/>
      <c r="J1058" s="228"/>
      <c r="K1058" s="228"/>
      <c r="L1058" s="228"/>
      <c r="M1058" s="228"/>
      <c r="N1058" s="228"/>
      <c r="O1058" s="228"/>
      <c r="P1058" s="228"/>
      <c r="Q1058" s="228"/>
      <c r="R1058" s="228"/>
      <c r="S1058" s="228"/>
      <c r="T1058" s="228"/>
      <c r="U1058" s="228"/>
      <c r="V1058" s="228"/>
      <c r="W1058" s="228"/>
      <c r="X1058" s="228"/>
      <c r="Y1058" s="229"/>
    </row>
    <row r="1059">
      <c r="A1059" s="228"/>
      <c r="B1059" s="228"/>
      <c r="C1059" s="262"/>
      <c r="D1059" s="228"/>
      <c r="E1059" s="248"/>
      <c r="F1059" s="228"/>
      <c r="G1059" s="228"/>
      <c r="H1059" s="228"/>
      <c r="I1059" s="228"/>
      <c r="J1059" s="228"/>
      <c r="K1059" s="228"/>
      <c r="L1059" s="228"/>
      <c r="M1059" s="228"/>
      <c r="N1059" s="228"/>
      <c r="O1059" s="228"/>
      <c r="P1059" s="228"/>
      <c r="Q1059" s="228"/>
      <c r="R1059" s="228"/>
      <c r="S1059" s="228"/>
      <c r="T1059" s="228"/>
      <c r="U1059" s="228"/>
      <c r="V1059" s="228"/>
      <c r="W1059" s="228"/>
      <c r="X1059" s="228"/>
      <c r="Y1059" s="229"/>
    </row>
    <row r="1060">
      <c r="A1060" s="228"/>
      <c r="B1060" s="228"/>
      <c r="C1060" s="262"/>
      <c r="D1060" s="228"/>
      <c r="E1060" s="248"/>
      <c r="F1060" s="228"/>
      <c r="G1060" s="228"/>
      <c r="H1060" s="228"/>
      <c r="I1060" s="228"/>
      <c r="J1060" s="228"/>
      <c r="K1060" s="228"/>
      <c r="L1060" s="228"/>
      <c r="M1060" s="228"/>
      <c r="N1060" s="228"/>
      <c r="O1060" s="228"/>
      <c r="P1060" s="228"/>
      <c r="Q1060" s="228"/>
      <c r="R1060" s="228"/>
      <c r="S1060" s="228"/>
      <c r="T1060" s="228"/>
      <c r="U1060" s="228"/>
      <c r="V1060" s="228"/>
      <c r="W1060" s="228"/>
      <c r="X1060" s="228"/>
      <c r="Y1060" s="229"/>
    </row>
    <row r="1061">
      <c r="A1061" s="228"/>
      <c r="B1061" s="228"/>
      <c r="C1061" s="262"/>
      <c r="D1061" s="228"/>
      <c r="E1061" s="248"/>
      <c r="F1061" s="228"/>
      <c r="G1061" s="228"/>
      <c r="H1061" s="228"/>
      <c r="I1061" s="228"/>
      <c r="J1061" s="228"/>
      <c r="K1061" s="228"/>
      <c r="L1061" s="228"/>
      <c r="M1061" s="228"/>
      <c r="N1061" s="228"/>
      <c r="O1061" s="228"/>
      <c r="P1061" s="228"/>
      <c r="Q1061" s="228"/>
      <c r="R1061" s="228"/>
      <c r="S1061" s="228"/>
      <c r="T1061" s="228"/>
      <c r="U1061" s="228"/>
      <c r="V1061" s="228"/>
      <c r="W1061" s="228"/>
      <c r="X1061" s="228"/>
      <c r="Y1061" s="229"/>
    </row>
    <row r="1062">
      <c r="A1062" s="228"/>
      <c r="B1062" s="228"/>
      <c r="C1062" s="262"/>
      <c r="D1062" s="228"/>
      <c r="E1062" s="248"/>
      <c r="F1062" s="228"/>
      <c r="G1062" s="228"/>
      <c r="H1062" s="228"/>
      <c r="I1062" s="228"/>
      <c r="J1062" s="228"/>
      <c r="K1062" s="228"/>
      <c r="L1062" s="228"/>
      <c r="M1062" s="228"/>
      <c r="N1062" s="228"/>
      <c r="O1062" s="228"/>
      <c r="P1062" s="228"/>
      <c r="Q1062" s="228"/>
      <c r="R1062" s="228"/>
      <c r="S1062" s="228"/>
      <c r="T1062" s="228"/>
      <c r="U1062" s="228"/>
      <c r="V1062" s="228"/>
      <c r="W1062" s="228"/>
      <c r="X1062" s="228"/>
      <c r="Y1062" s="229"/>
    </row>
    <row r="1063">
      <c r="A1063" s="228"/>
      <c r="B1063" s="228"/>
      <c r="C1063" s="262"/>
      <c r="D1063" s="228"/>
      <c r="E1063" s="248"/>
      <c r="F1063" s="228"/>
      <c r="G1063" s="228"/>
      <c r="H1063" s="228"/>
      <c r="I1063" s="228"/>
      <c r="J1063" s="228"/>
      <c r="K1063" s="228"/>
      <c r="L1063" s="228"/>
      <c r="M1063" s="228"/>
      <c r="N1063" s="228"/>
      <c r="O1063" s="228"/>
      <c r="P1063" s="228"/>
      <c r="Q1063" s="228"/>
      <c r="R1063" s="228"/>
      <c r="S1063" s="228"/>
      <c r="T1063" s="228"/>
      <c r="U1063" s="228"/>
      <c r="V1063" s="228"/>
      <c r="W1063" s="228"/>
      <c r="X1063" s="228"/>
      <c r="Y1063" s="229"/>
    </row>
    <row r="1064">
      <c r="A1064" s="228"/>
      <c r="B1064" s="228"/>
      <c r="C1064" s="262"/>
      <c r="D1064" s="228"/>
      <c r="E1064" s="248"/>
      <c r="F1064" s="228"/>
      <c r="G1064" s="228"/>
      <c r="H1064" s="228"/>
      <c r="I1064" s="228"/>
      <c r="J1064" s="228"/>
      <c r="K1064" s="228"/>
      <c r="L1064" s="228"/>
      <c r="M1064" s="228"/>
      <c r="N1064" s="228"/>
      <c r="O1064" s="228"/>
      <c r="P1064" s="228"/>
      <c r="Q1064" s="228"/>
      <c r="R1064" s="228"/>
      <c r="S1064" s="228"/>
      <c r="T1064" s="228"/>
      <c r="U1064" s="228"/>
      <c r="V1064" s="228"/>
      <c r="W1064" s="228"/>
      <c r="X1064" s="228"/>
      <c r="Y1064" s="229"/>
    </row>
    <row r="1065">
      <c r="A1065" s="228"/>
      <c r="B1065" s="228"/>
      <c r="C1065" s="262"/>
      <c r="D1065" s="228"/>
      <c r="E1065" s="248"/>
      <c r="F1065" s="228"/>
      <c r="G1065" s="228"/>
      <c r="H1065" s="228"/>
      <c r="I1065" s="228"/>
      <c r="J1065" s="228"/>
      <c r="K1065" s="228"/>
      <c r="L1065" s="228"/>
      <c r="M1065" s="228"/>
      <c r="N1065" s="228"/>
      <c r="O1065" s="228"/>
      <c r="P1065" s="228"/>
      <c r="Q1065" s="228"/>
      <c r="R1065" s="228"/>
      <c r="S1065" s="228"/>
      <c r="T1065" s="228"/>
      <c r="U1065" s="228"/>
      <c r="V1065" s="228"/>
      <c r="W1065" s="228"/>
      <c r="X1065" s="228"/>
      <c r="Y1065" s="229"/>
    </row>
    <row r="1066">
      <c r="A1066" s="228"/>
      <c r="B1066" s="228"/>
      <c r="C1066" s="262"/>
      <c r="D1066" s="228"/>
      <c r="E1066" s="248"/>
      <c r="F1066" s="228"/>
      <c r="G1066" s="228"/>
      <c r="H1066" s="228"/>
      <c r="I1066" s="228"/>
      <c r="J1066" s="228"/>
      <c r="K1066" s="228"/>
      <c r="L1066" s="228"/>
      <c r="M1066" s="228"/>
      <c r="N1066" s="228"/>
      <c r="O1066" s="228"/>
      <c r="P1066" s="228"/>
      <c r="Q1066" s="228"/>
      <c r="R1066" s="228"/>
      <c r="S1066" s="228"/>
      <c r="T1066" s="228"/>
      <c r="U1066" s="228"/>
      <c r="V1066" s="228"/>
      <c r="W1066" s="228"/>
      <c r="X1066" s="228"/>
      <c r="Y1066" s="229"/>
    </row>
    <row r="1067">
      <c r="A1067" s="228"/>
      <c r="B1067" s="228"/>
      <c r="C1067" s="262"/>
      <c r="D1067" s="228"/>
      <c r="E1067" s="248"/>
      <c r="F1067" s="228"/>
      <c r="G1067" s="228"/>
      <c r="H1067" s="228"/>
      <c r="I1067" s="228"/>
      <c r="J1067" s="228"/>
      <c r="K1067" s="228"/>
      <c r="L1067" s="228"/>
      <c r="M1067" s="228"/>
      <c r="N1067" s="228"/>
      <c r="O1067" s="228"/>
      <c r="P1067" s="228"/>
      <c r="Q1067" s="228"/>
      <c r="R1067" s="228"/>
      <c r="S1067" s="228"/>
      <c r="T1067" s="228"/>
      <c r="U1067" s="228"/>
      <c r="V1067" s="228"/>
      <c r="W1067" s="228"/>
      <c r="X1067" s="228"/>
      <c r="Y1067" s="229"/>
    </row>
    <row r="1068">
      <c r="A1068" s="228"/>
      <c r="B1068" s="228"/>
      <c r="C1068" s="262"/>
      <c r="D1068" s="228"/>
      <c r="E1068" s="248"/>
      <c r="F1068" s="228"/>
      <c r="G1068" s="228"/>
      <c r="H1068" s="228"/>
      <c r="I1068" s="228"/>
      <c r="J1068" s="228"/>
      <c r="K1068" s="228"/>
      <c r="L1068" s="228"/>
      <c r="M1068" s="228"/>
      <c r="N1068" s="228"/>
      <c r="O1068" s="228"/>
      <c r="P1068" s="228"/>
      <c r="Q1068" s="228"/>
      <c r="R1068" s="228"/>
      <c r="S1068" s="228"/>
      <c r="T1068" s="228"/>
      <c r="U1068" s="228"/>
      <c r="V1068" s="228"/>
      <c r="W1068" s="228"/>
      <c r="X1068" s="228"/>
      <c r="Y1068" s="229"/>
    </row>
    <row r="1069">
      <c r="A1069" s="228"/>
      <c r="B1069" s="228"/>
      <c r="C1069" s="262"/>
      <c r="D1069" s="228"/>
      <c r="E1069" s="248"/>
      <c r="F1069" s="228"/>
      <c r="G1069" s="228"/>
      <c r="H1069" s="228"/>
      <c r="I1069" s="228"/>
      <c r="J1069" s="228"/>
      <c r="K1069" s="228"/>
      <c r="L1069" s="228"/>
      <c r="M1069" s="228"/>
      <c r="N1069" s="228"/>
      <c r="O1069" s="228"/>
      <c r="P1069" s="228"/>
      <c r="Q1069" s="228"/>
      <c r="R1069" s="228"/>
      <c r="S1069" s="228"/>
      <c r="T1069" s="228"/>
      <c r="U1069" s="228"/>
      <c r="V1069" s="228"/>
      <c r="W1069" s="228"/>
      <c r="X1069" s="228"/>
      <c r="Y1069" s="229"/>
    </row>
    <row r="1070">
      <c r="A1070" s="228"/>
      <c r="B1070" s="228"/>
      <c r="C1070" s="262"/>
      <c r="D1070" s="228"/>
      <c r="E1070" s="248"/>
      <c r="F1070" s="228"/>
      <c r="G1070" s="228"/>
      <c r="H1070" s="228"/>
      <c r="I1070" s="228"/>
      <c r="J1070" s="228"/>
      <c r="K1070" s="228"/>
      <c r="L1070" s="228"/>
      <c r="M1070" s="228"/>
      <c r="N1070" s="228"/>
      <c r="O1070" s="228"/>
      <c r="P1070" s="228"/>
      <c r="Q1070" s="228"/>
      <c r="R1070" s="228"/>
      <c r="S1070" s="228"/>
      <c r="T1070" s="228"/>
      <c r="U1070" s="228"/>
      <c r="V1070" s="228"/>
      <c r="W1070" s="228"/>
      <c r="X1070" s="228"/>
      <c r="Y1070" s="229"/>
    </row>
    <row r="1071">
      <c r="A1071" s="228"/>
      <c r="B1071" s="228"/>
      <c r="C1071" s="262"/>
      <c r="D1071" s="228"/>
      <c r="E1071" s="248"/>
      <c r="F1071" s="228"/>
      <c r="G1071" s="228"/>
      <c r="H1071" s="228"/>
      <c r="I1071" s="228"/>
      <c r="J1071" s="228"/>
      <c r="K1071" s="228"/>
      <c r="L1071" s="228"/>
      <c r="M1071" s="228"/>
      <c r="N1071" s="228"/>
      <c r="O1071" s="228"/>
      <c r="P1071" s="228"/>
      <c r="Q1071" s="228"/>
      <c r="R1071" s="228"/>
      <c r="S1071" s="228"/>
      <c r="T1071" s="228"/>
      <c r="U1071" s="228"/>
      <c r="V1071" s="228"/>
      <c r="W1071" s="228"/>
      <c r="X1071" s="228"/>
      <c r="Y1071" s="229"/>
    </row>
    <row r="1072">
      <c r="A1072" s="228"/>
      <c r="B1072" s="228"/>
      <c r="C1072" s="262"/>
      <c r="D1072" s="228"/>
      <c r="E1072" s="248"/>
      <c r="F1072" s="228"/>
      <c r="G1072" s="228"/>
      <c r="H1072" s="228"/>
      <c r="I1072" s="228"/>
      <c r="J1072" s="228"/>
      <c r="K1072" s="228"/>
      <c r="L1072" s="228"/>
      <c r="M1072" s="228"/>
      <c r="N1072" s="228"/>
      <c r="O1072" s="228"/>
      <c r="P1072" s="228"/>
      <c r="Q1072" s="228"/>
      <c r="R1072" s="228"/>
      <c r="S1072" s="228"/>
      <c r="T1072" s="228"/>
      <c r="U1072" s="228"/>
      <c r="V1072" s="228"/>
      <c r="W1072" s="228"/>
      <c r="X1072" s="228"/>
      <c r="Y1072" s="229"/>
    </row>
    <row r="1073">
      <c r="A1073" s="228"/>
      <c r="B1073" s="228"/>
      <c r="C1073" s="262"/>
      <c r="D1073" s="228"/>
      <c r="E1073" s="248"/>
      <c r="F1073" s="228"/>
      <c r="G1073" s="228"/>
      <c r="H1073" s="228"/>
      <c r="I1073" s="228"/>
      <c r="J1073" s="228"/>
      <c r="K1073" s="228"/>
      <c r="L1073" s="228"/>
      <c r="M1073" s="228"/>
      <c r="N1073" s="228"/>
      <c r="O1073" s="228"/>
      <c r="P1073" s="228"/>
      <c r="Q1073" s="228"/>
      <c r="R1073" s="228"/>
      <c r="S1073" s="228"/>
      <c r="T1073" s="228"/>
      <c r="U1073" s="228"/>
      <c r="V1073" s="228"/>
      <c r="W1073" s="228"/>
      <c r="X1073" s="228"/>
      <c r="Y1073" s="229"/>
    </row>
    <row r="1074">
      <c r="A1074" s="228"/>
      <c r="B1074" s="228"/>
      <c r="C1074" s="262"/>
      <c r="D1074" s="228"/>
      <c r="E1074" s="248"/>
      <c r="F1074" s="228"/>
      <c r="G1074" s="228"/>
      <c r="H1074" s="228"/>
      <c r="I1074" s="228"/>
      <c r="J1074" s="228"/>
      <c r="K1074" s="228"/>
      <c r="L1074" s="228"/>
      <c r="M1074" s="228"/>
      <c r="N1074" s="228"/>
      <c r="O1074" s="228"/>
      <c r="P1074" s="228"/>
      <c r="Q1074" s="228"/>
      <c r="R1074" s="228"/>
      <c r="S1074" s="228"/>
      <c r="T1074" s="228"/>
      <c r="U1074" s="228"/>
      <c r="V1074" s="228"/>
      <c r="W1074" s="228"/>
      <c r="X1074" s="228"/>
      <c r="Y1074" s="229"/>
    </row>
    <row r="1075">
      <c r="A1075" s="228"/>
      <c r="B1075" s="228"/>
      <c r="C1075" s="262"/>
      <c r="D1075" s="228"/>
      <c r="E1075" s="248"/>
      <c r="F1075" s="228"/>
      <c r="G1075" s="228"/>
      <c r="H1075" s="228"/>
      <c r="I1075" s="228"/>
      <c r="J1075" s="228"/>
      <c r="K1075" s="228"/>
      <c r="L1075" s="228"/>
      <c r="M1075" s="228"/>
      <c r="N1075" s="228"/>
      <c r="O1075" s="228"/>
      <c r="P1075" s="228"/>
      <c r="Q1075" s="228"/>
      <c r="R1075" s="228"/>
      <c r="S1075" s="228"/>
      <c r="T1075" s="228"/>
      <c r="U1075" s="228"/>
      <c r="V1075" s="228"/>
      <c r="W1075" s="228"/>
      <c r="X1075" s="228"/>
      <c r="Y1075" s="229"/>
    </row>
    <row r="1076">
      <c r="A1076" s="228"/>
      <c r="B1076" s="228"/>
      <c r="C1076" s="262"/>
      <c r="D1076" s="228"/>
      <c r="E1076" s="248"/>
      <c r="F1076" s="228"/>
      <c r="G1076" s="228"/>
      <c r="H1076" s="228"/>
      <c r="I1076" s="228"/>
      <c r="J1076" s="228"/>
      <c r="K1076" s="228"/>
      <c r="L1076" s="228"/>
      <c r="M1076" s="228"/>
      <c r="N1076" s="228"/>
      <c r="O1076" s="228"/>
      <c r="P1076" s="228"/>
      <c r="Q1076" s="228"/>
      <c r="R1076" s="228"/>
      <c r="S1076" s="228"/>
      <c r="T1076" s="228"/>
      <c r="U1076" s="228"/>
      <c r="V1076" s="228"/>
      <c r="W1076" s="228"/>
      <c r="X1076" s="228"/>
      <c r="Y1076" s="229"/>
    </row>
    <row r="1077">
      <c r="A1077" s="228"/>
      <c r="B1077" s="228"/>
      <c r="C1077" s="262"/>
      <c r="D1077" s="228"/>
      <c r="E1077" s="248"/>
      <c r="F1077" s="228"/>
      <c r="G1077" s="228"/>
      <c r="H1077" s="228"/>
      <c r="I1077" s="228"/>
      <c r="J1077" s="228"/>
      <c r="K1077" s="228"/>
      <c r="L1077" s="228"/>
      <c r="M1077" s="228"/>
      <c r="N1077" s="228"/>
      <c r="O1077" s="228"/>
      <c r="P1077" s="228"/>
      <c r="Q1077" s="228"/>
      <c r="R1077" s="228"/>
      <c r="S1077" s="228"/>
      <c r="T1077" s="228"/>
      <c r="U1077" s="228"/>
      <c r="V1077" s="228"/>
      <c r="W1077" s="228"/>
      <c r="X1077" s="228"/>
      <c r="Y1077" s="229"/>
    </row>
    <row r="1078">
      <c r="A1078" s="228"/>
      <c r="B1078" s="228"/>
      <c r="C1078" s="262"/>
      <c r="D1078" s="228"/>
      <c r="E1078" s="248"/>
      <c r="F1078" s="228"/>
      <c r="G1078" s="228"/>
      <c r="H1078" s="228"/>
      <c r="I1078" s="228"/>
      <c r="J1078" s="228"/>
      <c r="K1078" s="228"/>
      <c r="L1078" s="228"/>
      <c r="M1078" s="228"/>
      <c r="N1078" s="228"/>
      <c r="O1078" s="228"/>
      <c r="P1078" s="228"/>
      <c r="Q1078" s="228"/>
      <c r="R1078" s="228"/>
      <c r="S1078" s="228"/>
      <c r="T1078" s="228"/>
      <c r="U1078" s="228"/>
      <c r="V1078" s="228"/>
      <c r="W1078" s="228"/>
      <c r="X1078" s="228"/>
      <c r="Y1078" s="229"/>
    </row>
    <row r="1079">
      <c r="A1079" s="228"/>
      <c r="B1079" s="228"/>
      <c r="C1079" s="262"/>
      <c r="D1079" s="228"/>
      <c r="E1079" s="248"/>
      <c r="F1079" s="228"/>
      <c r="G1079" s="228"/>
      <c r="H1079" s="228"/>
      <c r="I1079" s="228"/>
      <c r="J1079" s="228"/>
      <c r="K1079" s="228"/>
      <c r="L1079" s="228"/>
      <c r="M1079" s="228"/>
      <c r="N1079" s="228"/>
      <c r="O1079" s="228"/>
      <c r="P1079" s="228"/>
      <c r="Q1079" s="228"/>
      <c r="R1079" s="228"/>
      <c r="S1079" s="228"/>
      <c r="T1079" s="228"/>
      <c r="U1079" s="228"/>
      <c r="V1079" s="228"/>
      <c r="W1079" s="228"/>
      <c r="X1079" s="228"/>
      <c r="Y1079" s="229"/>
    </row>
    <row r="1080">
      <c r="A1080" s="228"/>
      <c r="B1080" s="228"/>
      <c r="C1080" s="262"/>
      <c r="D1080" s="228"/>
      <c r="E1080" s="248"/>
      <c r="F1080" s="228"/>
      <c r="G1080" s="228"/>
      <c r="H1080" s="228"/>
      <c r="I1080" s="228"/>
      <c r="J1080" s="228"/>
      <c r="K1080" s="228"/>
      <c r="L1080" s="228"/>
      <c r="M1080" s="228"/>
      <c r="N1080" s="228"/>
      <c r="O1080" s="228"/>
      <c r="P1080" s="228"/>
      <c r="Q1080" s="228"/>
      <c r="R1080" s="228"/>
      <c r="S1080" s="228"/>
      <c r="T1080" s="228"/>
      <c r="U1080" s="228"/>
      <c r="V1080" s="228"/>
      <c r="W1080" s="228"/>
      <c r="X1080" s="228"/>
      <c r="Y1080" s="229"/>
    </row>
    <row r="1081">
      <c r="A1081" s="228"/>
      <c r="B1081" s="228"/>
      <c r="C1081" s="262"/>
      <c r="D1081" s="228"/>
      <c r="E1081" s="248"/>
      <c r="F1081" s="228"/>
      <c r="G1081" s="228"/>
      <c r="H1081" s="228"/>
      <c r="I1081" s="228"/>
      <c r="J1081" s="228"/>
      <c r="K1081" s="228"/>
      <c r="L1081" s="228"/>
      <c r="M1081" s="228"/>
      <c r="N1081" s="228"/>
      <c r="O1081" s="228"/>
      <c r="P1081" s="228"/>
      <c r="Q1081" s="228"/>
      <c r="R1081" s="228"/>
      <c r="S1081" s="228"/>
      <c r="T1081" s="228"/>
      <c r="U1081" s="228"/>
      <c r="V1081" s="228"/>
      <c r="W1081" s="228"/>
      <c r="X1081" s="228"/>
      <c r="Y1081" s="229"/>
    </row>
    <row r="1082">
      <c r="A1082" s="228"/>
      <c r="B1082" s="228"/>
      <c r="C1082" s="262"/>
      <c r="D1082" s="228"/>
      <c r="E1082" s="248"/>
      <c r="F1082" s="228"/>
      <c r="G1082" s="228"/>
      <c r="H1082" s="228"/>
      <c r="I1082" s="228"/>
      <c r="J1082" s="228"/>
      <c r="K1082" s="228"/>
      <c r="L1082" s="228"/>
      <c r="M1082" s="228"/>
      <c r="N1082" s="228"/>
      <c r="O1082" s="228"/>
      <c r="P1082" s="228"/>
      <c r="Q1082" s="228"/>
      <c r="R1082" s="228"/>
      <c r="S1082" s="228"/>
      <c r="T1082" s="228"/>
      <c r="U1082" s="228"/>
      <c r="V1082" s="228"/>
      <c r="W1082" s="228"/>
      <c r="X1082" s="228"/>
      <c r="Y1082" s="229"/>
    </row>
    <row r="1083">
      <c r="A1083" s="228"/>
      <c r="B1083" s="228"/>
      <c r="C1083" s="262"/>
      <c r="D1083" s="228"/>
      <c r="E1083" s="248"/>
      <c r="F1083" s="228"/>
      <c r="G1083" s="228"/>
      <c r="H1083" s="228"/>
      <c r="I1083" s="228"/>
      <c r="J1083" s="228"/>
      <c r="K1083" s="228"/>
      <c r="L1083" s="228"/>
      <c r="M1083" s="228"/>
      <c r="N1083" s="228"/>
      <c r="O1083" s="228"/>
      <c r="P1083" s="228"/>
      <c r="Q1083" s="228"/>
      <c r="R1083" s="228"/>
      <c r="S1083" s="228"/>
      <c r="T1083" s="228"/>
      <c r="U1083" s="228"/>
      <c r="V1083" s="228"/>
      <c r="W1083" s="228"/>
      <c r="X1083" s="228"/>
      <c r="Y1083" s="229"/>
    </row>
    <row r="1084">
      <c r="A1084" s="228"/>
      <c r="B1084" s="228"/>
      <c r="C1084" s="262"/>
      <c r="D1084" s="228"/>
      <c r="E1084" s="248"/>
      <c r="F1084" s="228"/>
      <c r="G1084" s="228"/>
      <c r="H1084" s="228"/>
      <c r="I1084" s="228"/>
      <c r="J1084" s="228"/>
      <c r="K1084" s="228"/>
      <c r="L1084" s="228"/>
      <c r="M1084" s="228"/>
      <c r="N1084" s="228"/>
      <c r="O1084" s="228"/>
      <c r="P1084" s="228"/>
      <c r="Q1084" s="228"/>
      <c r="R1084" s="228"/>
      <c r="S1084" s="228"/>
      <c r="T1084" s="228"/>
      <c r="U1084" s="228"/>
      <c r="V1084" s="228"/>
      <c r="W1084" s="228"/>
      <c r="X1084" s="228"/>
      <c r="Y1084" s="229"/>
    </row>
    <row r="1085">
      <c r="A1085" s="228"/>
      <c r="B1085" s="228"/>
      <c r="C1085" s="262"/>
      <c r="D1085" s="228"/>
      <c r="E1085" s="248"/>
      <c r="F1085" s="228"/>
      <c r="G1085" s="228"/>
      <c r="H1085" s="228"/>
      <c r="I1085" s="228"/>
      <c r="J1085" s="228"/>
      <c r="K1085" s="228"/>
      <c r="L1085" s="228"/>
      <c r="M1085" s="228"/>
      <c r="N1085" s="228"/>
      <c r="O1085" s="228"/>
      <c r="P1085" s="228"/>
      <c r="Q1085" s="228"/>
      <c r="R1085" s="228"/>
      <c r="S1085" s="228"/>
      <c r="T1085" s="228"/>
      <c r="U1085" s="228"/>
      <c r="V1085" s="228"/>
      <c r="W1085" s="228"/>
      <c r="X1085" s="228"/>
      <c r="Y1085" s="229"/>
    </row>
    <row r="1086">
      <c r="A1086" s="228"/>
      <c r="B1086" s="228"/>
      <c r="C1086" s="262"/>
      <c r="D1086" s="228"/>
      <c r="E1086" s="248"/>
      <c r="F1086" s="228"/>
      <c r="G1086" s="228"/>
      <c r="H1086" s="228"/>
      <c r="I1086" s="228"/>
      <c r="J1086" s="228"/>
      <c r="K1086" s="228"/>
      <c r="L1086" s="228"/>
      <c r="M1086" s="228"/>
      <c r="N1086" s="228"/>
      <c r="O1086" s="228"/>
      <c r="P1086" s="228"/>
      <c r="Q1086" s="228"/>
      <c r="R1086" s="228"/>
      <c r="S1086" s="228"/>
      <c r="T1086" s="228"/>
      <c r="U1086" s="228"/>
      <c r="V1086" s="228"/>
      <c r="W1086" s="228"/>
      <c r="X1086" s="228"/>
      <c r="Y1086" s="229"/>
    </row>
    <row r="1087">
      <c r="A1087" s="228"/>
      <c r="B1087" s="228"/>
      <c r="C1087" s="262"/>
      <c r="D1087" s="228"/>
      <c r="E1087" s="248"/>
      <c r="F1087" s="228"/>
      <c r="G1087" s="228"/>
      <c r="H1087" s="228"/>
      <c r="I1087" s="228"/>
      <c r="J1087" s="228"/>
      <c r="K1087" s="228"/>
      <c r="L1087" s="228"/>
      <c r="M1087" s="228"/>
      <c r="N1087" s="228"/>
      <c r="O1087" s="228"/>
      <c r="P1087" s="228"/>
      <c r="Q1087" s="228"/>
      <c r="R1087" s="228"/>
      <c r="S1087" s="228"/>
      <c r="T1087" s="228"/>
      <c r="U1087" s="228"/>
      <c r="V1087" s="228"/>
      <c r="W1087" s="228"/>
      <c r="X1087" s="228"/>
      <c r="Y1087" s="229"/>
    </row>
    <row r="1088">
      <c r="A1088" s="228"/>
      <c r="B1088" s="228"/>
      <c r="C1088" s="262"/>
      <c r="D1088" s="228"/>
      <c r="E1088" s="248"/>
      <c r="F1088" s="228"/>
      <c r="G1088" s="228"/>
      <c r="H1088" s="228"/>
      <c r="I1088" s="228"/>
      <c r="J1088" s="228"/>
      <c r="K1088" s="228"/>
      <c r="L1088" s="228"/>
      <c r="M1088" s="228"/>
      <c r="N1088" s="228"/>
      <c r="O1088" s="228"/>
      <c r="P1088" s="228"/>
      <c r="Q1088" s="228"/>
      <c r="R1088" s="228"/>
      <c r="S1088" s="228"/>
      <c r="T1088" s="228"/>
      <c r="U1088" s="228"/>
      <c r="V1088" s="228"/>
      <c r="W1088" s="228"/>
      <c r="X1088" s="228"/>
      <c r="Y1088" s="229"/>
    </row>
    <row r="1089">
      <c r="A1089" s="228"/>
      <c r="B1089" s="228"/>
      <c r="C1089" s="262"/>
      <c r="D1089" s="228"/>
      <c r="E1089" s="248"/>
      <c r="F1089" s="228"/>
      <c r="G1089" s="228"/>
      <c r="H1089" s="228"/>
      <c r="I1089" s="228"/>
      <c r="J1089" s="228"/>
      <c r="K1089" s="228"/>
      <c r="L1089" s="228"/>
      <c r="M1089" s="228"/>
      <c r="N1089" s="228"/>
      <c r="O1089" s="228"/>
      <c r="P1089" s="228"/>
      <c r="Q1089" s="228"/>
      <c r="R1089" s="228"/>
      <c r="S1089" s="228"/>
      <c r="T1089" s="228"/>
      <c r="U1089" s="228"/>
      <c r="V1089" s="228"/>
      <c r="W1089" s="228"/>
      <c r="X1089" s="228"/>
      <c r="Y1089" s="229"/>
    </row>
    <row r="1090">
      <c r="A1090" s="228"/>
      <c r="B1090" s="228"/>
      <c r="C1090" s="262"/>
      <c r="D1090" s="228"/>
      <c r="E1090" s="248"/>
      <c r="F1090" s="228"/>
      <c r="G1090" s="228"/>
      <c r="H1090" s="228"/>
      <c r="I1090" s="228"/>
      <c r="J1090" s="228"/>
      <c r="K1090" s="228"/>
      <c r="L1090" s="228"/>
      <c r="M1090" s="228"/>
      <c r="N1090" s="228"/>
      <c r="O1090" s="228"/>
      <c r="P1090" s="228"/>
      <c r="Q1090" s="228"/>
      <c r="R1090" s="228"/>
      <c r="S1090" s="228"/>
      <c r="T1090" s="228"/>
      <c r="U1090" s="228"/>
      <c r="V1090" s="228"/>
      <c r="W1090" s="228"/>
      <c r="X1090" s="228"/>
      <c r="Y1090" s="229"/>
    </row>
    <row r="1091">
      <c r="A1091" s="228"/>
      <c r="B1091" s="228"/>
      <c r="C1091" s="262"/>
      <c r="D1091" s="228"/>
      <c r="E1091" s="248"/>
      <c r="F1091" s="228"/>
      <c r="G1091" s="228"/>
      <c r="H1091" s="228"/>
      <c r="I1091" s="228"/>
      <c r="J1091" s="228"/>
      <c r="K1091" s="228"/>
      <c r="L1091" s="228"/>
      <c r="M1091" s="228"/>
      <c r="N1091" s="228"/>
      <c r="O1091" s="228"/>
      <c r="P1091" s="228"/>
      <c r="Q1091" s="228"/>
      <c r="R1091" s="228"/>
      <c r="S1091" s="228"/>
      <c r="T1091" s="228"/>
      <c r="U1091" s="228"/>
      <c r="V1091" s="228"/>
      <c r="W1091" s="228"/>
      <c r="X1091" s="228"/>
      <c r="Y1091" s="229"/>
    </row>
    <row r="1092">
      <c r="A1092" s="228"/>
      <c r="B1092" s="228"/>
      <c r="C1092" s="262"/>
      <c r="D1092" s="228"/>
      <c r="E1092" s="248"/>
      <c r="F1092" s="228"/>
      <c r="G1092" s="228"/>
      <c r="H1092" s="228"/>
      <c r="I1092" s="228"/>
      <c r="J1092" s="228"/>
      <c r="K1092" s="228"/>
      <c r="L1092" s="228"/>
      <c r="M1092" s="228"/>
      <c r="N1092" s="228"/>
      <c r="O1092" s="228"/>
      <c r="P1092" s="228"/>
      <c r="Q1092" s="228"/>
      <c r="R1092" s="228"/>
      <c r="S1092" s="228"/>
      <c r="T1092" s="228"/>
      <c r="U1092" s="228"/>
      <c r="V1092" s="228"/>
      <c r="W1092" s="228"/>
      <c r="X1092" s="228"/>
      <c r="Y1092" s="229"/>
    </row>
    <row r="1093">
      <c r="A1093" s="228"/>
      <c r="B1093" s="228"/>
      <c r="C1093" s="262"/>
      <c r="D1093" s="228"/>
      <c r="E1093" s="248"/>
      <c r="F1093" s="228"/>
      <c r="G1093" s="228"/>
      <c r="H1093" s="228"/>
      <c r="I1093" s="228"/>
      <c r="J1093" s="228"/>
      <c r="K1093" s="228"/>
      <c r="L1093" s="228"/>
      <c r="M1093" s="228"/>
      <c r="N1093" s="228"/>
      <c r="O1093" s="228"/>
      <c r="P1093" s="228"/>
      <c r="Q1093" s="228"/>
      <c r="R1093" s="228"/>
      <c r="S1093" s="228"/>
      <c r="T1093" s="228"/>
      <c r="U1093" s="228"/>
      <c r="V1093" s="228"/>
      <c r="W1093" s="228"/>
      <c r="X1093" s="228"/>
      <c r="Y1093" s="229"/>
    </row>
    <row r="1094">
      <c r="A1094" s="228"/>
      <c r="B1094" s="228"/>
      <c r="C1094" s="262"/>
      <c r="D1094" s="228"/>
      <c r="E1094" s="248"/>
      <c r="F1094" s="228"/>
      <c r="G1094" s="228"/>
      <c r="H1094" s="228"/>
      <c r="I1094" s="228"/>
      <c r="J1094" s="228"/>
      <c r="K1094" s="228"/>
      <c r="L1094" s="228"/>
      <c r="M1094" s="228"/>
      <c r="N1094" s="228"/>
      <c r="O1094" s="228"/>
      <c r="P1094" s="228"/>
      <c r="Q1094" s="228"/>
      <c r="R1094" s="228"/>
      <c r="S1094" s="228"/>
      <c r="T1094" s="228"/>
      <c r="U1094" s="228"/>
      <c r="V1094" s="228"/>
      <c r="W1094" s="228"/>
      <c r="X1094" s="228"/>
      <c r="Y1094" s="229"/>
    </row>
    <row r="1095">
      <c r="A1095" s="228"/>
      <c r="B1095" s="228"/>
      <c r="C1095" s="262"/>
      <c r="D1095" s="228"/>
      <c r="E1095" s="248"/>
      <c r="F1095" s="228"/>
      <c r="G1095" s="228"/>
      <c r="H1095" s="228"/>
      <c r="I1095" s="228"/>
      <c r="J1095" s="228"/>
      <c r="K1095" s="228"/>
      <c r="L1095" s="228"/>
      <c r="M1095" s="228"/>
      <c r="N1095" s="228"/>
      <c r="O1095" s="228"/>
      <c r="P1095" s="228"/>
      <c r="Q1095" s="228"/>
      <c r="R1095" s="228"/>
      <c r="S1095" s="228"/>
      <c r="T1095" s="228"/>
      <c r="U1095" s="228"/>
      <c r="V1095" s="228"/>
      <c r="W1095" s="228"/>
      <c r="X1095" s="228"/>
      <c r="Y1095" s="229"/>
    </row>
    <row r="1096">
      <c r="A1096" s="228"/>
      <c r="B1096" s="228"/>
      <c r="C1096" s="262"/>
      <c r="D1096" s="228"/>
      <c r="E1096" s="248"/>
      <c r="F1096" s="228"/>
      <c r="G1096" s="228"/>
      <c r="H1096" s="228"/>
      <c r="I1096" s="228"/>
      <c r="J1096" s="228"/>
      <c r="K1096" s="228"/>
      <c r="L1096" s="228"/>
      <c r="M1096" s="228"/>
      <c r="N1096" s="228"/>
      <c r="O1096" s="228"/>
      <c r="P1096" s="228"/>
      <c r="Q1096" s="228"/>
      <c r="R1096" s="228"/>
      <c r="S1096" s="228"/>
      <c r="T1096" s="228"/>
      <c r="U1096" s="228"/>
      <c r="V1096" s="228"/>
      <c r="W1096" s="228"/>
      <c r="X1096" s="228"/>
      <c r="Y1096" s="229"/>
    </row>
    <row r="1097">
      <c r="A1097" s="228"/>
      <c r="B1097" s="228"/>
      <c r="C1097" s="262"/>
      <c r="D1097" s="228"/>
      <c r="E1097" s="248"/>
      <c r="F1097" s="228"/>
      <c r="G1097" s="228"/>
      <c r="H1097" s="228"/>
      <c r="I1097" s="228"/>
      <c r="J1097" s="228"/>
      <c r="K1097" s="228"/>
      <c r="L1097" s="228"/>
      <c r="M1097" s="228"/>
      <c r="N1097" s="228"/>
      <c r="O1097" s="228"/>
      <c r="P1097" s="228"/>
      <c r="Q1097" s="228"/>
      <c r="R1097" s="228"/>
      <c r="S1097" s="228"/>
      <c r="T1097" s="228"/>
      <c r="U1097" s="228"/>
      <c r="V1097" s="228"/>
      <c r="W1097" s="228"/>
      <c r="X1097" s="228"/>
      <c r="Y1097" s="229"/>
    </row>
    <row r="1098">
      <c r="A1098" s="228"/>
      <c r="B1098" s="228"/>
      <c r="C1098" s="262"/>
      <c r="D1098" s="228"/>
      <c r="E1098" s="248"/>
      <c r="F1098" s="228"/>
      <c r="G1098" s="228"/>
      <c r="H1098" s="228"/>
      <c r="I1098" s="228"/>
      <c r="J1098" s="228"/>
      <c r="K1098" s="228"/>
      <c r="L1098" s="228"/>
      <c r="M1098" s="228"/>
      <c r="N1098" s="228"/>
      <c r="O1098" s="228"/>
      <c r="P1098" s="228"/>
      <c r="Q1098" s="228"/>
      <c r="R1098" s="228"/>
      <c r="S1098" s="228"/>
      <c r="T1098" s="228"/>
      <c r="U1098" s="228"/>
      <c r="V1098" s="228"/>
      <c r="W1098" s="228"/>
      <c r="X1098" s="228"/>
      <c r="Y1098" s="229"/>
    </row>
    <row r="1099">
      <c r="A1099" s="228"/>
      <c r="B1099" s="228"/>
      <c r="C1099" s="262"/>
      <c r="D1099" s="228"/>
      <c r="E1099" s="248"/>
      <c r="F1099" s="228"/>
      <c r="G1099" s="228"/>
      <c r="H1099" s="228"/>
      <c r="I1099" s="228"/>
      <c r="J1099" s="228"/>
      <c r="K1099" s="228"/>
      <c r="L1099" s="228"/>
      <c r="M1099" s="228"/>
      <c r="N1099" s="228"/>
      <c r="O1099" s="228"/>
      <c r="P1099" s="228"/>
      <c r="Q1099" s="228"/>
      <c r="R1099" s="228"/>
      <c r="S1099" s="228"/>
      <c r="T1099" s="228"/>
      <c r="U1099" s="228"/>
      <c r="V1099" s="228"/>
      <c r="W1099" s="228"/>
      <c r="X1099" s="228"/>
      <c r="Y1099" s="229"/>
    </row>
    <row r="1100">
      <c r="A1100" s="228"/>
      <c r="B1100" s="228"/>
      <c r="C1100" s="262"/>
      <c r="D1100" s="228"/>
      <c r="E1100" s="248"/>
      <c r="F1100" s="228"/>
      <c r="G1100" s="228"/>
      <c r="H1100" s="228"/>
      <c r="I1100" s="228"/>
      <c r="J1100" s="228"/>
      <c r="K1100" s="228"/>
      <c r="L1100" s="228"/>
      <c r="M1100" s="228"/>
      <c r="N1100" s="228"/>
      <c r="O1100" s="228"/>
      <c r="P1100" s="228"/>
      <c r="Q1100" s="228"/>
      <c r="R1100" s="228"/>
      <c r="S1100" s="228"/>
      <c r="T1100" s="228"/>
      <c r="U1100" s="228"/>
      <c r="V1100" s="228"/>
      <c r="W1100" s="228"/>
      <c r="X1100" s="228"/>
      <c r="Y1100" s="229"/>
    </row>
    <row r="1101">
      <c r="A1101" s="228"/>
      <c r="B1101" s="228"/>
      <c r="C1101" s="262"/>
      <c r="D1101" s="228"/>
      <c r="E1101" s="248"/>
      <c r="F1101" s="228"/>
      <c r="G1101" s="228"/>
      <c r="H1101" s="228"/>
      <c r="I1101" s="228"/>
      <c r="J1101" s="228"/>
      <c r="K1101" s="228"/>
      <c r="L1101" s="228"/>
      <c r="M1101" s="228"/>
      <c r="N1101" s="228"/>
      <c r="O1101" s="228"/>
      <c r="P1101" s="228"/>
      <c r="Q1101" s="228"/>
      <c r="R1101" s="228"/>
      <c r="S1101" s="228"/>
      <c r="T1101" s="228"/>
      <c r="U1101" s="228"/>
      <c r="V1101" s="228"/>
      <c r="W1101" s="228"/>
      <c r="X1101" s="228"/>
      <c r="Y1101" s="229"/>
    </row>
    <row r="1102">
      <c r="A1102" s="228"/>
      <c r="B1102" s="228"/>
      <c r="C1102" s="262"/>
      <c r="D1102" s="228"/>
      <c r="E1102" s="248"/>
      <c r="F1102" s="228"/>
      <c r="G1102" s="228"/>
      <c r="H1102" s="228"/>
      <c r="I1102" s="228"/>
      <c r="J1102" s="228"/>
      <c r="K1102" s="228"/>
      <c r="L1102" s="228"/>
      <c r="M1102" s="228"/>
      <c r="N1102" s="228"/>
      <c r="O1102" s="228"/>
      <c r="P1102" s="228"/>
      <c r="Q1102" s="228"/>
      <c r="R1102" s="228"/>
      <c r="S1102" s="228"/>
      <c r="T1102" s="228"/>
      <c r="U1102" s="228"/>
      <c r="V1102" s="228"/>
      <c r="W1102" s="228"/>
      <c r="X1102" s="228"/>
      <c r="Y1102" s="229"/>
    </row>
    <row r="1103">
      <c r="A1103" s="228"/>
      <c r="B1103" s="228"/>
      <c r="C1103" s="262"/>
      <c r="D1103" s="228"/>
      <c r="E1103" s="248"/>
      <c r="F1103" s="228"/>
      <c r="G1103" s="228"/>
      <c r="H1103" s="228"/>
      <c r="I1103" s="228"/>
      <c r="J1103" s="228"/>
      <c r="K1103" s="228"/>
      <c r="L1103" s="228"/>
      <c r="M1103" s="228"/>
      <c r="N1103" s="228"/>
      <c r="O1103" s="228"/>
      <c r="P1103" s="228"/>
      <c r="Q1103" s="228"/>
      <c r="R1103" s="228"/>
      <c r="S1103" s="228"/>
      <c r="T1103" s="228"/>
      <c r="U1103" s="228"/>
      <c r="V1103" s="228"/>
      <c r="W1103" s="228"/>
      <c r="X1103" s="228"/>
      <c r="Y1103" s="229"/>
    </row>
    <row r="1104">
      <c r="A1104" s="228"/>
      <c r="B1104" s="228"/>
      <c r="C1104" s="262"/>
      <c r="D1104" s="228"/>
      <c r="E1104" s="248"/>
      <c r="F1104" s="228"/>
      <c r="G1104" s="228"/>
      <c r="H1104" s="228"/>
      <c r="I1104" s="228"/>
      <c r="J1104" s="228"/>
      <c r="K1104" s="228"/>
      <c r="L1104" s="228"/>
      <c r="M1104" s="228"/>
      <c r="N1104" s="228"/>
      <c r="O1104" s="228"/>
      <c r="P1104" s="228"/>
      <c r="Q1104" s="228"/>
      <c r="R1104" s="228"/>
      <c r="S1104" s="228"/>
      <c r="T1104" s="228"/>
      <c r="U1104" s="228"/>
      <c r="V1104" s="228"/>
      <c r="W1104" s="228"/>
      <c r="X1104" s="228"/>
      <c r="Y1104" s="229"/>
    </row>
    <row r="1105">
      <c r="A1105" s="228"/>
      <c r="B1105" s="228"/>
      <c r="C1105" s="262"/>
      <c r="D1105" s="228"/>
      <c r="E1105" s="248"/>
      <c r="F1105" s="228"/>
      <c r="G1105" s="228"/>
      <c r="H1105" s="228"/>
      <c r="I1105" s="228"/>
      <c r="J1105" s="228"/>
      <c r="K1105" s="228"/>
      <c r="L1105" s="228"/>
      <c r="M1105" s="228"/>
      <c r="N1105" s="228"/>
      <c r="O1105" s="228"/>
      <c r="P1105" s="228"/>
      <c r="Q1105" s="228"/>
      <c r="R1105" s="228"/>
      <c r="S1105" s="228"/>
      <c r="T1105" s="228"/>
      <c r="U1105" s="228"/>
      <c r="V1105" s="228"/>
      <c r="W1105" s="228"/>
      <c r="X1105" s="228"/>
      <c r="Y1105" s="229"/>
    </row>
    <row r="1106">
      <c r="A1106" s="228"/>
      <c r="B1106" s="228"/>
      <c r="C1106" s="262"/>
      <c r="D1106" s="228"/>
      <c r="E1106" s="248"/>
      <c r="F1106" s="228"/>
      <c r="G1106" s="228"/>
      <c r="H1106" s="228"/>
      <c r="I1106" s="228"/>
      <c r="J1106" s="228"/>
      <c r="K1106" s="228"/>
      <c r="L1106" s="228"/>
      <c r="M1106" s="228"/>
      <c r="N1106" s="228"/>
      <c r="O1106" s="228"/>
      <c r="P1106" s="228"/>
      <c r="Q1106" s="228"/>
      <c r="R1106" s="228"/>
      <c r="S1106" s="228"/>
      <c r="T1106" s="228"/>
      <c r="U1106" s="228"/>
      <c r="V1106" s="228"/>
      <c r="W1106" s="228"/>
      <c r="X1106" s="228"/>
      <c r="Y1106" s="229"/>
    </row>
    <row r="1107">
      <c r="A1107" s="228"/>
      <c r="B1107" s="228"/>
      <c r="C1107" s="262"/>
      <c r="D1107" s="228"/>
      <c r="E1107" s="248"/>
      <c r="F1107" s="228"/>
      <c r="G1107" s="228"/>
      <c r="H1107" s="228"/>
      <c r="I1107" s="228"/>
      <c r="J1107" s="228"/>
      <c r="K1107" s="228"/>
      <c r="L1107" s="228"/>
      <c r="M1107" s="228"/>
      <c r="N1107" s="228"/>
      <c r="O1107" s="228"/>
      <c r="P1107" s="228"/>
      <c r="Q1107" s="228"/>
      <c r="R1107" s="228"/>
      <c r="S1107" s="228"/>
      <c r="T1107" s="228"/>
      <c r="U1107" s="228"/>
      <c r="V1107" s="228"/>
      <c r="W1107" s="228"/>
      <c r="X1107" s="228"/>
      <c r="Y1107" s="229"/>
    </row>
    <row r="1108">
      <c r="A1108" s="228"/>
      <c r="B1108" s="228"/>
      <c r="C1108" s="262"/>
      <c r="D1108" s="228"/>
      <c r="E1108" s="248"/>
      <c r="F1108" s="228"/>
      <c r="G1108" s="228"/>
      <c r="H1108" s="228"/>
      <c r="I1108" s="228"/>
      <c r="J1108" s="228"/>
      <c r="K1108" s="228"/>
      <c r="L1108" s="228"/>
      <c r="M1108" s="228"/>
      <c r="N1108" s="228"/>
      <c r="O1108" s="228"/>
      <c r="P1108" s="228"/>
      <c r="Q1108" s="228"/>
      <c r="R1108" s="228"/>
      <c r="S1108" s="228"/>
      <c r="T1108" s="228"/>
      <c r="U1108" s="228"/>
      <c r="V1108" s="228"/>
      <c r="W1108" s="228"/>
      <c r="X1108" s="228"/>
      <c r="Y1108" s="229"/>
    </row>
    <row r="1109">
      <c r="A1109" s="228"/>
      <c r="B1109" s="228"/>
      <c r="C1109" s="262"/>
      <c r="D1109" s="228"/>
      <c r="E1109" s="248"/>
      <c r="F1109" s="228"/>
      <c r="G1109" s="228"/>
      <c r="H1109" s="228"/>
      <c r="I1109" s="228"/>
      <c r="J1109" s="228"/>
      <c r="K1109" s="228"/>
      <c r="L1109" s="228"/>
      <c r="M1109" s="228"/>
      <c r="N1109" s="228"/>
      <c r="O1109" s="228"/>
      <c r="P1109" s="228"/>
      <c r="Q1109" s="228"/>
      <c r="R1109" s="228"/>
      <c r="S1109" s="228"/>
      <c r="T1109" s="228"/>
      <c r="U1109" s="228"/>
      <c r="V1109" s="228"/>
      <c r="W1109" s="228"/>
      <c r="X1109" s="228"/>
      <c r="Y1109" s="229"/>
    </row>
    <row r="1110">
      <c r="A1110" s="228"/>
      <c r="B1110" s="228"/>
      <c r="C1110" s="262"/>
      <c r="D1110" s="228"/>
      <c r="E1110" s="248"/>
      <c r="F1110" s="228"/>
      <c r="G1110" s="228"/>
      <c r="H1110" s="228"/>
      <c r="I1110" s="228"/>
      <c r="J1110" s="228"/>
      <c r="K1110" s="228"/>
      <c r="L1110" s="228"/>
      <c r="M1110" s="228"/>
      <c r="N1110" s="228"/>
      <c r="O1110" s="228"/>
      <c r="P1110" s="228"/>
      <c r="Q1110" s="228"/>
      <c r="R1110" s="228"/>
      <c r="S1110" s="228"/>
      <c r="T1110" s="228"/>
      <c r="U1110" s="228"/>
      <c r="V1110" s="228"/>
      <c r="W1110" s="228"/>
      <c r="X1110" s="229"/>
      <c r="Y1110" s="229"/>
    </row>
  </sheetData>
  <dataValidations>
    <dataValidation type="list" allowBlank="1" showErrorMessage="1" sqref="B2:B176">
      <formula1>"Platinum,Silver,Basic,Gold,Grandfather,BASIC,Basic (4 sites),basic,emails,Silver (2),Backlinks,Maint. Plan,Basic X3"</formula1>
    </dataValidation>
  </dataValidations>
  <hyperlinks>
    <hyperlink r:id="rId1" ref="E2"/>
    <hyperlink r:id="rId2" ref="E3"/>
    <hyperlink r:id="rId3" ref="E5"/>
    <hyperlink r:id="rId4" ref="E6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7"/>
    <hyperlink r:id="rId14" ref="E18"/>
    <hyperlink r:id="rId15" ref="E20"/>
    <hyperlink r:id="rId16" ref="E21"/>
    <hyperlink r:id="rId17" ref="E22"/>
    <hyperlink r:id="rId18" ref="E23"/>
    <hyperlink r:id="rId19" ref="E24"/>
    <hyperlink r:id="rId20" ref="E25"/>
    <hyperlink r:id="rId21" ref="E26"/>
    <hyperlink r:id="rId22" ref="E27"/>
    <hyperlink r:id="rId23" ref="E28"/>
    <hyperlink r:id="rId24" ref="E29"/>
    <hyperlink r:id="rId25" ref="E30"/>
    <hyperlink r:id="rId26" ref="E32"/>
    <hyperlink r:id="rId27" ref="E33"/>
    <hyperlink r:id="rId28" ref="E34"/>
    <hyperlink r:id="rId29" ref="E35"/>
    <hyperlink r:id="rId30" ref="E37"/>
    <hyperlink r:id="rId31" ref="E38"/>
    <hyperlink r:id="rId32" ref="E39"/>
    <hyperlink r:id="rId33" ref="E43"/>
    <hyperlink r:id="rId34" ref="E44"/>
    <hyperlink r:id="rId35" ref="E45"/>
    <hyperlink r:id="rId36" ref="E48"/>
    <hyperlink r:id="rId37" ref="E54"/>
    <hyperlink r:id="rId38" ref="E56"/>
    <hyperlink r:id="rId39" ref="E58"/>
    <hyperlink r:id="rId40" ref="E63"/>
    <hyperlink r:id="rId41" ref="E66"/>
    <hyperlink r:id="rId42" ref="E85"/>
    <hyperlink r:id="rId43" ref="E99"/>
    <hyperlink r:id="rId44" ref="E117"/>
    <hyperlink r:id="rId45" ref="E118"/>
    <hyperlink r:id="rId46" ref="E122"/>
    <hyperlink r:id="rId47" ref="E127"/>
    <hyperlink r:id="rId48" ref="E128"/>
    <hyperlink r:id="rId49" ref="E141"/>
    <hyperlink r:id="rId50" ref="E144"/>
    <hyperlink r:id="rId51" ref="E149"/>
    <hyperlink r:id="rId52" ref="E151"/>
    <hyperlink r:id="rId53" ref="E152"/>
    <hyperlink r:id="rId54" ref="E163"/>
    <hyperlink r:id="rId55" ref="E166"/>
    <hyperlink r:id="rId56" ref="E172"/>
    <hyperlink r:id="rId57" ref="A180"/>
    <hyperlink r:id="rId58" ref="A181"/>
    <hyperlink r:id="rId59" ref="A183"/>
    <hyperlink r:id="rId60" ref="A184"/>
    <hyperlink r:id="rId61" ref="A185"/>
    <hyperlink r:id="rId62" ref="A186"/>
    <hyperlink r:id="rId63" ref="A187"/>
    <hyperlink r:id="rId64" ref="A188"/>
    <hyperlink r:id="rId65" ref="A189"/>
    <hyperlink r:id="rId66" ref="A190"/>
    <hyperlink r:id="rId67" ref="A191"/>
    <hyperlink r:id="rId68" ref="A192"/>
    <hyperlink r:id="rId69" ref="A193"/>
    <hyperlink r:id="rId70" ref="A194"/>
    <hyperlink r:id="rId71" ref="A195"/>
    <hyperlink r:id="rId72" ref="A196"/>
    <hyperlink r:id="rId73" ref="A197"/>
    <hyperlink r:id="rId74" ref="A198"/>
    <hyperlink r:id="rId75" ref="A199"/>
    <hyperlink r:id="rId76" ref="A200"/>
    <hyperlink r:id="rId77" ref="A201"/>
    <hyperlink r:id="rId78" ref="A202"/>
    <hyperlink r:id="rId79" ref="A203"/>
    <hyperlink r:id="rId80" ref="A205"/>
    <hyperlink r:id="rId81" ref="A206"/>
    <hyperlink r:id="rId82" ref="A208"/>
    <hyperlink r:id="rId83" ref="A209"/>
    <hyperlink r:id="rId84" ref="A210"/>
    <hyperlink r:id="rId85" ref="A211"/>
    <hyperlink r:id="rId86" ref="A212"/>
    <hyperlink r:id="rId87" ref="A213"/>
    <hyperlink r:id="rId88" ref="A214"/>
    <hyperlink r:id="rId89" ref="A216"/>
    <hyperlink r:id="rId90" ref="A217"/>
    <hyperlink r:id="rId91" ref="A218"/>
  </hyperlinks>
  <drawing r:id="rId9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9.38"/>
    <col customWidth="1" min="3" max="3" width="6.13"/>
  </cols>
  <sheetData>
    <row r="1">
      <c r="A1" s="282" t="s">
        <v>1689</v>
      </c>
      <c r="B1" s="283" t="s">
        <v>2126</v>
      </c>
      <c r="C1" s="13"/>
      <c r="D1" s="14" t="s">
        <v>1777</v>
      </c>
    </row>
    <row r="2">
      <c r="A2" s="284" t="s">
        <v>126</v>
      </c>
      <c r="B2" s="285">
        <v>15.0</v>
      </c>
      <c r="C2" s="286">
        <v>1.25</v>
      </c>
    </row>
    <row r="3">
      <c r="A3" s="284" t="s">
        <v>124</v>
      </c>
      <c r="B3" s="285">
        <v>15.0</v>
      </c>
      <c r="C3" s="286">
        <v>1.25</v>
      </c>
    </row>
    <row r="4">
      <c r="A4" s="284" t="s">
        <v>174</v>
      </c>
      <c r="B4" s="285">
        <v>30.0</v>
      </c>
      <c r="C4" s="286">
        <v>2.5</v>
      </c>
    </row>
    <row r="5">
      <c r="A5" s="284" t="s">
        <v>860</v>
      </c>
      <c r="B5" s="285">
        <v>15.0</v>
      </c>
      <c r="C5" s="286">
        <v>1.25</v>
      </c>
    </row>
    <row r="6">
      <c r="A6" s="284" t="s">
        <v>2127</v>
      </c>
      <c r="B6" s="285">
        <v>15.0</v>
      </c>
      <c r="C6" s="286">
        <v>1.25</v>
      </c>
    </row>
    <row r="7">
      <c r="A7" s="284" t="s">
        <v>2128</v>
      </c>
      <c r="B7" s="285">
        <v>15.0</v>
      </c>
      <c r="C7" s="286">
        <v>1.25</v>
      </c>
    </row>
    <row r="8">
      <c r="A8" s="284" t="s">
        <v>171</v>
      </c>
      <c r="B8" s="285">
        <v>15.0</v>
      </c>
      <c r="C8" s="286">
        <v>1.25</v>
      </c>
    </row>
    <row r="9">
      <c r="A9" s="284" t="s">
        <v>207</v>
      </c>
      <c r="B9" s="285">
        <v>15.0</v>
      </c>
      <c r="C9" s="286">
        <v>1.25</v>
      </c>
    </row>
    <row r="10">
      <c r="A10" s="284" t="s">
        <v>1320</v>
      </c>
      <c r="B10" s="285">
        <v>15.0</v>
      </c>
      <c r="C10" s="286">
        <v>1.25</v>
      </c>
    </row>
    <row r="11">
      <c r="A11" s="284" t="s">
        <v>226</v>
      </c>
      <c r="B11" s="285">
        <v>15.0</v>
      </c>
      <c r="C11" s="286">
        <v>1.25</v>
      </c>
    </row>
    <row r="12">
      <c r="A12" s="284" t="s">
        <v>1454</v>
      </c>
      <c r="B12" s="285">
        <v>15.0</v>
      </c>
      <c r="C12" s="286">
        <v>1.25</v>
      </c>
    </row>
    <row r="13">
      <c r="A13" s="287"/>
      <c r="B13" s="288"/>
      <c r="C13" s="13"/>
    </row>
    <row r="14">
      <c r="A14" s="287"/>
      <c r="B14" s="288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286">
        <v>180.0</v>
      </c>
      <c r="C17" s="286">
        <v>15.0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5.5"/>
    <col customWidth="1" min="3" max="3" width="18.5"/>
    <col customWidth="1" min="4" max="4" width="20.63"/>
  </cols>
  <sheetData>
    <row r="1">
      <c r="A1" s="289" t="s">
        <v>2129</v>
      </c>
      <c r="B1" s="290" t="s">
        <v>2130</v>
      </c>
      <c r="C1" s="290" t="s">
        <v>2131</v>
      </c>
      <c r="D1" s="290" t="s">
        <v>2132</v>
      </c>
      <c r="F1" s="220" t="s">
        <v>1777</v>
      </c>
    </row>
    <row r="2">
      <c r="A2" s="291" t="s">
        <v>190</v>
      </c>
      <c r="B2" s="292" t="s">
        <v>2133</v>
      </c>
      <c r="C2" s="292" t="s">
        <v>83</v>
      </c>
      <c r="D2" s="45" t="s">
        <v>1813</v>
      </c>
      <c r="F2" s="45"/>
    </row>
    <row r="3">
      <c r="A3" s="291" t="s">
        <v>1758</v>
      </c>
      <c r="B3" s="293">
        <v>0.0</v>
      </c>
      <c r="C3" s="294" t="s">
        <v>2134</v>
      </c>
      <c r="D3" s="45" t="s">
        <v>1813</v>
      </c>
      <c r="F3" s="45"/>
    </row>
    <row r="4">
      <c r="A4" s="295" t="s">
        <v>265</v>
      </c>
      <c r="B4" s="18" t="s">
        <v>2135</v>
      </c>
      <c r="C4" s="18" t="s">
        <v>2136</v>
      </c>
      <c r="D4" s="18" t="s">
        <v>1813</v>
      </c>
      <c r="F4" s="45"/>
    </row>
    <row r="5">
      <c r="A5" s="295" t="s">
        <v>2137</v>
      </c>
      <c r="B5" s="296">
        <v>15.0</v>
      </c>
      <c r="C5" s="18" t="s">
        <v>2138</v>
      </c>
      <c r="D5" s="18" t="s">
        <v>1813</v>
      </c>
      <c r="F5" s="45"/>
    </row>
    <row r="6">
      <c r="A6" s="291" t="s">
        <v>1254</v>
      </c>
      <c r="B6" s="293">
        <v>15.0</v>
      </c>
      <c r="C6" s="294" t="s">
        <v>2139</v>
      </c>
      <c r="D6" s="45" t="s">
        <v>1813</v>
      </c>
      <c r="F6" s="45"/>
    </row>
    <row r="7">
      <c r="A7" s="295" t="s">
        <v>1351</v>
      </c>
      <c r="B7" s="18">
        <v>0.0</v>
      </c>
      <c r="C7" s="18" t="s">
        <v>2140</v>
      </c>
      <c r="D7" s="45"/>
      <c r="F7" s="45"/>
    </row>
    <row r="8">
      <c r="A8" s="45"/>
      <c r="B8" s="45"/>
      <c r="C8" s="45"/>
      <c r="D8" s="45"/>
      <c r="F8" s="45"/>
    </row>
    <row r="9">
      <c r="A9" s="45"/>
      <c r="B9" s="45"/>
      <c r="C9" s="45"/>
      <c r="D9" s="45"/>
      <c r="F9" s="45"/>
    </row>
    <row r="10">
      <c r="A10" s="287"/>
      <c r="B10" s="288"/>
      <c r="C10" s="13"/>
    </row>
    <row r="11">
      <c r="A11" s="13"/>
      <c r="B11" s="13"/>
      <c r="C11" s="13"/>
    </row>
    <row r="12">
      <c r="A12" s="13"/>
      <c r="B12" s="297">
        <f>SUM(B3:B11)</f>
        <v>30</v>
      </c>
      <c r="C12" s="13"/>
    </row>
    <row r="13">
      <c r="A13" s="13"/>
      <c r="B13" s="286"/>
      <c r="C13" s="286"/>
    </row>
  </sheetData>
  <dataValidations>
    <dataValidation type="list" allowBlank="1" showErrorMessage="1" sqref="D2:D9">
      <formula1>"Yes,No,In Progress"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4" t="s">
        <v>2141</v>
      </c>
      <c r="B1" s="208" t="s">
        <v>2142</v>
      </c>
      <c r="C1" s="208" t="s">
        <v>2143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3"/>
      <c r="B2" s="210"/>
      <c r="C2" s="210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 t="s">
        <v>3</v>
      </c>
      <c r="B3" s="208">
        <f>Hosting!C174</f>
        <v>9606.32</v>
      </c>
      <c r="C3" s="208">
        <v>10500.0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 t="s">
        <v>6</v>
      </c>
      <c r="B4" s="208">
        <f>'Social Ads'!C11</f>
        <v>1440</v>
      </c>
      <c r="C4" s="208">
        <v>5000.0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 t="s">
        <v>2144</v>
      </c>
      <c r="B5" s="208">
        <f>'Google Ads'!D56</f>
        <v>12254.42</v>
      </c>
      <c r="C5" s="208">
        <v>18000.0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 t="s">
        <v>7</v>
      </c>
      <c r="B6" s="208">
        <f>LSA!C7</f>
        <v>544</v>
      </c>
      <c r="C6" s="208">
        <v>1300.0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 t="s">
        <v>9</v>
      </c>
      <c r="B7" s="208">
        <f>'Social Media'!C43</f>
        <v>11130.4</v>
      </c>
      <c r="C7" s="208">
        <v>15500.0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 t="s">
        <v>2145</v>
      </c>
      <c r="B8" s="208">
        <f>Email!B18</f>
        <v>2314</v>
      </c>
      <c r="C8" s="208">
        <v>2800.0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 t="s">
        <v>2146</v>
      </c>
      <c r="B9" s="208">
        <f>BlogContent!D22</f>
        <v>1980</v>
      </c>
      <c r="C9" s="208">
        <v>2650.0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 t="s">
        <v>4</v>
      </c>
      <c r="B10" s="162">
        <f>SEO!D79</f>
        <v>22192.84</v>
      </c>
      <c r="C10" s="208">
        <v>27500.0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4" t="s">
        <v>11</v>
      </c>
      <c r="B11" s="208">
        <v>45.0</v>
      </c>
      <c r="C11" s="210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4" t="s">
        <v>2147</v>
      </c>
      <c r="B12" s="208">
        <f>Tiers!B6</f>
        <v>3900</v>
      </c>
      <c r="C12" s="210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4" t="s">
        <v>2148</v>
      </c>
      <c r="B13" s="208">
        <f>SUM(B3:B12)</f>
        <v>65406.98</v>
      </c>
      <c r="C13" s="210">
        <f>SUM(C3:C11)</f>
        <v>83250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210"/>
      <c r="C14" s="210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200" t="s">
        <v>2149</v>
      </c>
      <c r="B15" s="210"/>
      <c r="C15" s="210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210"/>
      <c r="C16" s="210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210"/>
      <c r="C17" s="210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210"/>
      <c r="C18" s="2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210"/>
      <c r="C19" s="210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210"/>
      <c r="C20" s="210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210"/>
      <c r="C21" s="210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210"/>
      <c r="C22" s="210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210"/>
      <c r="C23" s="210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210"/>
      <c r="C24" s="21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210"/>
      <c r="C25" s="210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210"/>
      <c r="C26" s="210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210"/>
      <c r="C27" s="210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210"/>
      <c r="C28" s="210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210"/>
      <c r="C29" s="210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210"/>
      <c r="C30" s="210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210"/>
      <c r="C31" s="210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210"/>
      <c r="C32" s="210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210"/>
      <c r="C33" s="210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210"/>
      <c r="C34" s="210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210"/>
      <c r="C35" s="210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210"/>
      <c r="C36" s="210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210"/>
      <c r="C37" s="210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210"/>
      <c r="C38" s="210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210"/>
      <c r="C39" s="210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210"/>
      <c r="C40" s="210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210"/>
      <c r="C41" s="210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210"/>
      <c r="C42" s="210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210"/>
      <c r="C43" s="210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210"/>
      <c r="C44" s="210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210"/>
      <c r="C45" s="210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210"/>
      <c r="C46" s="210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210"/>
      <c r="C47" s="210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210"/>
      <c r="C48" s="210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210"/>
      <c r="C49" s="21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210"/>
      <c r="C50" s="210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210"/>
      <c r="C51" s="210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210"/>
      <c r="C52" s="210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210"/>
      <c r="C53" s="210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210"/>
      <c r="C54" s="210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210"/>
      <c r="C55" s="210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210"/>
      <c r="C56" s="21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210"/>
      <c r="C57" s="210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210"/>
      <c r="C58" s="210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210"/>
      <c r="C59" s="210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210"/>
      <c r="C60" s="210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210"/>
      <c r="C61" s="210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210"/>
      <c r="C62" s="210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210"/>
      <c r="C63" s="210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210"/>
      <c r="C64" s="210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210"/>
      <c r="C65" s="210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210"/>
      <c r="C66" s="210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210"/>
      <c r="C67" s="210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210"/>
      <c r="C68" s="210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210"/>
      <c r="C69" s="210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210"/>
      <c r="C70" s="210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210"/>
      <c r="C71" s="210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210"/>
      <c r="C72" s="210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210"/>
      <c r="C73" s="210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210"/>
      <c r="C74" s="210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210"/>
      <c r="C75" s="210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210"/>
      <c r="C76" s="210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210"/>
      <c r="C77" s="210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210"/>
      <c r="C78" s="210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210"/>
      <c r="C79" s="210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210"/>
      <c r="C80" s="210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210"/>
      <c r="C81" s="210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210"/>
      <c r="C82" s="210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210"/>
      <c r="C83" s="210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210"/>
      <c r="C84" s="210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210"/>
      <c r="C85" s="210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210"/>
      <c r="C86" s="210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210"/>
      <c r="C87" s="210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210"/>
      <c r="C88" s="210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210"/>
      <c r="C89" s="210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210"/>
      <c r="C90" s="210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210"/>
      <c r="C91" s="210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210"/>
      <c r="C92" s="210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210"/>
      <c r="C93" s="210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210"/>
      <c r="C94" s="210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210"/>
      <c r="C95" s="210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210"/>
      <c r="C96" s="210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210"/>
      <c r="C97" s="210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210"/>
      <c r="C98" s="210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210"/>
      <c r="C99" s="210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210"/>
      <c r="C100" s="210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210"/>
      <c r="C101" s="210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210"/>
      <c r="C102" s="210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210"/>
      <c r="C103" s="210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210"/>
      <c r="C104" s="210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210"/>
      <c r="C105" s="210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210"/>
      <c r="C106" s="210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210"/>
      <c r="C107" s="210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210"/>
      <c r="C108" s="210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210"/>
      <c r="C109" s="210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210"/>
      <c r="C110" s="210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210"/>
      <c r="C111" s="210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210"/>
      <c r="C112" s="210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210"/>
      <c r="C113" s="210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210"/>
      <c r="C114" s="210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210"/>
      <c r="C115" s="210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210"/>
      <c r="C116" s="210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210"/>
      <c r="C117" s="210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210"/>
      <c r="C118" s="210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210"/>
      <c r="C119" s="210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210"/>
      <c r="C120" s="210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210"/>
      <c r="C121" s="210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210"/>
      <c r="C122" s="210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210"/>
      <c r="C123" s="210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210"/>
      <c r="C124" s="210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210"/>
      <c r="C125" s="210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210"/>
      <c r="C126" s="210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210"/>
      <c r="C127" s="210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210"/>
      <c r="C128" s="210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210"/>
      <c r="C129" s="210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210"/>
      <c r="C130" s="210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210"/>
      <c r="C131" s="210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210"/>
      <c r="C132" s="210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210"/>
      <c r="C133" s="210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210"/>
      <c r="C134" s="210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210"/>
      <c r="C135" s="210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210"/>
      <c r="C136" s="210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210"/>
      <c r="C137" s="210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210"/>
      <c r="C138" s="210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210"/>
      <c r="C139" s="210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210"/>
      <c r="C140" s="210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210"/>
      <c r="C141" s="210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210"/>
      <c r="C142" s="210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210"/>
      <c r="C143" s="210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210"/>
      <c r="C144" s="210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210"/>
      <c r="C145" s="210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210"/>
      <c r="C146" s="210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210"/>
      <c r="C147" s="210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210"/>
      <c r="C148" s="210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210"/>
      <c r="C149" s="210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210"/>
      <c r="C150" s="210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210"/>
      <c r="C151" s="210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210"/>
      <c r="C152" s="210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210"/>
      <c r="C153" s="210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210"/>
      <c r="C154" s="210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210"/>
      <c r="C155" s="210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210"/>
      <c r="C156" s="210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210"/>
      <c r="C157" s="210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210"/>
      <c r="C158" s="210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210"/>
      <c r="C159" s="210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210"/>
      <c r="C160" s="210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210"/>
      <c r="C161" s="210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210"/>
      <c r="C162" s="210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210"/>
      <c r="C163" s="210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210"/>
      <c r="C164" s="210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210"/>
      <c r="C165" s="210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210"/>
      <c r="C166" s="210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210"/>
      <c r="C167" s="210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210"/>
      <c r="C168" s="210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210"/>
      <c r="C169" s="210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210"/>
      <c r="C170" s="210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210"/>
      <c r="C171" s="210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210"/>
      <c r="C172" s="210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210"/>
      <c r="C173" s="210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210"/>
      <c r="C174" s="210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210"/>
      <c r="C175" s="210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210"/>
      <c r="C176" s="210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210"/>
      <c r="C177" s="210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210"/>
      <c r="C178" s="210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210"/>
      <c r="C179" s="210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210"/>
      <c r="C180" s="210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210"/>
      <c r="C181" s="210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210"/>
      <c r="C182" s="210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210"/>
      <c r="C183" s="210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210"/>
      <c r="C184" s="210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210"/>
      <c r="C185" s="210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210"/>
      <c r="C186" s="210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210"/>
      <c r="C187" s="210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210"/>
      <c r="C188" s="210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210"/>
      <c r="C189" s="210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210"/>
      <c r="C190" s="210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210"/>
      <c r="C191" s="210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210"/>
      <c r="C192" s="210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210"/>
      <c r="C193" s="210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210"/>
      <c r="C194" s="210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210"/>
      <c r="C195" s="210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210"/>
      <c r="C196" s="210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210"/>
      <c r="C197" s="210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210"/>
      <c r="C198" s="210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210"/>
      <c r="C199" s="210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210"/>
      <c r="C200" s="210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210"/>
      <c r="C201" s="210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210"/>
      <c r="C202" s="210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210"/>
      <c r="C203" s="210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210"/>
      <c r="C204" s="210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210"/>
      <c r="C205" s="210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210"/>
      <c r="C206" s="210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210"/>
      <c r="C207" s="210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210"/>
      <c r="C208" s="210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210"/>
      <c r="C209" s="210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210"/>
      <c r="C210" s="210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210"/>
      <c r="C211" s="210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210"/>
      <c r="C212" s="210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210"/>
      <c r="C213" s="210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210"/>
      <c r="C214" s="210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210"/>
      <c r="C215" s="210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210"/>
      <c r="C216" s="210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210"/>
      <c r="C217" s="210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210"/>
      <c r="C218" s="210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210"/>
      <c r="C219" s="210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210"/>
      <c r="C220" s="210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210"/>
      <c r="C221" s="210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210"/>
      <c r="C222" s="210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210"/>
      <c r="C223" s="210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210"/>
      <c r="C224" s="210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210"/>
      <c r="C225" s="210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210"/>
      <c r="C226" s="210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210"/>
      <c r="C227" s="210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210"/>
      <c r="C228" s="210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210"/>
      <c r="C229" s="210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210"/>
      <c r="C230" s="210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210"/>
      <c r="C231" s="210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210"/>
      <c r="C232" s="210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210"/>
      <c r="C233" s="210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210"/>
      <c r="C234" s="210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210"/>
      <c r="C235" s="210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210"/>
      <c r="C236" s="210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210"/>
      <c r="C237" s="210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210"/>
      <c r="C238" s="210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210"/>
      <c r="C239" s="210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210"/>
      <c r="C240" s="210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210"/>
      <c r="C241" s="210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210"/>
      <c r="C242" s="210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210"/>
      <c r="C243" s="210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210"/>
      <c r="C244" s="210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210"/>
      <c r="C245" s="210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210"/>
      <c r="C246" s="210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210"/>
      <c r="C247" s="210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210"/>
      <c r="C248" s="210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210"/>
      <c r="C249" s="210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210"/>
      <c r="C250" s="210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210"/>
      <c r="C251" s="210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210"/>
      <c r="C252" s="210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210"/>
      <c r="C253" s="210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210"/>
      <c r="C254" s="210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210"/>
      <c r="C255" s="210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210"/>
      <c r="C256" s="210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210"/>
      <c r="C257" s="210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210"/>
      <c r="C258" s="210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210"/>
      <c r="C259" s="210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210"/>
      <c r="C260" s="210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210"/>
      <c r="C261" s="210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210"/>
      <c r="C262" s="210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210"/>
      <c r="C263" s="210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210"/>
      <c r="C264" s="210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210"/>
      <c r="C265" s="210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210"/>
      <c r="C266" s="210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210"/>
      <c r="C267" s="210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210"/>
      <c r="C268" s="210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210"/>
      <c r="C269" s="210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210"/>
      <c r="C270" s="210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210"/>
      <c r="C271" s="210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210"/>
      <c r="C272" s="210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210"/>
      <c r="C273" s="210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210"/>
      <c r="C274" s="210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210"/>
      <c r="C275" s="210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210"/>
      <c r="C276" s="210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210"/>
      <c r="C277" s="210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210"/>
      <c r="C278" s="210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210"/>
      <c r="C279" s="210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210"/>
      <c r="C280" s="210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210"/>
      <c r="C281" s="210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210"/>
      <c r="C282" s="210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210"/>
      <c r="C283" s="210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210"/>
      <c r="C284" s="210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210"/>
      <c r="C285" s="210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210"/>
      <c r="C286" s="210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210"/>
      <c r="C287" s="210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210"/>
      <c r="C288" s="210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210"/>
      <c r="C289" s="210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210"/>
      <c r="C290" s="210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210"/>
      <c r="C291" s="210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210"/>
      <c r="C292" s="210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210"/>
      <c r="C293" s="210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210"/>
      <c r="C294" s="210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210"/>
      <c r="C295" s="210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210"/>
      <c r="C296" s="210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210"/>
      <c r="C297" s="210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210"/>
      <c r="C298" s="210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210"/>
      <c r="C299" s="210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210"/>
      <c r="C300" s="210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210"/>
      <c r="C301" s="210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210"/>
      <c r="C302" s="210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210"/>
      <c r="C303" s="210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210"/>
      <c r="C304" s="210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210"/>
      <c r="C305" s="210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210"/>
      <c r="C306" s="210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210"/>
      <c r="C307" s="210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210"/>
      <c r="C308" s="210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210"/>
      <c r="C309" s="210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210"/>
      <c r="C310" s="210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210"/>
      <c r="C311" s="210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210"/>
      <c r="C312" s="210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210"/>
      <c r="C313" s="210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210"/>
      <c r="C314" s="210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210"/>
      <c r="C315" s="210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210"/>
      <c r="C316" s="210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210"/>
      <c r="C317" s="210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210"/>
      <c r="C318" s="210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210"/>
      <c r="C319" s="210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210"/>
      <c r="C320" s="210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210"/>
      <c r="C321" s="210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210"/>
      <c r="C322" s="210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210"/>
      <c r="C323" s="210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210"/>
      <c r="C324" s="210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210"/>
      <c r="C325" s="210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210"/>
      <c r="C326" s="210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210"/>
      <c r="C327" s="210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210"/>
      <c r="C328" s="210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210"/>
      <c r="C329" s="210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210"/>
      <c r="C330" s="210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210"/>
      <c r="C331" s="210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210"/>
      <c r="C332" s="210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210"/>
      <c r="C333" s="210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210"/>
      <c r="C334" s="210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210"/>
      <c r="C335" s="210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210"/>
      <c r="C336" s="210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210"/>
      <c r="C337" s="210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210"/>
      <c r="C338" s="210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210"/>
      <c r="C339" s="210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210"/>
      <c r="C340" s="210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210"/>
      <c r="C341" s="210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210"/>
      <c r="C342" s="210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210"/>
      <c r="C343" s="210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210"/>
      <c r="C344" s="210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210"/>
      <c r="C345" s="210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210"/>
      <c r="C346" s="210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210"/>
      <c r="C347" s="210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210"/>
      <c r="C348" s="210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210"/>
      <c r="C349" s="210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210"/>
      <c r="C350" s="210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210"/>
      <c r="C351" s="210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210"/>
      <c r="C352" s="210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210"/>
      <c r="C353" s="210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210"/>
      <c r="C354" s="210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210"/>
      <c r="C355" s="210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210"/>
      <c r="C356" s="210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210"/>
      <c r="C357" s="210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210"/>
      <c r="C358" s="210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210"/>
      <c r="C359" s="210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210"/>
      <c r="C360" s="210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210"/>
      <c r="C361" s="210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210"/>
      <c r="C362" s="210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210"/>
      <c r="C363" s="210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210"/>
      <c r="C364" s="210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210"/>
      <c r="C365" s="210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210"/>
      <c r="C366" s="210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210"/>
      <c r="C367" s="210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210"/>
      <c r="C368" s="210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210"/>
      <c r="C369" s="210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210"/>
      <c r="C370" s="210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210"/>
      <c r="C371" s="210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210"/>
      <c r="C372" s="210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210"/>
      <c r="C373" s="210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210"/>
      <c r="C374" s="210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210"/>
      <c r="C375" s="210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210"/>
      <c r="C376" s="210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210"/>
      <c r="C377" s="210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210"/>
      <c r="C378" s="210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210"/>
      <c r="C379" s="210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210"/>
      <c r="C380" s="210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210"/>
      <c r="C381" s="210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210"/>
      <c r="C382" s="210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210"/>
      <c r="C383" s="210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210"/>
      <c r="C384" s="210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210"/>
      <c r="C385" s="210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210"/>
      <c r="C386" s="210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210"/>
      <c r="C387" s="210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210"/>
      <c r="C388" s="210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210"/>
      <c r="C389" s="210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210"/>
      <c r="C390" s="210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210"/>
      <c r="C391" s="210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210"/>
      <c r="C392" s="210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210"/>
      <c r="C393" s="210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210"/>
      <c r="C394" s="210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210"/>
      <c r="C395" s="210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210"/>
      <c r="C396" s="210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210"/>
      <c r="C397" s="210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210"/>
      <c r="C398" s="210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210"/>
      <c r="C399" s="210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210"/>
      <c r="C400" s="210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210"/>
      <c r="C401" s="210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210"/>
      <c r="C402" s="210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210"/>
      <c r="C403" s="210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210"/>
      <c r="C404" s="210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210"/>
      <c r="C405" s="210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210"/>
      <c r="C406" s="210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210"/>
      <c r="C407" s="210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210"/>
      <c r="C408" s="210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210"/>
      <c r="C409" s="210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210"/>
      <c r="C410" s="210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210"/>
      <c r="C411" s="210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210"/>
      <c r="C412" s="210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210"/>
      <c r="C413" s="210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210"/>
      <c r="C414" s="210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210"/>
      <c r="C415" s="210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210"/>
      <c r="C416" s="210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210"/>
      <c r="C417" s="210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210"/>
      <c r="C418" s="210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210"/>
      <c r="C419" s="210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210"/>
      <c r="C420" s="210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210"/>
      <c r="C421" s="210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210"/>
      <c r="C422" s="210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210"/>
      <c r="C423" s="210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210"/>
      <c r="C424" s="210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210"/>
      <c r="C425" s="210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210"/>
      <c r="C426" s="210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210"/>
      <c r="C427" s="210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210"/>
      <c r="C428" s="210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210"/>
      <c r="C429" s="210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210"/>
      <c r="C430" s="210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210"/>
      <c r="C431" s="210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210"/>
      <c r="C432" s="210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210"/>
      <c r="C433" s="210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210"/>
      <c r="C434" s="210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210"/>
      <c r="C435" s="210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210"/>
      <c r="C436" s="210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210"/>
      <c r="C437" s="210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210"/>
      <c r="C438" s="210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210"/>
      <c r="C439" s="210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210"/>
      <c r="C440" s="210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210"/>
      <c r="C441" s="210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210"/>
      <c r="C442" s="210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210"/>
      <c r="C443" s="210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210"/>
      <c r="C444" s="210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210"/>
      <c r="C445" s="210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210"/>
      <c r="C446" s="210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210"/>
      <c r="C447" s="210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210"/>
      <c r="C448" s="210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210"/>
      <c r="C449" s="210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210"/>
      <c r="C450" s="210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210"/>
      <c r="C451" s="210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210"/>
      <c r="C452" s="210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210"/>
      <c r="C453" s="210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210"/>
      <c r="C454" s="210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210"/>
      <c r="C455" s="210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210"/>
      <c r="C456" s="210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210"/>
      <c r="C457" s="210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210"/>
      <c r="C458" s="210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210"/>
      <c r="C459" s="210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210"/>
      <c r="C460" s="210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210"/>
      <c r="C461" s="210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210"/>
      <c r="C462" s="210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210"/>
      <c r="C463" s="210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210"/>
      <c r="C464" s="210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210"/>
      <c r="C465" s="210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210"/>
      <c r="C466" s="210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210"/>
      <c r="C467" s="210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210"/>
      <c r="C468" s="210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210"/>
      <c r="C469" s="210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210"/>
      <c r="C470" s="210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210"/>
      <c r="C471" s="210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210"/>
      <c r="C472" s="210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210"/>
      <c r="C473" s="210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210"/>
      <c r="C474" s="210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210"/>
      <c r="C475" s="210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210"/>
      <c r="C476" s="210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210"/>
      <c r="C477" s="210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210"/>
      <c r="C478" s="210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210"/>
      <c r="C479" s="210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210"/>
      <c r="C480" s="210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210"/>
      <c r="C481" s="210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210"/>
      <c r="C482" s="210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210"/>
      <c r="C483" s="210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210"/>
      <c r="C484" s="210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210"/>
      <c r="C485" s="210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210"/>
      <c r="C486" s="210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210"/>
      <c r="C487" s="210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210"/>
      <c r="C488" s="210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210"/>
      <c r="C489" s="210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210"/>
      <c r="C490" s="210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210"/>
      <c r="C491" s="210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210"/>
      <c r="C492" s="210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210"/>
      <c r="C493" s="210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210"/>
      <c r="C494" s="210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210"/>
      <c r="C495" s="210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210"/>
      <c r="C496" s="210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210"/>
      <c r="C497" s="210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210"/>
      <c r="C498" s="210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210"/>
      <c r="C499" s="210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210"/>
      <c r="C500" s="210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210"/>
      <c r="C501" s="210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210"/>
      <c r="C502" s="210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210"/>
      <c r="C503" s="210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210"/>
      <c r="C504" s="210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210"/>
      <c r="C505" s="210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210"/>
      <c r="C506" s="210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210"/>
      <c r="C507" s="210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210"/>
      <c r="C508" s="210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210"/>
      <c r="C509" s="210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210"/>
      <c r="C510" s="210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210"/>
      <c r="C511" s="210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210"/>
      <c r="C512" s="210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210"/>
      <c r="C513" s="210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210"/>
      <c r="C514" s="210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210"/>
      <c r="C515" s="210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210"/>
      <c r="C516" s="210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210"/>
      <c r="C517" s="210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210"/>
      <c r="C518" s="210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210"/>
      <c r="C519" s="210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210"/>
      <c r="C520" s="210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210"/>
      <c r="C521" s="210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210"/>
      <c r="C522" s="210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210"/>
      <c r="C523" s="210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210"/>
      <c r="C524" s="210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210"/>
      <c r="C525" s="210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210"/>
      <c r="C526" s="210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210"/>
      <c r="C527" s="210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210"/>
      <c r="C528" s="210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210"/>
      <c r="C529" s="210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210"/>
      <c r="C530" s="210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210"/>
      <c r="C531" s="210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210"/>
      <c r="C532" s="210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210"/>
      <c r="C533" s="210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210"/>
      <c r="C534" s="210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210"/>
      <c r="C535" s="210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210"/>
      <c r="C536" s="210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210"/>
      <c r="C537" s="210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210"/>
      <c r="C538" s="210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210"/>
      <c r="C539" s="210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210"/>
      <c r="C540" s="210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210"/>
      <c r="C541" s="210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210"/>
      <c r="C542" s="210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210"/>
      <c r="C543" s="210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210"/>
      <c r="C544" s="210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210"/>
      <c r="C545" s="210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210"/>
      <c r="C546" s="210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210"/>
      <c r="C547" s="210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210"/>
      <c r="C548" s="210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210"/>
      <c r="C549" s="210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210"/>
      <c r="C550" s="210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210"/>
      <c r="C551" s="210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210"/>
      <c r="C552" s="210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210"/>
      <c r="C553" s="210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210"/>
      <c r="C554" s="210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210"/>
      <c r="C555" s="210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210"/>
      <c r="C556" s="210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210"/>
      <c r="C557" s="210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210"/>
      <c r="C558" s="210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210"/>
      <c r="C559" s="210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210"/>
      <c r="C560" s="210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210"/>
      <c r="C561" s="210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210"/>
      <c r="C562" s="210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210"/>
      <c r="C563" s="210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210"/>
      <c r="C564" s="210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210"/>
      <c r="C565" s="210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210"/>
      <c r="C566" s="210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210"/>
      <c r="C567" s="210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210"/>
      <c r="C568" s="210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210"/>
      <c r="C569" s="210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210"/>
      <c r="C570" s="210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210"/>
      <c r="C571" s="210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210"/>
      <c r="C572" s="210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210"/>
      <c r="C573" s="210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210"/>
      <c r="C574" s="210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210"/>
      <c r="C575" s="210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210"/>
      <c r="C576" s="210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210"/>
      <c r="C577" s="210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210"/>
      <c r="C578" s="210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210"/>
      <c r="C579" s="210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210"/>
      <c r="C580" s="210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210"/>
      <c r="C581" s="210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210"/>
      <c r="C582" s="210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210"/>
      <c r="C583" s="210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210"/>
      <c r="C584" s="210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210"/>
      <c r="C585" s="210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210"/>
      <c r="C586" s="210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210"/>
      <c r="C587" s="210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210"/>
      <c r="C588" s="210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210"/>
      <c r="C589" s="210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210"/>
      <c r="C590" s="210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210"/>
      <c r="C591" s="210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210"/>
      <c r="C592" s="210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210"/>
      <c r="C593" s="210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210"/>
      <c r="C594" s="210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210"/>
      <c r="C595" s="210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210"/>
      <c r="C596" s="210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210"/>
      <c r="C597" s="210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210"/>
      <c r="C598" s="210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210"/>
      <c r="C599" s="210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210"/>
      <c r="C600" s="210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210"/>
      <c r="C601" s="210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210"/>
      <c r="C602" s="210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210"/>
      <c r="C603" s="210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210"/>
      <c r="C604" s="210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210"/>
      <c r="C605" s="210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210"/>
      <c r="C606" s="210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210"/>
      <c r="C607" s="210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210"/>
      <c r="C608" s="210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210"/>
      <c r="C609" s="210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210"/>
      <c r="C610" s="210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210"/>
      <c r="C611" s="210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210"/>
      <c r="C612" s="210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210"/>
      <c r="C613" s="210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210"/>
      <c r="C614" s="210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210"/>
      <c r="C615" s="210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210"/>
      <c r="C616" s="210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210"/>
      <c r="C617" s="210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210"/>
      <c r="C618" s="210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210"/>
      <c r="C619" s="210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210"/>
      <c r="C620" s="210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210"/>
      <c r="C621" s="210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210"/>
      <c r="C622" s="210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210"/>
      <c r="C623" s="210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210"/>
      <c r="C624" s="210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210"/>
      <c r="C625" s="210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210"/>
      <c r="C626" s="210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210"/>
      <c r="C627" s="210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210"/>
      <c r="C628" s="210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210"/>
      <c r="C629" s="210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210"/>
      <c r="C630" s="210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210"/>
      <c r="C631" s="210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210"/>
      <c r="C632" s="210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210"/>
      <c r="C633" s="210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210"/>
      <c r="C634" s="210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210"/>
      <c r="C635" s="210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210"/>
      <c r="C636" s="210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210"/>
      <c r="C637" s="210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210"/>
      <c r="C638" s="210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210"/>
      <c r="C639" s="210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210"/>
      <c r="C640" s="210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210"/>
      <c r="C641" s="210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210"/>
      <c r="C642" s="210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210"/>
      <c r="C643" s="210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210"/>
      <c r="C644" s="210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210"/>
      <c r="C645" s="210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210"/>
      <c r="C646" s="210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210"/>
      <c r="C647" s="210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210"/>
      <c r="C648" s="210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210"/>
      <c r="C649" s="210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210"/>
      <c r="C650" s="210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210"/>
      <c r="C651" s="210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210"/>
      <c r="C652" s="210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210"/>
      <c r="C653" s="210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210"/>
      <c r="C654" s="210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210"/>
      <c r="C655" s="210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210"/>
      <c r="C656" s="210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210"/>
      <c r="C657" s="210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210"/>
      <c r="C658" s="210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210"/>
      <c r="C659" s="210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210"/>
      <c r="C660" s="210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210"/>
      <c r="C661" s="210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210"/>
      <c r="C662" s="210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210"/>
      <c r="C663" s="210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210"/>
      <c r="C664" s="210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210"/>
      <c r="C665" s="210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210"/>
      <c r="C666" s="210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210"/>
      <c r="C667" s="210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210"/>
      <c r="C668" s="210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210"/>
      <c r="C669" s="210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210"/>
      <c r="C670" s="210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210"/>
      <c r="C671" s="210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210"/>
      <c r="C672" s="210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210"/>
      <c r="C673" s="210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210"/>
      <c r="C674" s="210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210"/>
      <c r="C675" s="210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210"/>
      <c r="C676" s="210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210"/>
      <c r="C677" s="210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210"/>
      <c r="C678" s="210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210"/>
      <c r="C679" s="210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210"/>
      <c r="C680" s="210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210"/>
      <c r="C681" s="210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210"/>
      <c r="C682" s="210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210"/>
      <c r="C683" s="210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210"/>
      <c r="C684" s="210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210"/>
      <c r="C685" s="210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210"/>
      <c r="C686" s="210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210"/>
      <c r="C687" s="210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210"/>
      <c r="C688" s="210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210"/>
      <c r="C689" s="210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210"/>
      <c r="C690" s="210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210"/>
      <c r="C691" s="210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210"/>
      <c r="C692" s="210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210"/>
      <c r="C693" s="210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210"/>
      <c r="C694" s="210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210"/>
      <c r="C695" s="210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210"/>
      <c r="C696" s="210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210"/>
      <c r="C697" s="210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210"/>
      <c r="C698" s="210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210"/>
      <c r="C699" s="210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210"/>
      <c r="C700" s="210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210"/>
      <c r="C701" s="210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210"/>
      <c r="C702" s="210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210"/>
      <c r="C703" s="210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210"/>
      <c r="C704" s="210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210"/>
      <c r="C705" s="210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210"/>
      <c r="C706" s="210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210"/>
      <c r="C707" s="210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210"/>
      <c r="C708" s="210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210"/>
      <c r="C709" s="210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210"/>
      <c r="C710" s="210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210"/>
      <c r="C711" s="210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210"/>
      <c r="C712" s="210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210"/>
      <c r="C713" s="210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210"/>
      <c r="C714" s="210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210"/>
      <c r="C715" s="210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210"/>
      <c r="C716" s="210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210"/>
      <c r="C717" s="210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210"/>
      <c r="C718" s="210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210"/>
      <c r="C719" s="210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210"/>
      <c r="C720" s="210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210"/>
      <c r="C721" s="210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210"/>
      <c r="C722" s="210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210"/>
      <c r="C723" s="210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210"/>
      <c r="C724" s="210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210"/>
      <c r="C725" s="210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210"/>
      <c r="C726" s="210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210"/>
      <c r="C727" s="210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210"/>
      <c r="C728" s="210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210"/>
      <c r="C729" s="210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210"/>
      <c r="C730" s="210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210"/>
      <c r="C731" s="210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210"/>
      <c r="C732" s="210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210"/>
      <c r="C733" s="210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210"/>
      <c r="C734" s="210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210"/>
      <c r="C735" s="210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210"/>
      <c r="C736" s="210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210"/>
      <c r="C737" s="210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210"/>
      <c r="C738" s="210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210"/>
      <c r="C739" s="210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210"/>
      <c r="C740" s="210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210"/>
      <c r="C741" s="210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210"/>
      <c r="C742" s="210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210"/>
      <c r="C743" s="210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210"/>
      <c r="C744" s="210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210"/>
      <c r="C745" s="210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210"/>
      <c r="C746" s="210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210"/>
      <c r="C747" s="210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210"/>
      <c r="C748" s="210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210"/>
      <c r="C749" s="210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210"/>
      <c r="C750" s="210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210"/>
      <c r="C751" s="210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210"/>
      <c r="C752" s="210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210"/>
      <c r="C753" s="210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210"/>
      <c r="C754" s="210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210"/>
      <c r="C755" s="210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210"/>
      <c r="C756" s="210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210"/>
      <c r="C757" s="210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210"/>
      <c r="C758" s="210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210"/>
      <c r="C759" s="210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210"/>
      <c r="C760" s="210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210"/>
      <c r="C761" s="210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210"/>
      <c r="C762" s="210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210"/>
      <c r="C763" s="210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210"/>
      <c r="C764" s="210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210"/>
      <c r="C765" s="210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210"/>
      <c r="C766" s="210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210"/>
      <c r="C767" s="210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210"/>
      <c r="C768" s="210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210"/>
      <c r="C769" s="210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210"/>
      <c r="C770" s="210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210"/>
      <c r="C771" s="210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210"/>
      <c r="C772" s="210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210"/>
      <c r="C773" s="210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210"/>
      <c r="C774" s="210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210"/>
      <c r="C775" s="210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210"/>
      <c r="C776" s="210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210"/>
      <c r="C777" s="210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210"/>
      <c r="C778" s="210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210"/>
      <c r="C779" s="210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210"/>
      <c r="C780" s="210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210"/>
      <c r="C781" s="210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210"/>
      <c r="C782" s="210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210"/>
      <c r="C783" s="210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210"/>
      <c r="C784" s="210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210"/>
      <c r="C785" s="210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210"/>
      <c r="C786" s="210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210"/>
      <c r="C787" s="210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210"/>
      <c r="C788" s="210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210"/>
      <c r="C789" s="210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210"/>
      <c r="C790" s="210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210"/>
      <c r="C791" s="210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210"/>
      <c r="C792" s="210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210"/>
      <c r="C793" s="210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210"/>
      <c r="C794" s="210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210"/>
      <c r="C795" s="210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210"/>
      <c r="C796" s="210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210"/>
      <c r="C797" s="210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210"/>
      <c r="C798" s="210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210"/>
      <c r="C799" s="210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210"/>
      <c r="C800" s="210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210"/>
      <c r="C801" s="210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210"/>
      <c r="C802" s="210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210"/>
      <c r="C803" s="210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210"/>
      <c r="C804" s="210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210"/>
      <c r="C805" s="210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210"/>
      <c r="C806" s="210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210"/>
      <c r="C807" s="210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210"/>
      <c r="C808" s="210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210"/>
      <c r="C809" s="210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210"/>
      <c r="C810" s="210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210"/>
      <c r="C811" s="210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210"/>
      <c r="C812" s="210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210"/>
      <c r="C813" s="210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210"/>
      <c r="C814" s="210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210"/>
      <c r="C815" s="210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210"/>
      <c r="C816" s="210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210"/>
      <c r="C817" s="210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210"/>
      <c r="C818" s="210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210"/>
      <c r="C819" s="210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210"/>
      <c r="C820" s="210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210"/>
      <c r="C821" s="210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210"/>
      <c r="C822" s="210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210"/>
      <c r="C823" s="210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210"/>
      <c r="C824" s="210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210"/>
      <c r="C825" s="210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210"/>
      <c r="C826" s="210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210"/>
      <c r="C827" s="210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210"/>
      <c r="C828" s="210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210"/>
      <c r="C829" s="210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210"/>
      <c r="C830" s="210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210"/>
      <c r="C831" s="210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210"/>
      <c r="C832" s="210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210"/>
      <c r="C833" s="210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210"/>
      <c r="C834" s="210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210"/>
      <c r="C835" s="210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210"/>
      <c r="C836" s="210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210"/>
      <c r="C837" s="210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210"/>
      <c r="C838" s="210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210"/>
      <c r="C839" s="210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210"/>
      <c r="C840" s="210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210"/>
      <c r="C841" s="210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210"/>
      <c r="C842" s="210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210"/>
      <c r="C843" s="210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210"/>
      <c r="C844" s="210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210"/>
      <c r="C845" s="210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210"/>
      <c r="C846" s="210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210"/>
      <c r="C847" s="210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210"/>
      <c r="C848" s="210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210"/>
      <c r="C849" s="210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210"/>
      <c r="C850" s="210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210"/>
      <c r="C851" s="210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210"/>
      <c r="C852" s="210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210"/>
      <c r="C853" s="210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210"/>
      <c r="C854" s="210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210"/>
      <c r="C855" s="210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210"/>
      <c r="C856" s="210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210"/>
      <c r="C857" s="210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210"/>
      <c r="C858" s="210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210"/>
      <c r="C859" s="210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210"/>
      <c r="C860" s="210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210"/>
      <c r="C861" s="210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210"/>
      <c r="C862" s="210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210"/>
      <c r="C863" s="210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210"/>
      <c r="C864" s="210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210"/>
      <c r="C865" s="210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210"/>
      <c r="C866" s="210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210"/>
      <c r="C867" s="210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210"/>
      <c r="C868" s="210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210"/>
      <c r="C869" s="210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210"/>
      <c r="C870" s="210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210"/>
      <c r="C871" s="210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210"/>
      <c r="C872" s="210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210"/>
      <c r="C873" s="210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210"/>
      <c r="C874" s="210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210"/>
      <c r="C875" s="210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210"/>
      <c r="C876" s="210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210"/>
      <c r="C877" s="210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210"/>
      <c r="C878" s="210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210"/>
      <c r="C879" s="210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210"/>
      <c r="C880" s="210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210"/>
      <c r="C881" s="210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210"/>
      <c r="C882" s="210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210"/>
      <c r="C883" s="210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210"/>
      <c r="C884" s="210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210"/>
      <c r="C885" s="210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210"/>
      <c r="C886" s="210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210"/>
      <c r="C887" s="210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210"/>
      <c r="C888" s="210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210"/>
      <c r="C889" s="210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210"/>
      <c r="C890" s="210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210"/>
      <c r="C891" s="210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210"/>
      <c r="C892" s="210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210"/>
      <c r="C893" s="210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210"/>
      <c r="C894" s="210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210"/>
      <c r="C895" s="210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210"/>
      <c r="C896" s="210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210"/>
      <c r="C897" s="210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210"/>
      <c r="C898" s="210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210"/>
      <c r="C899" s="210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210"/>
      <c r="C900" s="210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210"/>
      <c r="C901" s="210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210"/>
      <c r="C902" s="210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210"/>
      <c r="C903" s="210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210"/>
      <c r="C904" s="210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210"/>
      <c r="C905" s="210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210"/>
      <c r="C906" s="210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210"/>
      <c r="C907" s="210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210"/>
      <c r="C908" s="210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210"/>
      <c r="C909" s="210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210"/>
      <c r="C910" s="210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210"/>
      <c r="C911" s="210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210"/>
      <c r="C912" s="210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210"/>
      <c r="C913" s="210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210"/>
      <c r="C914" s="210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210"/>
      <c r="C915" s="210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210"/>
      <c r="C916" s="210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210"/>
      <c r="C917" s="210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210"/>
      <c r="C918" s="210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210"/>
      <c r="C919" s="210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210"/>
      <c r="C920" s="210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210"/>
      <c r="C921" s="210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210"/>
      <c r="C922" s="210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210"/>
      <c r="C923" s="210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210"/>
      <c r="C924" s="210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210"/>
      <c r="C925" s="210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210"/>
      <c r="C926" s="210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210"/>
      <c r="C927" s="210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210"/>
      <c r="C928" s="210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210"/>
      <c r="C929" s="210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210"/>
      <c r="C930" s="210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210"/>
      <c r="C931" s="210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210"/>
      <c r="C932" s="210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210"/>
      <c r="C933" s="210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210"/>
      <c r="C934" s="210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210"/>
      <c r="C935" s="210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210"/>
      <c r="C936" s="210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210"/>
      <c r="C937" s="210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210"/>
      <c r="C938" s="210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210"/>
      <c r="C939" s="210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210"/>
      <c r="C940" s="210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210"/>
      <c r="C941" s="210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210"/>
      <c r="C942" s="210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210"/>
      <c r="C943" s="210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210"/>
      <c r="C944" s="210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210"/>
      <c r="C945" s="210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210"/>
      <c r="C946" s="210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210"/>
      <c r="C947" s="210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210"/>
      <c r="C948" s="210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210"/>
      <c r="C949" s="210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210"/>
      <c r="C950" s="210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210"/>
      <c r="C951" s="210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210"/>
      <c r="C952" s="210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210"/>
      <c r="C953" s="210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210"/>
      <c r="C954" s="210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210"/>
      <c r="C955" s="210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210"/>
      <c r="C956" s="210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210"/>
      <c r="C957" s="210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210"/>
      <c r="C958" s="210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210"/>
      <c r="C959" s="210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210"/>
      <c r="C960" s="210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210"/>
      <c r="C961" s="210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210"/>
      <c r="C962" s="210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210"/>
      <c r="C963" s="210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210"/>
      <c r="C964" s="210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210"/>
      <c r="C965" s="210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210"/>
      <c r="C966" s="210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210"/>
      <c r="C967" s="210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210"/>
      <c r="C968" s="210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210"/>
      <c r="C969" s="210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210"/>
      <c r="C970" s="210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210"/>
      <c r="C971" s="210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210"/>
      <c r="C972" s="210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210"/>
      <c r="C973" s="210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210"/>
      <c r="C974" s="210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210"/>
      <c r="C975" s="210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210"/>
      <c r="C976" s="210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210"/>
      <c r="C977" s="210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210"/>
      <c r="C978" s="210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210"/>
      <c r="C979" s="210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210"/>
      <c r="C980" s="210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210"/>
      <c r="C981" s="210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210"/>
      <c r="C982" s="210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210"/>
      <c r="C983" s="210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210"/>
      <c r="C984" s="210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210"/>
      <c r="C985" s="210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210"/>
      <c r="C986" s="210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210"/>
      <c r="C987" s="210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210"/>
      <c r="C988" s="210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210"/>
      <c r="C989" s="210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210"/>
      <c r="C990" s="210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210"/>
      <c r="C991" s="210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210"/>
      <c r="C992" s="210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210"/>
      <c r="C993" s="210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210"/>
      <c r="C994" s="210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210"/>
      <c r="C995" s="210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210"/>
      <c r="C996" s="210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210"/>
      <c r="C997" s="210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210"/>
      <c r="C998" s="210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210"/>
      <c r="C999" s="210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25"/>
    <col customWidth="1" min="2" max="2" width="11.5"/>
    <col customWidth="1" min="3" max="14" width="8.13"/>
    <col customWidth="1" min="15" max="15" width="9.75"/>
    <col customWidth="1" min="16" max="16" width="24.5"/>
  </cols>
  <sheetData>
    <row r="1">
      <c r="A1" s="298" t="s">
        <v>2150</v>
      </c>
      <c r="B1" s="176" t="s">
        <v>1691</v>
      </c>
      <c r="C1" s="299" t="s">
        <v>2151</v>
      </c>
      <c r="D1" s="299" t="s">
        <v>2152</v>
      </c>
      <c r="E1" s="299" t="s">
        <v>2153</v>
      </c>
      <c r="F1" s="299" t="s">
        <v>2154</v>
      </c>
      <c r="G1" s="299" t="s">
        <v>2155</v>
      </c>
      <c r="H1" s="299" t="s">
        <v>2156</v>
      </c>
      <c r="I1" s="299" t="s">
        <v>2157</v>
      </c>
      <c r="J1" s="299" t="s">
        <v>2158</v>
      </c>
      <c r="K1" s="299" t="s">
        <v>2159</v>
      </c>
      <c r="L1" s="299" t="s">
        <v>2160</v>
      </c>
      <c r="M1" s="299" t="s">
        <v>2161</v>
      </c>
      <c r="N1" s="299" t="s">
        <v>2162</v>
      </c>
      <c r="O1" s="300" t="s">
        <v>2163</v>
      </c>
      <c r="P1" s="301" t="s">
        <v>1762</v>
      </c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  <c r="AB1" s="302"/>
    </row>
    <row r="2">
      <c r="A2" s="303" t="s">
        <v>259</v>
      </c>
      <c r="B2" s="9" t="s">
        <v>23</v>
      </c>
      <c r="C2" s="304">
        <v>23.0</v>
      </c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6"/>
      <c r="P2" s="306" t="s">
        <v>2164</v>
      </c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</row>
    <row r="3">
      <c r="A3" s="307" t="s">
        <v>2165</v>
      </c>
      <c r="B3" s="9" t="s">
        <v>23</v>
      </c>
      <c r="C3" s="308">
        <v>200.0</v>
      </c>
      <c r="D3" s="309">
        <v>150.0</v>
      </c>
      <c r="E3" s="309">
        <v>150.0</v>
      </c>
      <c r="F3" s="305"/>
      <c r="G3" s="305"/>
      <c r="H3" s="305"/>
      <c r="I3" s="305"/>
      <c r="J3" s="305"/>
      <c r="K3" s="305"/>
      <c r="L3" s="305"/>
      <c r="M3" s="305"/>
      <c r="N3" s="305"/>
      <c r="O3" s="310"/>
      <c r="P3" s="310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</row>
    <row r="4">
      <c r="A4" s="307" t="s">
        <v>2166</v>
      </c>
      <c r="B4" s="9"/>
      <c r="C4" s="311">
        <v>50.0</v>
      </c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10"/>
      <c r="P4" s="310"/>
      <c r="Q4" s="302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</row>
    <row r="5">
      <c r="A5" s="307" t="s">
        <v>1818</v>
      </c>
      <c r="B5" s="9" t="s">
        <v>23</v>
      </c>
      <c r="C5" s="311">
        <v>77.5</v>
      </c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10"/>
      <c r="P5" s="310"/>
      <c r="Q5" s="302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</row>
    <row r="6">
      <c r="A6" s="307" t="s">
        <v>1491</v>
      </c>
      <c r="B6" s="93" t="s">
        <v>19</v>
      </c>
      <c r="C6" s="311">
        <v>350.0</v>
      </c>
      <c r="D6" s="305"/>
      <c r="E6" s="305"/>
      <c r="F6" s="305"/>
      <c r="G6" s="305"/>
      <c r="H6" s="305"/>
      <c r="I6" s="305"/>
      <c r="J6" s="305"/>
      <c r="K6" s="305"/>
      <c r="L6" s="305"/>
      <c r="M6" s="305"/>
      <c r="N6" s="305"/>
      <c r="O6" s="310"/>
      <c r="P6" s="306" t="s">
        <v>2167</v>
      </c>
      <c r="Q6" s="302"/>
      <c r="R6" s="302"/>
      <c r="S6" s="302"/>
      <c r="T6" s="302"/>
      <c r="U6" s="302"/>
      <c r="V6" s="302"/>
      <c r="W6" s="302"/>
      <c r="X6" s="302"/>
      <c r="Y6" s="302"/>
      <c r="Z6" s="302"/>
      <c r="AA6" s="302"/>
      <c r="AB6" s="302"/>
    </row>
    <row r="7">
      <c r="A7" s="307" t="s">
        <v>705</v>
      </c>
      <c r="B7" s="93" t="s">
        <v>1697</v>
      </c>
      <c r="C7" s="311"/>
      <c r="D7" s="309">
        <v>330.0</v>
      </c>
      <c r="E7" s="305"/>
      <c r="F7" s="305"/>
      <c r="G7" s="305"/>
      <c r="H7" s="305"/>
      <c r="I7" s="305"/>
      <c r="J7" s="305"/>
      <c r="K7" s="305"/>
      <c r="L7" s="305"/>
      <c r="M7" s="305"/>
      <c r="N7" s="305"/>
      <c r="O7" s="310"/>
      <c r="P7" s="312" t="s">
        <v>2168</v>
      </c>
      <c r="Q7" s="302"/>
      <c r="R7" s="302"/>
      <c r="S7" s="302"/>
      <c r="T7" s="302"/>
      <c r="U7" s="302"/>
      <c r="V7" s="302"/>
      <c r="W7" s="302"/>
      <c r="X7" s="302"/>
      <c r="Y7" s="302"/>
      <c r="Z7" s="302"/>
      <c r="AA7" s="302"/>
      <c r="AB7" s="302"/>
    </row>
    <row r="8">
      <c r="A8" s="307" t="s">
        <v>1561</v>
      </c>
      <c r="B8" s="93" t="s">
        <v>19</v>
      </c>
      <c r="C8" s="311">
        <v>260.0</v>
      </c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10"/>
      <c r="P8" s="313"/>
      <c r="Q8" s="302"/>
      <c r="R8" s="302"/>
      <c r="S8" s="302"/>
      <c r="T8" s="302"/>
      <c r="U8" s="302"/>
      <c r="V8" s="302"/>
      <c r="W8" s="302"/>
      <c r="X8" s="302"/>
      <c r="Y8" s="302"/>
      <c r="Z8" s="302"/>
      <c r="AA8" s="302"/>
      <c r="AB8" s="302"/>
    </row>
    <row r="9">
      <c r="A9" s="307" t="s">
        <v>1175</v>
      </c>
      <c r="B9" s="93" t="s">
        <v>293</v>
      </c>
      <c r="C9" s="304"/>
      <c r="D9" s="309">
        <v>360.0</v>
      </c>
      <c r="E9" s="305"/>
      <c r="F9" s="305"/>
      <c r="G9" s="305"/>
      <c r="H9" s="305"/>
      <c r="I9" s="305"/>
      <c r="J9" s="305"/>
      <c r="K9" s="305"/>
      <c r="L9" s="305"/>
      <c r="M9" s="305"/>
      <c r="N9" s="305"/>
      <c r="O9" s="310"/>
      <c r="P9" s="310"/>
      <c r="Q9" s="302"/>
      <c r="R9" s="302"/>
      <c r="S9" s="302"/>
      <c r="T9" s="302"/>
      <c r="U9" s="302"/>
      <c r="V9" s="302"/>
      <c r="W9" s="302"/>
      <c r="X9" s="302"/>
      <c r="Y9" s="302"/>
      <c r="Z9" s="302"/>
      <c r="AA9" s="302"/>
      <c r="AB9" s="302"/>
    </row>
    <row r="10">
      <c r="A10" s="307" t="s">
        <v>2169</v>
      </c>
      <c r="B10" s="93" t="s">
        <v>19</v>
      </c>
      <c r="C10" s="304"/>
      <c r="D10" s="309">
        <v>147.0</v>
      </c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10"/>
      <c r="P10" s="310"/>
      <c r="Q10" s="302"/>
      <c r="R10" s="302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</row>
    <row r="11">
      <c r="A11" s="307" t="s">
        <v>55</v>
      </c>
      <c r="B11" s="93" t="s">
        <v>19</v>
      </c>
      <c r="C11" s="304"/>
      <c r="D11" s="305"/>
      <c r="E11" s="309">
        <v>197.0</v>
      </c>
      <c r="F11" s="305"/>
      <c r="G11" s="305"/>
      <c r="H11" s="305"/>
      <c r="I11" s="305"/>
      <c r="J11" s="305"/>
      <c r="K11" s="305"/>
      <c r="L11" s="305"/>
      <c r="M11" s="305"/>
      <c r="N11" s="305"/>
      <c r="O11" s="310"/>
      <c r="P11" s="310"/>
      <c r="Q11" s="302"/>
      <c r="R11" s="302"/>
      <c r="S11" s="302"/>
      <c r="T11" s="302"/>
      <c r="U11" s="302"/>
      <c r="V11" s="302"/>
      <c r="W11" s="302"/>
      <c r="X11" s="302"/>
      <c r="Y11" s="302"/>
      <c r="Z11" s="302"/>
      <c r="AA11" s="302"/>
      <c r="AB11" s="302"/>
    </row>
    <row r="12">
      <c r="A12" s="307" t="s">
        <v>2170</v>
      </c>
      <c r="B12" s="93" t="s">
        <v>26</v>
      </c>
      <c r="C12" s="304"/>
      <c r="D12" s="305"/>
      <c r="E12" s="309">
        <v>200.0</v>
      </c>
      <c r="F12" s="305"/>
      <c r="G12" s="305"/>
      <c r="H12" s="305"/>
      <c r="I12" s="305"/>
      <c r="J12" s="305"/>
      <c r="K12" s="305"/>
      <c r="L12" s="305"/>
      <c r="M12" s="305"/>
      <c r="N12" s="305"/>
      <c r="O12" s="310"/>
      <c r="P12" s="310"/>
      <c r="Q12" s="302"/>
      <c r="R12" s="302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</row>
    <row r="13">
      <c r="A13" s="307" t="s">
        <v>197</v>
      </c>
      <c r="B13" s="93" t="s">
        <v>293</v>
      </c>
      <c r="C13" s="304"/>
      <c r="D13" s="309">
        <v>250.0</v>
      </c>
      <c r="E13" s="305"/>
      <c r="F13" s="305"/>
      <c r="G13" s="305"/>
      <c r="H13" s="305"/>
      <c r="I13" s="305"/>
      <c r="J13" s="305"/>
      <c r="K13" s="305"/>
      <c r="L13" s="305"/>
      <c r="M13" s="305"/>
      <c r="N13" s="305"/>
      <c r="O13" s="310"/>
      <c r="P13" s="310"/>
      <c r="Q13" s="302"/>
      <c r="R13" s="302"/>
      <c r="S13" s="302"/>
      <c r="T13" s="302"/>
      <c r="U13" s="302"/>
      <c r="V13" s="302"/>
      <c r="W13" s="302"/>
      <c r="X13" s="302"/>
      <c r="Y13" s="302"/>
      <c r="Z13" s="302"/>
      <c r="AA13" s="302"/>
      <c r="AB13" s="302"/>
    </row>
    <row r="14">
      <c r="A14" s="307" t="s">
        <v>1403</v>
      </c>
      <c r="B14" s="93" t="s">
        <v>293</v>
      </c>
      <c r="C14" s="304"/>
      <c r="D14" s="305"/>
      <c r="E14" s="309">
        <v>400.0</v>
      </c>
      <c r="F14" s="309">
        <v>400.0</v>
      </c>
      <c r="G14" s="305"/>
      <c r="H14" s="305"/>
      <c r="I14" s="305"/>
      <c r="J14" s="305"/>
      <c r="K14" s="305"/>
      <c r="L14" s="305"/>
      <c r="M14" s="305"/>
      <c r="N14" s="305"/>
      <c r="O14" s="310"/>
      <c r="P14" s="310"/>
      <c r="Q14" s="302"/>
      <c r="R14" s="302"/>
      <c r="S14" s="302"/>
      <c r="T14" s="302"/>
      <c r="U14" s="302"/>
      <c r="V14" s="302"/>
      <c r="W14" s="302"/>
      <c r="X14" s="302"/>
      <c r="Y14" s="302"/>
      <c r="Z14" s="302"/>
      <c r="AA14" s="302"/>
      <c r="AB14" s="302"/>
    </row>
    <row r="15">
      <c r="A15" s="307" t="s">
        <v>2171</v>
      </c>
      <c r="B15" s="93" t="s">
        <v>26</v>
      </c>
      <c r="C15" s="304"/>
      <c r="D15" s="305"/>
      <c r="E15" s="305"/>
      <c r="F15" s="309">
        <v>500.0</v>
      </c>
      <c r="G15" s="305"/>
      <c r="H15" s="305"/>
      <c r="I15" s="305"/>
      <c r="J15" s="305"/>
      <c r="K15" s="305"/>
      <c r="L15" s="305"/>
      <c r="M15" s="305"/>
      <c r="N15" s="305"/>
      <c r="O15" s="310"/>
      <c r="P15" s="310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</row>
    <row r="16">
      <c r="A16" s="307" t="s">
        <v>55</v>
      </c>
      <c r="B16" s="93" t="s">
        <v>19</v>
      </c>
      <c r="C16" s="304"/>
      <c r="D16" s="305"/>
      <c r="E16" s="309">
        <v>227.0</v>
      </c>
      <c r="F16" s="305"/>
      <c r="G16" s="305"/>
      <c r="H16" s="305"/>
      <c r="I16" s="305"/>
      <c r="J16" s="305"/>
      <c r="K16" s="305"/>
      <c r="L16" s="305"/>
      <c r="M16" s="305"/>
      <c r="N16" s="305"/>
      <c r="O16" s="310"/>
      <c r="P16" s="310"/>
      <c r="Q16" s="302"/>
      <c r="R16" s="302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</row>
    <row r="17">
      <c r="A17" s="307" t="s">
        <v>1018</v>
      </c>
      <c r="B17" s="93" t="s">
        <v>26</v>
      </c>
      <c r="C17" s="304"/>
      <c r="D17" s="305"/>
      <c r="E17" s="305"/>
      <c r="F17" s="309">
        <v>500.0</v>
      </c>
      <c r="G17" s="305"/>
      <c r="H17" s="305"/>
      <c r="I17" s="305"/>
      <c r="J17" s="305"/>
      <c r="K17" s="305"/>
      <c r="L17" s="305"/>
      <c r="M17" s="305"/>
      <c r="N17" s="305"/>
      <c r="O17" s="310"/>
      <c r="P17" s="310"/>
      <c r="Q17" s="302"/>
      <c r="R17" s="302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</row>
    <row r="18">
      <c r="A18" s="307" t="s">
        <v>1310</v>
      </c>
      <c r="B18" s="93" t="s">
        <v>19</v>
      </c>
      <c r="C18" s="304"/>
      <c r="D18" s="305"/>
      <c r="E18" s="305"/>
      <c r="F18" s="309">
        <v>594.0</v>
      </c>
      <c r="G18" s="305"/>
      <c r="H18" s="305"/>
      <c r="I18" s="305"/>
      <c r="J18" s="305"/>
      <c r="K18" s="305"/>
      <c r="L18" s="305"/>
      <c r="M18" s="305"/>
      <c r="N18" s="305"/>
      <c r="O18" s="310"/>
      <c r="P18" s="310"/>
      <c r="Q18" s="302"/>
      <c r="R18" s="302"/>
      <c r="S18" s="302"/>
      <c r="T18" s="302"/>
      <c r="U18" s="302"/>
      <c r="V18" s="302"/>
      <c r="W18" s="302"/>
      <c r="X18" s="302"/>
      <c r="Y18" s="302"/>
      <c r="Z18" s="302"/>
      <c r="AA18" s="302"/>
      <c r="AB18" s="302"/>
    </row>
    <row r="19">
      <c r="A19" s="307" t="s">
        <v>264</v>
      </c>
      <c r="B19" s="93" t="s">
        <v>26</v>
      </c>
      <c r="C19" s="304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  <c r="O19" s="310"/>
      <c r="P19" s="310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302"/>
      <c r="AB19" s="302"/>
    </row>
    <row r="20">
      <c r="A20" s="17" t="s">
        <v>929</v>
      </c>
      <c r="B20" s="93" t="s">
        <v>293</v>
      </c>
      <c r="C20" s="304"/>
      <c r="D20" s="305"/>
      <c r="E20" s="305"/>
      <c r="F20" s="305"/>
      <c r="G20" s="305"/>
      <c r="H20" s="309">
        <v>197.0</v>
      </c>
      <c r="I20" s="305"/>
      <c r="J20" s="305"/>
      <c r="K20" s="305"/>
      <c r="L20" s="305"/>
      <c r="M20" s="305"/>
      <c r="N20" s="305"/>
      <c r="O20" s="310"/>
      <c r="P20" s="306" t="s">
        <v>2172</v>
      </c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</row>
    <row r="21">
      <c r="A21" s="307" t="s">
        <v>196</v>
      </c>
      <c r="B21" s="93" t="s">
        <v>19</v>
      </c>
      <c r="C21" s="304"/>
      <c r="D21" s="305"/>
      <c r="E21" s="305"/>
      <c r="F21" s="305"/>
      <c r="G21" s="305"/>
      <c r="H21" s="305"/>
      <c r="I21" s="305"/>
      <c r="J21" s="305"/>
      <c r="K21" s="309">
        <v>562.5</v>
      </c>
      <c r="L21" s="309">
        <v>187.5</v>
      </c>
      <c r="M21" s="309">
        <v>187.5</v>
      </c>
      <c r="N21" s="309">
        <v>187.5</v>
      </c>
      <c r="O21" s="310"/>
      <c r="P21" s="310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</row>
    <row r="22">
      <c r="A22" s="307" t="s">
        <v>88</v>
      </c>
      <c r="B22" s="93" t="s">
        <v>293</v>
      </c>
      <c r="C22" s="304"/>
      <c r="D22" s="305"/>
      <c r="E22" s="305"/>
      <c r="F22" s="305"/>
      <c r="G22" s="305"/>
      <c r="H22" s="305"/>
      <c r="I22" s="305"/>
      <c r="J22" s="305"/>
      <c r="K22" s="309"/>
      <c r="L22" s="309"/>
      <c r="M22" s="309">
        <v>347.0</v>
      </c>
      <c r="N22" s="309"/>
      <c r="O22" s="310"/>
      <c r="P22" s="310"/>
      <c r="Q22" s="302"/>
      <c r="R22" s="302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</row>
    <row r="23">
      <c r="A23" s="314"/>
      <c r="C23" s="304"/>
      <c r="D23" s="305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10"/>
      <c r="P23" s="310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302"/>
    </row>
    <row r="24">
      <c r="A24" s="314"/>
      <c r="C24" s="304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5"/>
      <c r="O24" s="310"/>
      <c r="P24" s="310"/>
      <c r="Q24" s="302"/>
      <c r="R24" s="302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</row>
    <row r="25">
      <c r="A25" s="314"/>
      <c r="C25" s="304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  <c r="O25" s="310"/>
      <c r="P25" s="310"/>
      <c r="Q25" s="302"/>
      <c r="R25" s="302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</row>
    <row r="26">
      <c r="A26" s="314"/>
      <c r="C26" s="304"/>
      <c r="D26" s="305"/>
      <c r="E26" s="305"/>
      <c r="F26" s="305"/>
      <c r="G26" s="305"/>
      <c r="H26" s="305"/>
      <c r="I26" s="305"/>
      <c r="J26" s="305"/>
      <c r="K26" s="305"/>
      <c r="L26" s="305"/>
      <c r="M26" s="305"/>
      <c r="N26" s="305"/>
      <c r="O26" s="310"/>
      <c r="P26" s="310"/>
      <c r="Q26" s="302"/>
      <c r="R26" s="302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</row>
    <row r="27">
      <c r="A27" s="314"/>
      <c r="C27" s="304"/>
      <c r="D27" s="305"/>
      <c r="E27" s="305"/>
      <c r="F27" s="305"/>
      <c r="G27" s="305"/>
      <c r="H27" s="305"/>
      <c r="I27" s="305"/>
      <c r="J27" s="305"/>
      <c r="K27" s="305"/>
      <c r="L27" s="305"/>
      <c r="M27" s="305"/>
      <c r="N27" s="305"/>
      <c r="O27" s="310"/>
      <c r="P27" s="310"/>
      <c r="Q27" s="302"/>
      <c r="R27" s="302"/>
      <c r="S27" s="302"/>
      <c r="T27" s="302"/>
      <c r="U27" s="302"/>
      <c r="V27" s="302"/>
      <c r="W27" s="302"/>
      <c r="X27" s="302"/>
      <c r="Y27" s="302"/>
      <c r="Z27" s="302"/>
      <c r="AA27" s="302"/>
      <c r="AB27" s="302"/>
    </row>
    <row r="28">
      <c r="A28" s="314"/>
      <c r="C28" s="304"/>
      <c r="D28" s="305"/>
      <c r="E28" s="305"/>
      <c r="F28" s="305"/>
      <c r="G28" s="305"/>
      <c r="H28" s="305"/>
      <c r="I28" s="305"/>
      <c r="J28" s="305"/>
      <c r="K28" s="305"/>
      <c r="L28" s="305"/>
      <c r="M28" s="305"/>
      <c r="N28" s="305"/>
      <c r="O28" s="310"/>
      <c r="P28" s="310"/>
      <c r="Q28" s="302"/>
      <c r="R28" s="302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</row>
    <row r="29">
      <c r="A29" s="314"/>
      <c r="C29" s="304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  <c r="O29" s="310"/>
      <c r="P29" s="310"/>
      <c r="Q29" s="302"/>
      <c r="R29" s="302"/>
      <c r="S29" s="302"/>
      <c r="T29" s="302"/>
      <c r="U29" s="302"/>
      <c r="V29" s="302"/>
      <c r="W29" s="302"/>
      <c r="X29" s="302"/>
      <c r="Y29" s="302"/>
      <c r="Z29" s="302"/>
      <c r="AA29" s="302"/>
      <c r="AB29" s="302"/>
    </row>
    <row r="30">
      <c r="A30" s="314"/>
      <c r="C30" s="304"/>
      <c r="D30" s="305"/>
      <c r="E30" s="305"/>
      <c r="F30" s="305"/>
      <c r="G30" s="305"/>
      <c r="H30" s="305"/>
      <c r="I30" s="305"/>
      <c r="J30" s="305"/>
      <c r="K30" s="305"/>
      <c r="L30" s="305"/>
      <c r="M30" s="305"/>
      <c r="N30" s="305"/>
      <c r="O30" s="310"/>
      <c r="P30" s="310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</row>
    <row r="31">
      <c r="A31" s="314"/>
      <c r="C31" s="304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5"/>
      <c r="O31" s="310"/>
      <c r="P31" s="310"/>
      <c r="Q31" s="302"/>
      <c r="R31" s="302"/>
      <c r="S31" s="302"/>
      <c r="T31" s="302"/>
      <c r="U31" s="302"/>
      <c r="V31" s="302"/>
      <c r="W31" s="302"/>
      <c r="X31" s="302"/>
      <c r="Y31" s="302"/>
      <c r="Z31" s="302"/>
      <c r="AA31" s="302"/>
      <c r="AB31" s="302"/>
    </row>
    <row r="32">
      <c r="A32" s="314"/>
      <c r="C32" s="304"/>
      <c r="D32" s="305"/>
      <c r="E32" s="305"/>
      <c r="F32" s="305"/>
      <c r="G32" s="305"/>
      <c r="H32" s="305"/>
      <c r="I32" s="305"/>
      <c r="J32" s="305"/>
      <c r="K32" s="305"/>
      <c r="L32" s="305"/>
      <c r="M32" s="305"/>
      <c r="N32" s="305"/>
      <c r="O32" s="310"/>
      <c r="P32" s="310"/>
      <c r="Q32" s="302"/>
      <c r="R32" s="302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</row>
    <row r="33">
      <c r="A33" s="314"/>
      <c r="C33" s="304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10"/>
      <c r="P33" s="310"/>
      <c r="Q33" s="302"/>
      <c r="R33" s="302"/>
      <c r="S33" s="302"/>
      <c r="T33" s="302"/>
      <c r="U33" s="302"/>
      <c r="V33" s="302"/>
      <c r="W33" s="302"/>
      <c r="X33" s="302"/>
      <c r="Y33" s="302"/>
      <c r="Z33" s="302"/>
      <c r="AA33" s="302"/>
      <c r="AB33" s="302"/>
    </row>
    <row r="34">
      <c r="A34" s="314"/>
      <c r="C34" s="304"/>
      <c r="D34" s="305"/>
      <c r="E34" s="305"/>
      <c r="F34" s="305"/>
      <c r="G34" s="305"/>
      <c r="H34" s="305"/>
      <c r="I34" s="305"/>
      <c r="J34" s="305"/>
      <c r="K34" s="305"/>
      <c r="L34" s="305"/>
      <c r="M34" s="305"/>
      <c r="N34" s="305"/>
      <c r="O34" s="310"/>
      <c r="P34" s="310"/>
      <c r="Q34" s="302"/>
      <c r="R34" s="302"/>
      <c r="S34" s="302"/>
      <c r="T34" s="302"/>
      <c r="U34" s="302"/>
      <c r="V34" s="302"/>
      <c r="W34" s="302"/>
      <c r="X34" s="302"/>
      <c r="Y34" s="302"/>
      <c r="Z34" s="302"/>
      <c r="AA34" s="302"/>
      <c r="AB34" s="302"/>
    </row>
    <row r="35">
      <c r="A35" s="314"/>
      <c r="C35" s="304"/>
      <c r="D35" s="305"/>
      <c r="E35" s="305"/>
      <c r="F35" s="305"/>
      <c r="G35" s="305"/>
      <c r="H35" s="305"/>
      <c r="I35" s="305"/>
      <c r="J35" s="305"/>
      <c r="K35" s="305"/>
      <c r="L35" s="305"/>
      <c r="M35" s="305"/>
      <c r="N35" s="305"/>
      <c r="O35" s="310"/>
      <c r="P35" s="310"/>
      <c r="Q35" s="302"/>
      <c r="R35" s="302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</row>
    <row r="36">
      <c r="A36" s="314"/>
      <c r="C36" s="304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  <c r="O36" s="310"/>
      <c r="P36" s="310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302"/>
      <c r="AB36" s="302"/>
    </row>
    <row r="37">
      <c r="A37" s="314"/>
      <c r="C37" s="304"/>
      <c r="D37" s="305"/>
      <c r="E37" s="305"/>
      <c r="F37" s="305"/>
      <c r="G37" s="305"/>
      <c r="H37" s="305"/>
      <c r="I37" s="305"/>
      <c r="J37" s="305"/>
      <c r="K37" s="305"/>
      <c r="L37" s="305"/>
      <c r="M37" s="305"/>
      <c r="N37" s="305"/>
      <c r="O37" s="310"/>
      <c r="P37" s="310"/>
      <c r="Q37" s="302"/>
      <c r="R37" s="302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</row>
    <row r="38">
      <c r="A38" s="314"/>
      <c r="C38" s="304"/>
      <c r="D38" s="305"/>
      <c r="E38" s="305"/>
      <c r="F38" s="305"/>
      <c r="G38" s="305"/>
      <c r="H38" s="305"/>
      <c r="I38" s="305"/>
      <c r="J38" s="305"/>
      <c r="K38" s="305"/>
      <c r="L38" s="305"/>
      <c r="M38" s="305"/>
      <c r="N38" s="305"/>
      <c r="O38" s="310"/>
      <c r="P38" s="310"/>
      <c r="Q38" s="302"/>
      <c r="R38" s="302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</row>
    <row r="39">
      <c r="A39" s="314"/>
      <c r="C39" s="304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10"/>
      <c r="P39" s="310"/>
      <c r="Q39" s="302"/>
      <c r="R39" s="302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</row>
    <row r="40">
      <c r="A40" s="314"/>
      <c r="C40" s="304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10"/>
      <c r="P40" s="310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</row>
    <row r="41">
      <c r="A41" s="314"/>
      <c r="C41" s="304"/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  <c r="O41" s="310"/>
      <c r="P41" s="310"/>
      <c r="Q41" s="302"/>
      <c r="R41" s="302"/>
      <c r="S41" s="302"/>
      <c r="T41" s="302"/>
      <c r="U41" s="302"/>
      <c r="V41" s="302"/>
      <c r="W41" s="302"/>
      <c r="X41" s="302"/>
      <c r="Y41" s="302"/>
      <c r="Z41" s="302"/>
      <c r="AA41" s="302"/>
      <c r="AB41" s="302"/>
    </row>
    <row r="42">
      <c r="A42" s="314"/>
      <c r="C42" s="304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  <c r="O42" s="310"/>
      <c r="P42" s="310"/>
      <c r="Q42" s="302"/>
      <c r="R42" s="302"/>
      <c r="S42" s="302"/>
      <c r="T42" s="302"/>
      <c r="U42" s="302"/>
      <c r="V42" s="302"/>
      <c r="W42" s="302"/>
      <c r="X42" s="302"/>
      <c r="Y42" s="302"/>
      <c r="Z42" s="302"/>
      <c r="AA42" s="302"/>
      <c r="AB42" s="302"/>
    </row>
    <row r="43">
      <c r="A43" s="314"/>
      <c r="C43" s="304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10"/>
      <c r="P43" s="310"/>
      <c r="Q43" s="302"/>
      <c r="R43" s="302"/>
      <c r="S43" s="302"/>
      <c r="T43" s="302"/>
      <c r="U43" s="302"/>
      <c r="V43" s="302"/>
      <c r="W43" s="302"/>
      <c r="X43" s="302"/>
      <c r="Y43" s="302"/>
      <c r="Z43" s="302"/>
      <c r="AA43" s="302"/>
      <c r="AB43" s="302"/>
    </row>
    <row r="44">
      <c r="A44" s="314"/>
      <c r="C44" s="304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  <c r="O44" s="310"/>
      <c r="P44" s="310"/>
      <c r="Q44" s="302"/>
      <c r="R44" s="302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</row>
    <row r="45">
      <c r="A45" s="314"/>
      <c r="C45" s="304"/>
      <c r="D45" s="305"/>
      <c r="E45" s="305"/>
      <c r="F45" s="305"/>
      <c r="G45" s="305"/>
      <c r="H45" s="305"/>
      <c r="I45" s="305"/>
      <c r="J45" s="305"/>
      <c r="K45" s="305"/>
      <c r="L45" s="305"/>
      <c r="M45" s="305"/>
      <c r="N45" s="305"/>
      <c r="O45" s="310"/>
      <c r="P45" s="310"/>
      <c r="Q45" s="302"/>
      <c r="R45" s="302"/>
      <c r="S45" s="302"/>
      <c r="T45" s="302"/>
      <c r="U45" s="302"/>
      <c r="V45" s="302"/>
      <c r="W45" s="302"/>
      <c r="X45" s="302"/>
      <c r="Y45" s="302"/>
      <c r="Z45" s="302"/>
      <c r="AA45" s="302"/>
      <c r="AB45" s="302"/>
    </row>
    <row r="46">
      <c r="A46" s="314"/>
      <c r="C46" s="304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10"/>
      <c r="P46" s="310"/>
      <c r="Q46" s="302"/>
      <c r="R46" s="302"/>
      <c r="S46" s="302"/>
      <c r="T46" s="302"/>
      <c r="U46" s="302"/>
      <c r="V46" s="302"/>
      <c r="W46" s="302"/>
      <c r="X46" s="302"/>
      <c r="Y46" s="302"/>
      <c r="Z46" s="302"/>
      <c r="AA46" s="302"/>
      <c r="AB46" s="302"/>
    </row>
    <row r="47">
      <c r="A47" s="314"/>
      <c r="C47" s="304"/>
      <c r="D47" s="305"/>
      <c r="E47" s="305"/>
      <c r="F47" s="305"/>
      <c r="G47" s="305"/>
      <c r="H47" s="305"/>
      <c r="I47" s="305"/>
      <c r="J47" s="305"/>
      <c r="K47" s="305"/>
      <c r="L47" s="305"/>
      <c r="M47" s="305"/>
      <c r="N47" s="305"/>
      <c r="O47" s="310"/>
      <c r="P47" s="310"/>
      <c r="Q47" s="302"/>
      <c r="R47" s="302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</row>
    <row r="48">
      <c r="A48" s="314"/>
      <c r="C48" s="304"/>
      <c r="D48" s="305"/>
      <c r="E48" s="305"/>
      <c r="F48" s="305"/>
      <c r="G48" s="305"/>
      <c r="H48" s="305"/>
      <c r="I48" s="305"/>
      <c r="J48" s="305"/>
      <c r="K48" s="305"/>
      <c r="L48" s="305"/>
      <c r="M48" s="305"/>
      <c r="N48" s="305"/>
      <c r="O48" s="310"/>
      <c r="P48" s="310"/>
      <c r="Q48" s="302"/>
      <c r="R48" s="302"/>
      <c r="S48" s="302"/>
      <c r="T48" s="302"/>
      <c r="U48" s="302"/>
      <c r="V48" s="302"/>
      <c r="W48" s="302"/>
      <c r="X48" s="302"/>
      <c r="Y48" s="302"/>
      <c r="Z48" s="302"/>
      <c r="AA48" s="302"/>
      <c r="AB48" s="302"/>
    </row>
    <row r="49">
      <c r="A49" s="314"/>
      <c r="C49" s="304"/>
      <c r="D49" s="305"/>
      <c r="E49" s="305"/>
      <c r="F49" s="305"/>
      <c r="G49" s="305"/>
      <c r="H49" s="305"/>
      <c r="I49" s="305"/>
      <c r="J49" s="305"/>
      <c r="K49" s="305"/>
      <c r="L49" s="305"/>
      <c r="M49" s="305"/>
      <c r="N49" s="305"/>
      <c r="O49" s="310"/>
      <c r="P49" s="310"/>
      <c r="Q49" s="302"/>
      <c r="R49" s="302"/>
      <c r="S49" s="302"/>
      <c r="T49" s="302"/>
      <c r="U49" s="302"/>
      <c r="V49" s="302"/>
      <c r="W49" s="302"/>
      <c r="X49" s="302"/>
      <c r="Y49" s="302"/>
      <c r="Z49" s="302"/>
      <c r="AA49" s="302"/>
      <c r="AB49" s="302"/>
    </row>
    <row r="50">
      <c r="A50" s="314"/>
      <c r="C50" s="304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10"/>
      <c r="P50" s="310"/>
      <c r="Q50" s="302"/>
      <c r="R50" s="302"/>
      <c r="S50" s="302"/>
      <c r="T50" s="302"/>
      <c r="U50" s="302"/>
      <c r="V50" s="302"/>
      <c r="W50" s="302"/>
      <c r="X50" s="302"/>
      <c r="Y50" s="302"/>
      <c r="Z50" s="302"/>
      <c r="AA50" s="302"/>
      <c r="AB50" s="302"/>
    </row>
    <row r="51">
      <c r="A51" s="314"/>
      <c r="C51" s="304"/>
      <c r="D51" s="305"/>
      <c r="E51" s="305"/>
      <c r="F51" s="305"/>
      <c r="G51" s="305"/>
      <c r="H51" s="305"/>
      <c r="I51" s="305"/>
      <c r="J51" s="305"/>
      <c r="K51" s="305"/>
      <c r="L51" s="305"/>
      <c r="M51" s="305"/>
      <c r="N51" s="305"/>
      <c r="O51" s="310"/>
      <c r="P51" s="310"/>
      <c r="Q51" s="302"/>
      <c r="R51" s="302"/>
      <c r="S51" s="302"/>
      <c r="T51" s="302"/>
      <c r="U51" s="302"/>
      <c r="V51" s="302"/>
      <c r="W51" s="302"/>
      <c r="X51" s="302"/>
      <c r="Y51" s="302"/>
      <c r="Z51" s="302"/>
      <c r="AA51" s="302"/>
      <c r="AB51" s="302"/>
    </row>
    <row r="52">
      <c r="A52" s="314"/>
      <c r="C52" s="304"/>
      <c r="D52" s="305"/>
      <c r="E52" s="305"/>
      <c r="F52" s="305"/>
      <c r="G52" s="305"/>
      <c r="H52" s="305"/>
      <c r="I52" s="305"/>
      <c r="J52" s="305"/>
      <c r="K52" s="305"/>
      <c r="L52" s="305"/>
      <c r="M52" s="305"/>
      <c r="N52" s="305"/>
      <c r="O52" s="310"/>
      <c r="P52" s="310"/>
      <c r="Q52" s="302"/>
      <c r="R52" s="302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</row>
    <row r="53">
      <c r="A53" s="314"/>
      <c r="C53" s="304"/>
      <c r="D53" s="305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O53" s="310"/>
      <c r="P53" s="310"/>
      <c r="Q53" s="302"/>
      <c r="R53" s="30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</row>
    <row r="54">
      <c r="A54" s="314"/>
      <c r="C54" s="304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305"/>
      <c r="O54" s="310"/>
      <c r="P54" s="310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02"/>
      <c r="AB54" s="302"/>
    </row>
    <row r="55">
      <c r="A55" s="314"/>
      <c r="C55" s="304"/>
      <c r="D55" s="305"/>
      <c r="E55" s="305"/>
      <c r="F55" s="305"/>
      <c r="G55" s="305"/>
      <c r="H55" s="305"/>
      <c r="I55" s="305"/>
      <c r="J55" s="305"/>
      <c r="K55" s="305"/>
      <c r="L55" s="305"/>
      <c r="M55" s="305"/>
      <c r="N55" s="305"/>
      <c r="O55" s="310"/>
      <c r="P55" s="310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02"/>
      <c r="AB55" s="302"/>
    </row>
    <row r="56">
      <c r="A56" s="314"/>
      <c r="C56" s="304"/>
      <c r="D56" s="305"/>
      <c r="E56" s="305"/>
      <c r="F56" s="305"/>
      <c r="G56" s="305"/>
      <c r="H56" s="305"/>
      <c r="I56" s="305"/>
      <c r="J56" s="305"/>
      <c r="K56" s="305"/>
      <c r="L56" s="305"/>
      <c r="M56" s="305"/>
      <c r="N56" s="305"/>
      <c r="O56" s="310"/>
      <c r="P56" s="310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</row>
    <row r="57">
      <c r="A57" s="314"/>
      <c r="C57" s="304"/>
      <c r="D57" s="305"/>
      <c r="E57" s="305"/>
      <c r="F57" s="305"/>
      <c r="G57" s="305"/>
      <c r="H57" s="305"/>
      <c r="I57" s="305"/>
      <c r="J57" s="305"/>
      <c r="K57" s="305"/>
      <c r="L57" s="305"/>
      <c r="M57" s="305"/>
      <c r="N57" s="305"/>
      <c r="O57" s="310"/>
      <c r="P57" s="310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02"/>
      <c r="AB57" s="302"/>
    </row>
    <row r="58">
      <c r="A58" s="314"/>
      <c r="C58" s="304"/>
      <c r="D58" s="305"/>
      <c r="E58" s="305"/>
      <c r="F58" s="305"/>
      <c r="G58" s="305"/>
      <c r="H58" s="305"/>
      <c r="I58" s="305"/>
      <c r="J58" s="305"/>
      <c r="K58" s="305"/>
      <c r="L58" s="305"/>
      <c r="M58" s="305"/>
      <c r="N58" s="305"/>
      <c r="O58" s="310"/>
      <c r="P58" s="310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02"/>
      <c r="AB58" s="302"/>
    </row>
    <row r="59">
      <c r="A59" s="314"/>
      <c r="C59" s="304"/>
      <c r="D59" s="305"/>
      <c r="E59" s="305"/>
      <c r="F59" s="305"/>
      <c r="G59" s="305"/>
      <c r="H59" s="305"/>
      <c r="I59" s="305"/>
      <c r="J59" s="305"/>
      <c r="K59" s="305"/>
      <c r="L59" s="305"/>
      <c r="M59" s="305"/>
      <c r="N59" s="305"/>
      <c r="O59" s="310"/>
      <c r="P59" s="310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</row>
    <row r="60">
      <c r="A60" s="314"/>
      <c r="C60" s="304"/>
      <c r="D60" s="305"/>
      <c r="E60" s="305"/>
      <c r="F60" s="305"/>
      <c r="G60" s="305"/>
      <c r="H60" s="305"/>
      <c r="I60" s="305"/>
      <c r="J60" s="305"/>
      <c r="K60" s="305"/>
      <c r="L60" s="305"/>
      <c r="M60" s="305"/>
      <c r="N60" s="305"/>
      <c r="O60" s="310"/>
      <c r="P60" s="310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02"/>
      <c r="AB60" s="302"/>
    </row>
    <row r="61">
      <c r="A61" s="314"/>
      <c r="C61" s="304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10"/>
      <c r="P61" s="310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</row>
    <row r="62">
      <c r="A62" s="314"/>
      <c r="C62" s="304"/>
      <c r="D62" s="305"/>
      <c r="E62" s="305"/>
      <c r="F62" s="305"/>
      <c r="G62" s="305"/>
      <c r="H62" s="305"/>
      <c r="I62" s="305"/>
      <c r="J62" s="305"/>
      <c r="K62" s="305"/>
      <c r="L62" s="305"/>
      <c r="M62" s="305"/>
      <c r="N62" s="305"/>
      <c r="O62" s="310"/>
      <c r="P62" s="310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02"/>
      <c r="AB62" s="302"/>
    </row>
    <row r="63">
      <c r="A63" s="314"/>
      <c r="C63" s="304"/>
      <c r="D63" s="305"/>
      <c r="E63" s="305"/>
      <c r="F63" s="305"/>
      <c r="G63" s="305"/>
      <c r="H63" s="305"/>
      <c r="I63" s="305"/>
      <c r="J63" s="305"/>
      <c r="K63" s="305"/>
      <c r="L63" s="305"/>
      <c r="M63" s="305"/>
      <c r="N63" s="305"/>
      <c r="O63" s="310"/>
      <c r="P63" s="310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02"/>
      <c r="AB63" s="302"/>
    </row>
    <row r="64">
      <c r="A64" s="314"/>
      <c r="C64" s="304"/>
      <c r="D64" s="305"/>
      <c r="E64" s="305"/>
      <c r="F64" s="305"/>
      <c r="G64" s="305"/>
      <c r="H64" s="305"/>
      <c r="I64" s="305"/>
      <c r="J64" s="305"/>
      <c r="K64" s="305"/>
      <c r="L64" s="305"/>
      <c r="M64" s="305"/>
      <c r="N64" s="305"/>
      <c r="O64" s="310"/>
      <c r="P64" s="310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02"/>
      <c r="AB64" s="302"/>
    </row>
    <row r="65">
      <c r="A65" s="314"/>
      <c r="C65" s="304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10"/>
      <c r="P65" s="310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</row>
    <row r="66">
      <c r="A66" s="314"/>
      <c r="C66" s="304"/>
      <c r="D66" s="305"/>
      <c r="E66" s="305"/>
      <c r="F66" s="305"/>
      <c r="G66" s="305"/>
      <c r="H66" s="305"/>
      <c r="I66" s="305"/>
      <c r="J66" s="305"/>
      <c r="K66" s="305"/>
      <c r="L66" s="305"/>
      <c r="M66" s="305"/>
      <c r="N66" s="305"/>
      <c r="O66" s="310"/>
      <c r="P66" s="310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</row>
    <row r="67">
      <c r="A67" s="314"/>
      <c r="C67" s="304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10"/>
      <c r="P67" s="310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</row>
    <row r="68">
      <c r="A68" s="314"/>
      <c r="C68" s="304"/>
      <c r="D68" s="305"/>
      <c r="E68" s="305"/>
      <c r="F68" s="305"/>
      <c r="G68" s="305"/>
      <c r="H68" s="305"/>
      <c r="I68" s="305"/>
      <c r="J68" s="305"/>
      <c r="K68" s="305"/>
      <c r="L68" s="305"/>
      <c r="M68" s="305"/>
      <c r="N68" s="305"/>
      <c r="O68" s="310"/>
      <c r="P68" s="310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</row>
    <row r="69">
      <c r="A69" s="314"/>
      <c r="C69" s="304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10"/>
      <c r="P69" s="310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</row>
    <row r="70">
      <c r="A70" s="314"/>
      <c r="C70" s="304"/>
      <c r="D70" s="305"/>
      <c r="E70" s="305"/>
      <c r="F70" s="305"/>
      <c r="G70" s="305"/>
      <c r="H70" s="305"/>
      <c r="I70" s="305"/>
      <c r="J70" s="305"/>
      <c r="K70" s="305"/>
      <c r="L70" s="305"/>
      <c r="M70" s="305"/>
      <c r="N70" s="305"/>
      <c r="O70" s="310"/>
      <c r="P70" s="310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</row>
    <row r="71">
      <c r="A71" s="314"/>
      <c r="C71" s="304"/>
      <c r="D71" s="305"/>
      <c r="E71" s="305"/>
      <c r="F71" s="305"/>
      <c r="G71" s="305"/>
      <c r="H71" s="305"/>
      <c r="I71" s="305"/>
      <c r="J71" s="305"/>
      <c r="K71" s="305"/>
      <c r="L71" s="305"/>
      <c r="M71" s="305"/>
      <c r="N71" s="305"/>
      <c r="O71" s="310"/>
      <c r="P71" s="310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</row>
    <row r="72">
      <c r="A72" s="314"/>
      <c r="C72" s="304"/>
      <c r="D72" s="305"/>
      <c r="E72" s="305"/>
      <c r="F72" s="305"/>
      <c r="G72" s="305"/>
      <c r="H72" s="305"/>
      <c r="I72" s="305"/>
      <c r="J72" s="305"/>
      <c r="K72" s="305"/>
      <c r="L72" s="305"/>
      <c r="M72" s="305"/>
      <c r="N72" s="305"/>
      <c r="O72" s="310"/>
      <c r="P72" s="310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02"/>
      <c r="AB72" s="302"/>
    </row>
    <row r="73">
      <c r="A73" s="314"/>
      <c r="C73" s="304"/>
      <c r="D73" s="305"/>
      <c r="E73" s="305"/>
      <c r="F73" s="305"/>
      <c r="G73" s="305"/>
      <c r="H73" s="305"/>
      <c r="I73" s="305"/>
      <c r="J73" s="305"/>
      <c r="K73" s="305"/>
      <c r="L73" s="305"/>
      <c r="M73" s="305"/>
      <c r="N73" s="305"/>
      <c r="O73" s="310"/>
      <c r="P73" s="310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</row>
    <row r="74">
      <c r="A74" s="314"/>
      <c r="C74" s="304"/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10"/>
      <c r="P74" s="310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</row>
    <row r="75">
      <c r="A75" s="314"/>
      <c r="C75" s="304"/>
      <c r="D75" s="305"/>
      <c r="E75" s="305"/>
      <c r="F75" s="305"/>
      <c r="G75" s="305"/>
      <c r="H75" s="305"/>
      <c r="I75" s="305"/>
      <c r="J75" s="305"/>
      <c r="K75" s="305"/>
      <c r="L75" s="305"/>
      <c r="M75" s="305"/>
      <c r="N75" s="305"/>
      <c r="O75" s="310"/>
      <c r="P75" s="310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</row>
    <row r="76">
      <c r="A76" s="314"/>
      <c r="C76" s="304"/>
      <c r="D76" s="305"/>
      <c r="E76" s="305"/>
      <c r="F76" s="305"/>
      <c r="G76" s="305"/>
      <c r="H76" s="305"/>
      <c r="I76" s="305"/>
      <c r="J76" s="305"/>
      <c r="K76" s="305"/>
      <c r="L76" s="305"/>
      <c r="M76" s="305"/>
      <c r="N76" s="305"/>
      <c r="O76" s="310"/>
      <c r="P76" s="310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</row>
    <row r="77">
      <c r="A77" s="314"/>
      <c r="C77" s="304"/>
      <c r="D77" s="305"/>
      <c r="E77" s="305"/>
      <c r="F77" s="305"/>
      <c r="G77" s="305"/>
      <c r="H77" s="305"/>
      <c r="I77" s="305"/>
      <c r="J77" s="305"/>
      <c r="K77" s="305"/>
      <c r="L77" s="305"/>
      <c r="M77" s="305"/>
      <c r="N77" s="305"/>
      <c r="O77" s="310"/>
      <c r="P77" s="310"/>
      <c r="Q77" s="302"/>
      <c r="R77" s="302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</row>
    <row r="78">
      <c r="A78" s="314"/>
      <c r="C78" s="304"/>
      <c r="D78" s="305"/>
      <c r="E78" s="305"/>
      <c r="F78" s="305"/>
      <c r="G78" s="305"/>
      <c r="H78" s="305"/>
      <c r="I78" s="305"/>
      <c r="J78" s="305"/>
      <c r="K78" s="305"/>
      <c r="L78" s="305"/>
      <c r="M78" s="305"/>
      <c r="N78" s="305"/>
      <c r="O78" s="310"/>
      <c r="P78" s="310"/>
      <c r="Q78" s="302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</row>
    <row r="79">
      <c r="A79" s="314"/>
      <c r="C79" s="304"/>
      <c r="D79" s="305"/>
      <c r="E79" s="305"/>
      <c r="F79" s="305"/>
      <c r="G79" s="305"/>
      <c r="H79" s="305"/>
      <c r="I79" s="305"/>
      <c r="J79" s="305"/>
      <c r="K79" s="305"/>
      <c r="L79" s="305"/>
      <c r="M79" s="305"/>
      <c r="N79" s="305"/>
      <c r="O79" s="310"/>
      <c r="P79" s="310"/>
      <c r="Q79" s="302"/>
      <c r="R79" s="302"/>
      <c r="S79" s="302"/>
      <c r="T79" s="302"/>
      <c r="U79" s="302"/>
      <c r="V79" s="302"/>
      <c r="W79" s="302"/>
      <c r="X79" s="302"/>
      <c r="Y79" s="302"/>
      <c r="Z79" s="302"/>
      <c r="AA79" s="302"/>
      <c r="AB79" s="302"/>
    </row>
    <row r="80">
      <c r="A80" s="314"/>
      <c r="C80" s="304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310"/>
      <c r="P80" s="310"/>
      <c r="Q80" s="302"/>
      <c r="R80" s="302"/>
      <c r="S80" s="302"/>
      <c r="T80" s="302"/>
      <c r="U80" s="302"/>
      <c r="V80" s="302"/>
      <c r="W80" s="302"/>
      <c r="X80" s="302"/>
      <c r="Y80" s="302"/>
      <c r="Z80" s="302"/>
      <c r="AA80" s="302"/>
      <c r="AB80" s="302"/>
    </row>
    <row r="81">
      <c r="A81" s="314"/>
      <c r="C81" s="304"/>
      <c r="D81" s="299"/>
      <c r="E81" s="299"/>
      <c r="F81" s="299"/>
      <c r="G81" s="299"/>
      <c r="H81" s="299"/>
      <c r="I81" s="299"/>
      <c r="J81" s="299"/>
      <c r="K81" s="299"/>
      <c r="L81" s="299"/>
      <c r="M81" s="299"/>
      <c r="N81" s="299"/>
      <c r="O81" s="310"/>
      <c r="P81" s="310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</row>
    <row r="82">
      <c r="A82" s="314"/>
      <c r="C82" s="304"/>
      <c r="D82" s="299"/>
      <c r="E82" s="299"/>
      <c r="F82" s="299"/>
      <c r="G82" s="299"/>
      <c r="H82" s="299"/>
      <c r="I82" s="299"/>
      <c r="J82" s="299"/>
      <c r="K82" s="299"/>
      <c r="L82" s="299"/>
      <c r="M82" s="299"/>
      <c r="N82" s="299"/>
      <c r="O82" s="310"/>
      <c r="P82" s="310"/>
      <c r="Q82" s="302"/>
      <c r="R82" s="302"/>
      <c r="S82" s="302"/>
      <c r="T82" s="302"/>
      <c r="U82" s="302"/>
      <c r="V82" s="302"/>
      <c r="W82" s="302"/>
      <c r="X82" s="302"/>
      <c r="Y82" s="302"/>
      <c r="Z82" s="302"/>
      <c r="AA82" s="302"/>
      <c r="AB82" s="302"/>
    </row>
    <row r="83">
      <c r="A83" s="314"/>
      <c r="C83" s="304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310"/>
      <c r="P83" s="310"/>
      <c r="Q83" s="302"/>
      <c r="R83" s="302"/>
      <c r="S83" s="302"/>
      <c r="T83" s="302"/>
      <c r="U83" s="302"/>
      <c r="V83" s="302"/>
      <c r="W83" s="302"/>
      <c r="X83" s="302"/>
      <c r="Y83" s="302"/>
      <c r="Z83" s="302"/>
      <c r="AA83" s="302"/>
      <c r="AB83" s="302"/>
    </row>
    <row r="84">
      <c r="A84" s="314"/>
      <c r="C84" s="304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310"/>
      <c r="P84" s="310"/>
      <c r="Q84" s="302"/>
      <c r="R84" s="302"/>
      <c r="S84" s="302"/>
      <c r="T84" s="302"/>
      <c r="U84" s="302"/>
      <c r="V84" s="302"/>
      <c r="W84" s="302"/>
      <c r="X84" s="302"/>
      <c r="Y84" s="302"/>
      <c r="Z84" s="302"/>
      <c r="AA84" s="302"/>
      <c r="AB84" s="302"/>
    </row>
    <row r="85">
      <c r="A85" s="314"/>
      <c r="C85" s="304"/>
      <c r="D85" s="299"/>
      <c r="E85" s="299"/>
      <c r="F85" s="299"/>
      <c r="G85" s="299"/>
      <c r="H85" s="299"/>
      <c r="I85" s="299"/>
      <c r="J85" s="299"/>
      <c r="K85" s="299"/>
      <c r="L85" s="299"/>
      <c r="M85" s="299"/>
      <c r="N85" s="299"/>
      <c r="O85" s="310"/>
      <c r="P85" s="310"/>
      <c r="Q85" s="302"/>
      <c r="R85" s="302"/>
      <c r="S85" s="302"/>
      <c r="T85" s="302"/>
      <c r="U85" s="302"/>
      <c r="V85" s="302"/>
      <c r="W85" s="302"/>
      <c r="X85" s="302"/>
      <c r="Y85" s="302"/>
      <c r="Z85" s="302"/>
      <c r="AA85" s="302"/>
      <c r="AB85" s="302"/>
    </row>
    <row r="86">
      <c r="A86" s="314"/>
      <c r="C86" s="304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310"/>
      <c r="P86" s="310"/>
      <c r="Q86" s="302"/>
      <c r="R86" s="302"/>
      <c r="S86" s="302"/>
      <c r="T86" s="302"/>
      <c r="U86" s="302"/>
      <c r="V86" s="302"/>
      <c r="W86" s="302"/>
      <c r="X86" s="302"/>
      <c r="Y86" s="302"/>
      <c r="Z86" s="302"/>
      <c r="AA86" s="302"/>
      <c r="AB86" s="302"/>
    </row>
    <row r="87">
      <c r="A87" s="314"/>
      <c r="C87" s="304"/>
      <c r="D87" s="299"/>
      <c r="E87" s="299"/>
      <c r="F87" s="299"/>
      <c r="G87" s="299"/>
      <c r="H87" s="299"/>
      <c r="I87" s="299"/>
      <c r="J87" s="299"/>
      <c r="K87" s="299"/>
      <c r="L87" s="299"/>
      <c r="M87" s="299"/>
      <c r="N87" s="299"/>
      <c r="O87" s="310"/>
      <c r="P87" s="310"/>
      <c r="Q87" s="302"/>
      <c r="R87" s="302"/>
      <c r="S87" s="302"/>
      <c r="T87" s="302"/>
      <c r="U87" s="302"/>
      <c r="V87" s="302"/>
      <c r="W87" s="302"/>
      <c r="X87" s="302"/>
      <c r="Y87" s="302"/>
      <c r="Z87" s="302"/>
      <c r="AA87" s="302"/>
      <c r="AB87" s="302"/>
    </row>
    <row r="88">
      <c r="A88" s="314"/>
      <c r="C88" s="304"/>
      <c r="D88" s="299"/>
      <c r="E88" s="299"/>
      <c r="F88" s="299"/>
      <c r="G88" s="299"/>
      <c r="H88" s="299"/>
      <c r="I88" s="299"/>
      <c r="J88" s="299"/>
      <c r="K88" s="299"/>
      <c r="L88" s="299"/>
      <c r="M88" s="299"/>
      <c r="N88" s="299"/>
      <c r="O88" s="310"/>
      <c r="P88" s="310"/>
      <c r="Q88" s="302"/>
      <c r="R88" s="302"/>
      <c r="S88" s="302"/>
      <c r="T88" s="302"/>
      <c r="U88" s="302"/>
      <c r="V88" s="302"/>
      <c r="W88" s="302"/>
      <c r="X88" s="302"/>
      <c r="Y88" s="302"/>
      <c r="Z88" s="302"/>
      <c r="AA88" s="302"/>
      <c r="AB88" s="302"/>
    </row>
    <row r="89">
      <c r="A89" s="314"/>
      <c r="C89" s="304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310"/>
      <c r="P89" s="310"/>
      <c r="Q89" s="302"/>
      <c r="R89" s="302"/>
      <c r="S89" s="302"/>
      <c r="T89" s="302"/>
      <c r="U89" s="302"/>
      <c r="V89" s="302"/>
      <c r="W89" s="302"/>
      <c r="X89" s="302"/>
      <c r="Y89" s="302"/>
      <c r="Z89" s="302"/>
      <c r="AA89" s="302"/>
      <c r="AB89" s="302"/>
    </row>
    <row r="90">
      <c r="A90" s="314"/>
      <c r="C90" s="304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310"/>
      <c r="P90" s="310"/>
      <c r="Q90" s="302"/>
      <c r="R90" s="302"/>
      <c r="S90" s="302"/>
      <c r="T90" s="302"/>
      <c r="U90" s="302"/>
      <c r="V90" s="302"/>
      <c r="W90" s="302"/>
      <c r="X90" s="302"/>
      <c r="Y90" s="302"/>
      <c r="Z90" s="302"/>
      <c r="AA90" s="302"/>
      <c r="AB90" s="302"/>
    </row>
    <row r="91">
      <c r="A91" s="314"/>
      <c r="C91" s="304"/>
      <c r="D91" s="299"/>
      <c r="E91" s="299"/>
      <c r="F91" s="299"/>
      <c r="G91" s="299"/>
      <c r="H91" s="299"/>
      <c r="I91" s="299"/>
      <c r="J91" s="299"/>
      <c r="K91" s="299"/>
      <c r="L91" s="299"/>
      <c r="M91" s="299"/>
      <c r="N91" s="299"/>
      <c r="O91" s="310"/>
      <c r="P91" s="310"/>
      <c r="Q91" s="302"/>
      <c r="R91" s="302"/>
      <c r="S91" s="302"/>
      <c r="T91" s="302"/>
      <c r="U91" s="302"/>
      <c r="V91" s="302"/>
      <c r="W91" s="302"/>
      <c r="X91" s="302"/>
      <c r="Y91" s="302"/>
      <c r="Z91" s="302"/>
      <c r="AA91" s="302"/>
      <c r="AB91" s="302"/>
    </row>
    <row r="92">
      <c r="A92" s="314"/>
      <c r="C92" s="304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310"/>
      <c r="P92" s="310"/>
      <c r="Q92" s="302"/>
      <c r="R92" s="302"/>
      <c r="S92" s="302"/>
      <c r="T92" s="302"/>
      <c r="U92" s="302"/>
      <c r="V92" s="302"/>
      <c r="W92" s="302"/>
      <c r="X92" s="302"/>
      <c r="Y92" s="302"/>
      <c r="Z92" s="302"/>
      <c r="AA92" s="302"/>
      <c r="AB92" s="302"/>
    </row>
    <row r="93">
      <c r="A93" s="314"/>
      <c r="C93" s="304"/>
      <c r="D93" s="299"/>
      <c r="E93" s="299"/>
      <c r="F93" s="299"/>
      <c r="G93" s="299"/>
      <c r="H93" s="299"/>
      <c r="I93" s="299"/>
      <c r="J93" s="299"/>
      <c r="K93" s="299"/>
      <c r="L93" s="299"/>
      <c r="M93" s="299"/>
      <c r="N93" s="299"/>
      <c r="O93" s="310"/>
      <c r="P93" s="310"/>
      <c r="Q93" s="302"/>
      <c r="R93" s="302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</row>
    <row r="94">
      <c r="A94" s="314"/>
      <c r="C94" s="304"/>
      <c r="D94" s="299"/>
      <c r="E94" s="299"/>
      <c r="F94" s="299"/>
      <c r="G94" s="299"/>
      <c r="H94" s="299"/>
      <c r="I94" s="299"/>
      <c r="J94" s="299"/>
      <c r="K94" s="299"/>
      <c r="L94" s="299"/>
      <c r="M94" s="299"/>
      <c r="N94" s="299"/>
      <c r="O94" s="310"/>
      <c r="P94" s="310"/>
      <c r="Q94" s="302"/>
      <c r="R94" s="302"/>
      <c r="S94" s="302"/>
      <c r="T94" s="302"/>
      <c r="U94" s="302"/>
      <c r="V94" s="302"/>
      <c r="W94" s="302"/>
      <c r="X94" s="302"/>
      <c r="Y94" s="302"/>
      <c r="Z94" s="302"/>
      <c r="AA94" s="302"/>
      <c r="AB94" s="302"/>
    </row>
    <row r="95">
      <c r="A95" s="314"/>
      <c r="C95" s="304"/>
      <c r="D95" s="299"/>
      <c r="E95" s="299"/>
      <c r="F95" s="299"/>
      <c r="G95" s="299"/>
      <c r="H95" s="299"/>
      <c r="I95" s="299"/>
      <c r="J95" s="299"/>
      <c r="K95" s="299"/>
      <c r="L95" s="299"/>
      <c r="M95" s="299"/>
      <c r="N95" s="299"/>
      <c r="O95" s="310"/>
      <c r="P95" s="310"/>
      <c r="Q95" s="302"/>
      <c r="R95" s="302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</row>
    <row r="96">
      <c r="A96" s="314"/>
      <c r="C96" s="304"/>
      <c r="D96" s="299"/>
      <c r="E96" s="299"/>
      <c r="F96" s="299"/>
      <c r="G96" s="299"/>
      <c r="H96" s="299"/>
      <c r="I96" s="299"/>
      <c r="J96" s="299"/>
      <c r="K96" s="299"/>
      <c r="L96" s="299"/>
      <c r="M96" s="299"/>
      <c r="N96" s="299"/>
      <c r="O96" s="310"/>
      <c r="P96" s="310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</row>
    <row r="97">
      <c r="A97" s="314"/>
      <c r="C97" s="304"/>
      <c r="D97" s="299"/>
      <c r="E97" s="299"/>
      <c r="F97" s="299"/>
      <c r="G97" s="299"/>
      <c r="H97" s="299"/>
      <c r="I97" s="299"/>
      <c r="J97" s="299"/>
      <c r="K97" s="299"/>
      <c r="L97" s="299"/>
      <c r="M97" s="299"/>
      <c r="N97" s="299"/>
      <c r="O97" s="310"/>
      <c r="P97" s="310"/>
      <c r="Q97" s="302"/>
      <c r="R97" s="302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</row>
    <row r="98">
      <c r="A98" s="314"/>
      <c r="C98" s="304"/>
      <c r="D98" s="299"/>
      <c r="E98" s="299"/>
      <c r="F98" s="299"/>
      <c r="G98" s="299"/>
      <c r="H98" s="299"/>
      <c r="I98" s="299"/>
      <c r="J98" s="299"/>
      <c r="K98" s="299"/>
      <c r="L98" s="299"/>
      <c r="M98" s="299"/>
      <c r="N98" s="299"/>
      <c r="O98" s="310"/>
      <c r="P98" s="310"/>
      <c r="Q98" s="302"/>
      <c r="R98" s="302"/>
      <c r="S98" s="302"/>
      <c r="T98" s="302"/>
      <c r="U98" s="302"/>
      <c r="V98" s="302"/>
      <c r="W98" s="302"/>
      <c r="X98" s="302"/>
      <c r="Y98" s="302"/>
      <c r="Z98" s="302"/>
      <c r="AA98" s="302"/>
      <c r="AB98" s="302"/>
    </row>
    <row r="99">
      <c r="A99" s="314"/>
      <c r="C99" s="304"/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310"/>
      <c r="P99" s="310"/>
      <c r="Q99" s="302"/>
      <c r="R99" s="302"/>
      <c r="S99" s="302"/>
      <c r="T99" s="302"/>
      <c r="U99" s="302"/>
      <c r="V99" s="302"/>
      <c r="W99" s="302"/>
      <c r="X99" s="302"/>
      <c r="Y99" s="302"/>
      <c r="Z99" s="302"/>
      <c r="AA99" s="302"/>
      <c r="AB99" s="302"/>
    </row>
    <row r="100">
      <c r="A100" s="314"/>
      <c r="C100" s="304"/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310"/>
      <c r="P100" s="310"/>
      <c r="Q100" s="302"/>
      <c r="R100" s="302"/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</row>
    <row r="101">
      <c r="A101" s="314"/>
      <c r="C101" s="304"/>
      <c r="D101" s="299"/>
      <c r="E101" s="299"/>
      <c r="F101" s="299"/>
      <c r="G101" s="299"/>
      <c r="H101" s="299"/>
      <c r="I101" s="299"/>
      <c r="J101" s="299"/>
      <c r="K101" s="299"/>
      <c r="L101" s="299"/>
      <c r="M101" s="299"/>
      <c r="N101" s="299"/>
      <c r="O101" s="310"/>
      <c r="P101" s="310"/>
      <c r="Q101" s="302"/>
      <c r="R101" s="302"/>
      <c r="S101" s="302"/>
      <c r="T101" s="302"/>
      <c r="U101" s="302"/>
      <c r="V101" s="302"/>
      <c r="W101" s="302"/>
      <c r="X101" s="302"/>
      <c r="Y101" s="302"/>
      <c r="Z101" s="302"/>
      <c r="AA101" s="302"/>
      <c r="AB101" s="302"/>
    </row>
    <row r="102">
      <c r="A102" s="314"/>
      <c r="C102" s="304"/>
      <c r="D102" s="299"/>
      <c r="E102" s="299"/>
      <c r="F102" s="299"/>
      <c r="G102" s="299"/>
      <c r="H102" s="299"/>
      <c r="I102" s="299"/>
      <c r="J102" s="299"/>
      <c r="K102" s="299"/>
      <c r="L102" s="299"/>
      <c r="M102" s="299"/>
      <c r="N102" s="299"/>
      <c r="O102" s="310"/>
      <c r="P102" s="310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</row>
    <row r="103">
      <c r="A103" s="314"/>
      <c r="C103" s="304"/>
      <c r="D103" s="299"/>
      <c r="E103" s="299"/>
      <c r="F103" s="299"/>
      <c r="G103" s="299"/>
      <c r="H103" s="299"/>
      <c r="I103" s="299"/>
      <c r="J103" s="299"/>
      <c r="K103" s="299"/>
      <c r="L103" s="299"/>
      <c r="M103" s="299"/>
      <c r="N103" s="299"/>
      <c r="O103" s="310"/>
      <c r="P103" s="310"/>
      <c r="Q103" s="302"/>
      <c r="R103" s="302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</row>
    <row r="104">
      <c r="A104" s="314"/>
      <c r="C104" s="304"/>
      <c r="D104" s="299"/>
      <c r="E104" s="299"/>
      <c r="F104" s="299"/>
      <c r="G104" s="299"/>
      <c r="H104" s="299"/>
      <c r="I104" s="299"/>
      <c r="J104" s="299"/>
      <c r="K104" s="299"/>
      <c r="L104" s="299"/>
      <c r="M104" s="299"/>
      <c r="N104" s="299"/>
      <c r="O104" s="310"/>
      <c r="P104" s="310"/>
      <c r="Q104" s="302"/>
      <c r="R104" s="302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</row>
    <row r="105">
      <c r="A105" s="314"/>
      <c r="C105" s="304"/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310"/>
      <c r="P105" s="310"/>
      <c r="Q105" s="302"/>
      <c r="R105" s="302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</row>
    <row r="106">
      <c r="A106" s="314"/>
      <c r="C106" s="304"/>
      <c r="D106" s="299"/>
      <c r="E106" s="299"/>
      <c r="F106" s="299"/>
      <c r="G106" s="299"/>
      <c r="H106" s="299"/>
      <c r="I106" s="299"/>
      <c r="J106" s="299"/>
      <c r="K106" s="299"/>
      <c r="L106" s="299"/>
      <c r="M106" s="299"/>
      <c r="N106" s="299"/>
      <c r="O106" s="310"/>
      <c r="P106" s="310"/>
      <c r="Q106" s="302"/>
      <c r="R106" s="302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</row>
    <row r="107">
      <c r="A107" s="314"/>
      <c r="C107" s="304"/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310"/>
      <c r="P107" s="310"/>
      <c r="Q107" s="302"/>
      <c r="R107" s="302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</row>
  </sheetData>
  <dataValidations>
    <dataValidation type="list" allowBlank="1" showErrorMessage="1" sqref="B6:B8 B10:B11 B13 B15:B16 B18:B22">
      <formula1>"Tiffany,Matt,Christel"</formula1>
    </dataValidation>
    <dataValidation type="list" allowBlank="1" showErrorMessage="1" sqref="B9 B12 B14 B17">
      <formula1>"Christel,Tiffany,Matt"</formula1>
    </dataValidation>
    <dataValidation type="list" allowBlank="1" showErrorMessage="1" sqref="B2:B5">
      <formula1>"Matt,Patricia,Rachelle,Tiffany,Christel"</formula1>
    </dataValidation>
  </dataValidations>
  <drawing r:id="rId1"/>
  <tableParts count="1">
    <tablePart r:id="rId3"/>
  </tableParts>
</worksheet>
</file>