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837\HIT837-Book-of-Answer\真题\"/>
    </mc:Choice>
  </mc:AlternateContent>
  <xr:revisionPtr revIDLastSave="0" documentId="13_ncr:1_{4C2767F4-C1E4-455C-8EDE-BCAB4F7C7302}" xr6:coauthVersionLast="47" xr6:coauthVersionMax="47" xr10:uidLastSave="{00000000-0000-0000-0000-000000000000}"/>
  <bookViews>
    <workbookView xWindow="-120" yWindow="-120" windowWidth="38640" windowHeight="21240" xr2:uid="{483410DF-229B-F841-A2F7-CB7B2A2D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1" l="1"/>
  <c r="C87" i="1"/>
  <c r="C88" i="1"/>
  <c r="C89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90" i="1"/>
  <c r="C91" i="1"/>
  <c r="C92" i="1"/>
  <c r="C93" i="1"/>
  <c r="C6" i="1"/>
</calcChain>
</file>

<file path=xl/sharedStrings.xml><?xml version="1.0" encoding="utf-8"?>
<sst xmlns="http://schemas.openxmlformats.org/spreadsheetml/2006/main" count="252" uniqueCount="236">
  <si>
    <t>考频</t>
    <phoneticPr fontId="1" type="noConversion"/>
  </si>
  <si>
    <t>计算机网络</t>
    <phoneticPr fontId="1" type="noConversion"/>
  </si>
  <si>
    <t>1)a 报文交换基本概念</t>
    <phoneticPr fontId="1" type="noConversion"/>
  </si>
  <si>
    <t>1)b TCP/IP体系结构</t>
    <phoneticPr fontId="1" type="noConversion"/>
  </si>
  <si>
    <t>1)c IP地址，子网</t>
    <phoneticPr fontId="1" type="noConversion"/>
  </si>
  <si>
    <t>2)b DNS</t>
    <phoneticPr fontId="1" type="noConversion"/>
  </si>
  <si>
    <t>2)c SMTP</t>
    <phoneticPr fontId="1" type="noConversion"/>
  </si>
  <si>
    <t>3)a UDP</t>
    <phoneticPr fontId="1" type="noConversion"/>
  </si>
  <si>
    <t>3)b TCP</t>
    <phoneticPr fontId="1" type="noConversion"/>
  </si>
  <si>
    <t>3)c 拥塞控制</t>
    <phoneticPr fontId="1" type="noConversion"/>
  </si>
  <si>
    <t>应用层</t>
    <phoneticPr fontId="1" type="noConversion"/>
  </si>
  <si>
    <t>传输层</t>
    <phoneticPr fontId="1" type="noConversion"/>
  </si>
  <si>
    <t>Socket编程</t>
    <phoneticPr fontId="1" type="noConversion"/>
  </si>
  <si>
    <t>计算机网络体系结构</t>
    <phoneticPr fontId="1" type="noConversion"/>
  </si>
  <si>
    <t>4)a UDP编程</t>
    <phoneticPr fontId="1" type="noConversion"/>
  </si>
  <si>
    <t>4)b TCP编程</t>
    <phoneticPr fontId="1" type="noConversion"/>
  </si>
  <si>
    <t>4)c 原始套接字编程</t>
    <phoneticPr fontId="1" type="noConversion"/>
  </si>
  <si>
    <t>网络层</t>
    <phoneticPr fontId="1" type="noConversion"/>
  </si>
  <si>
    <t>链路层</t>
    <phoneticPr fontId="1" type="noConversion"/>
  </si>
  <si>
    <t>5)a 链路状态协议</t>
    <phoneticPr fontId="1" type="noConversion"/>
  </si>
  <si>
    <t>5)b 距离向量协议</t>
    <phoneticPr fontId="1" type="noConversion"/>
  </si>
  <si>
    <t>5)c BGP</t>
    <phoneticPr fontId="1" type="noConversion"/>
  </si>
  <si>
    <t>2)a Web与HTTp</t>
    <phoneticPr fontId="1" type="noConversion"/>
  </si>
  <si>
    <t>6)a ARP</t>
    <phoneticPr fontId="1" type="noConversion"/>
  </si>
  <si>
    <t>6)b WIFI</t>
    <phoneticPr fontId="1" type="noConversion"/>
  </si>
  <si>
    <t>6)c CDMA</t>
    <phoneticPr fontId="1" type="noConversion"/>
  </si>
  <si>
    <t>信息安全</t>
    <phoneticPr fontId="1" type="noConversion"/>
  </si>
  <si>
    <t>信息安全的基本概念</t>
    <phoneticPr fontId="1" type="noConversion"/>
  </si>
  <si>
    <t>a) 信息安全知识体系结构</t>
    <phoneticPr fontId="1" type="noConversion"/>
  </si>
  <si>
    <t>b) 信息的基本安全属性</t>
    <phoneticPr fontId="1" type="noConversion"/>
  </si>
  <si>
    <t>c) 信息保障</t>
    <phoneticPr fontId="1" type="noConversion"/>
  </si>
  <si>
    <t>d) 安全服务与机制</t>
    <phoneticPr fontId="1" type="noConversion"/>
  </si>
  <si>
    <t>密码学基础</t>
    <phoneticPr fontId="1" type="noConversion"/>
  </si>
  <si>
    <t>a) 密码分类、作用与基本设计原理</t>
    <phoneticPr fontId="1" type="noConversion"/>
  </si>
  <si>
    <t>b) 对称密钥密码与DES</t>
    <phoneticPr fontId="1" type="noConversion"/>
  </si>
  <si>
    <t>c) 公开密钥密码、DH与RSA</t>
    <phoneticPr fontId="1" type="noConversion"/>
  </si>
  <si>
    <t>d) 散列函数原理及作用</t>
    <phoneticPr fontId="1" type="noConversion"/>
  </si>
  <si>
    <t>身份认证与访问控制</t>
    <phoneticPr fontId="1" type="noConversion"/>
  </si>
  <si>
    <t>a) 基于对称密钥的认证设计与Kerberos协议</t>
    <phoneticPr fontId="1" type="noConversion"/>
  </si>
  <si>
    <t>b) 基于公开密钥的认证设计与PKI理论</t>
    <phoneticPr fontId="1" type="noConversion"/>
  </si>
  <si>
    <t>c) 三种典型访问控制模型与实现机制</t>
    <phoneticPr fontId="1" type="noConversion"/>
  </si>
  <si>
    <t>d) Windows系统网络认证及访问控制</t>
    <phoneticPr fontId="1" type="noConversion"/>
  </si>
  <si>
    <t>计算机病毒与网络入侵</t>
    <phoneticPr fontId="1" type="noConversion"/>
  </si>
  <si>
    <t>a) 传统计算病毒，蠕虫病毒、木马病毒的特点、原理与防治</t>
    <phoneticPr fontId="1" type="noConversion"/>
  </si>
  <si>
    <t>b) 拒绝服务攻击的特点和典型攻击机理</t>
    <phoneticPr fontId="1" type="noConversion"/>
  </si>
  <si>
    <t>c) 欺骗类攻击的特点与典型攻击</t>
    <phoneticPr fontId="1" type="noConversion"/>
  </si>
  <si>
    <t>d) 利用型攻击的特点及缓冲区溢出攻击原理</t>
    <phoneticPr fontId="1" type="noConversion"/>
  </si>
  <si>
    <t>防火墙、入侵检测、安全传输协议</t>
    <phoneticPr fontId="1" type="noConversion"/>
  </si>
  <si>
    <t>a) 防火墙理论与Netfilter结构原理</t>
    <phoneticPr fontId="1" type="noConversion"/>
  </si>
  <si>
    <t>b) 入侵检测理论与Snorts结构原理</t>
    <phoneticPr fontId="1" type="noConversion"/>
  </si>
  <si>
    <t>c) Ipsec与SSl协议的组成原理及工作原理</t>
    <phoneticPr fontId="1" type="noConversion"/>
  </si>
  <si>
    <t>d) SET协议体系与关键技术</t>
    <phoneticPr fontId="1" type="noConversion"/>
  </si>
  <si>
    <t>安全风险管理与法律法规</t>
    <phoneticPr fontId="1" type="noConversion"/>
  </si>
  <si>
    <t>a) 信息系统风险评估与控制</t>
    <phoneticPr fontId="1" type="noConversion"/>
  </si>
  <si>
    <t>b) CC标准与BS7799</t>
    <phoneticPr fontId="1" type="noConversion"/>
  </si>
  <si>
    <t>c) 信息安全道德与法律法规道德</t>
    <phoneticPr fontId="1" type="noConversion"/>
  </si>
  <si>
    <t>网络安全基础</t>
    <phoneticPr fontId="1" type="noConversion"/>
  </si>
  <si>
    <t>网络攻击</t>
    <phoneticPr fontId="1" type="noConversion"/>
  </si>
  <si>
    <t>b) DOS与DDOS攻击</t>
    <phoneticPr fontId="1" type="noConversion"/>
  </si>
  <si>
    <t>c) 格式化攻击、缓冲区溢出攻击</t>
    <phoneticPr fontId="1" type="noConversion"/>
  </si>
  <si>
    <t>d) Web攻击技术</t>
    <phoneticPr fontId="1" type="noConversion"/>
  </si>
  <si>
    <t>网络数据获取</t>
    <phoneticPr fontId="1" type="noConversion"/>
  </si>
  <si>
    <t>a) 网络数据包的捕获</t>
    <phoneticPr fontId="1" type="noConversion"/>
  </si>
  <si>
    <t>b) 包捕获机制</t>
    <phoneticPr fontId="1" type="noConversion"/>
  </si>
  <si>
    <t>c) WinPcap与Libpcap编程</t>
    <phoneticPr fontId="1" type="noConversion"/>
  </si>
  <si>
    <t>网络扫描技术</t>
    <phoneticPr fontId="1" type="noConversion"/>
  </si>
  <si>
    <t>a) 主机发现技术</t>
    <phoneticPr fontId="1" type="noConversion"/>
  </si>
  <si>
    <t>b) 端口扫描技术</t>
    <phoneticPr fontId="1" type="noConversion"/>
  </si>
  <si>
    <t>入侵检测</t>
    <phoneticPr fontId="1" type="noConversion"/>
  </si>
  <si>
    <t>a) 入侵检测的相关概念与体系结构</t>
    <phoneticPr fontId="1" type="noConversion"/>
  </si>
  <si>
    <t>b) 入侵检测系统的数据源</t>
    <phoneticPr fontId="1" type="noConversion"/>
  </si>
  <si>
    <t>c) 基于误用的入侵检测</t>
    <phoneticPr fontId="1" type="noConversion"/>
  </si>
  <si>
    <t>d) 基于异常的入侵检测</t>
    <phoneticPr fontId="1" type="noConversion"/>
  </si>
  <si>
    <t>e) 告警与响应</t>
    <phoneticPr fontId="1" type="noConversion"/>
  </si>
  <si>
    <t>典型模式匹配算法</t>
    <phoneticPr fontId="1" type="noConversion"/>
  </si>
  <si>
    <t>a) 单模式匹配算法：KMP、BM</t>
    <phoneticPr fontId="1" type="noConversion"/>
  </si>
  <si>
    <t>b) 多模式匹配算法：AC、WM</t>
    <phoneticPr fontId="1" type="noConversion"/>
  </si>
  <si>
    <t>经典分类算法</t>
    <phoneticPr fontId="1" type="noConversion"/>
  </si>
  <si>
    <t>身份认证技术</t>
    <phoneticPr fontId="1" type="noConversion"/>
  </si>
  <si>
    <t>a) 数字签名</t>
    <phoneticPr fontId="1" type="noConversion"/>
  </si>
  <si>
    <t>b) 报文中心</t>
    <phoneticPr fontId="1" type="noConversion"/>
  </si>
  <si>
    <t>c) CA中心</t>
    <phoneticPr fontId="1" type="noConversion"/>
  </si>
  <si>
    <t>网络结构</t>
    <phoneticPr fontId="1" type="noConversion"/>
  </si>
  <si>
    <t>标准概念</t>
    <phoneticPr fontId="1" type="noConversion"/>
  </si>
  <si>
    <t>编程权限</t>
    <phoneticPr fontId="1" type="noConversion"/>
  </si>
  <si>
    <t>过程与概念</t>
    <phoneticPr fontId="1" type="noConversion"/>
  </si>
  <si>
    <t>慢启动</t>
    <phoneticPr fontId="1" type="noConversion"/>
  </si>
  <si>
    <t>概念</t>
    <phoneticPr fontId="1" type="noConversion"/>
  </si>
  <si>
    <t>SSL协议</t>
    <phoneticPr fontId="1" type="noConversion"/>
  </si>
  <si>
    <t>Ping of death</t>
    <phoneticPr fontId="1" type="noConversion"/>
  </si>
  <si>
    <t>概念/计算</t>
    <phoneticPr fontId="1" type="noConversion"/>
  </si>
  <si>
    <t>HTTP状态码/p2p</t>
    <phoneticPr fontId="1" type="noConversion"/>
  </si>
  <si>
    <t>防火墙概念与特点（设计）</t>
    <phoneticPr fontId="1" type="noConversion"/>
  </si>
  <si>
    <t>模型应用（设计题）</t>
    <phoneticPr fontId="1" type="noConversion"/>
  </si>
  <si>
    <t>攻击原理</t>
    <phoneticPr fontId="1" type="noConversion"/>
  </si>
  <si>
    <t>入侵检测模型</t>
    <phoneticPr fontId="1" type="noConversion"/>
  </si>
  <si>
    <t>MAC</t>
    <phoneticPr fontId="1" type="noConversion"/>
  </si>
  <si>
    <t>定义</t>
    <phoneticPr fontId="1" type="noConversion"/>
  </si>
  <si>
    <t>网络接入方式/时延计算</t>
    <phoneticPr fontId="1" type="noConversion"/>
  </si>
  <si>
    <t>四元组</t>
    <phoneticPr fontId="1" type="noConversion"/>
  </si>
  <si>
    <t>概念，名次解释/报文结构</t>
    <phoneticPr fontId="1" type="noConversion"/>
  </si>
  <si>
    <t>子网计算/IP报文的结构/ICMP（ping）/NAT</t>
    <phoneticPr fontId="1" type="noConversion"/>
  </si>
  <si>
    <t>广播地址和子网网络号</t>
    <phoneticPr fontId="1" type="noConversion"/>
  </si>
  <si>
    <t>散列函数的碰撞性和不可逆性</t>
    <phoneticPr fontId="1" type="noConversion"/>
  </si>
  <si>
    <t>AH和ESP的区别</t>
    <phoneticPr fontId="1" type="noConversion"/>
  </si>
  <si>
    <t>计算</t>
    <phoneticPr fontId="1" type="noConversion"/>
  </si>
  <si>
    <t>DH计算</t>
    <phoneticPr fontId="1" type="noConversion"/>
  </si>
  <si>
    <t>工作原理</t>
    <phoneticPr fontId="1" type="noConversion"/>
  </si>
  <si>
    <t>win身份认证（设计）</t>
    <phoneticPr fontId="1" type="noConversion"/>
  </si>
  <si>
    <t>分类和功能</t>
    <phoneticPr fontId="1" type="noConversion"/>
  </si>
  <si>
    <t>DH计算/rsa传输信息（设计）</t>
    <phoneticPr fontId="1" type="noConversion"/>
  </si>
  <si>
    <t>RSA计算/DH原理</t>
    <phoneticPr fontId="1" type="noConversion"/>
  </si>
  <si>
    <t>原理</t>
    <phoneticPr fontId="1" type="noConversion"/>
  </si>
  <si>
    <t>优缺点</t>
    <phoneticPr fontId="1" type="noConversion"/>
  </si>
  <si>
    <t>BM计算</t>
    <phoneticPr fontId="1" type="noConversion"/>
  </si>
  <si>
    <t>AC计算（表）</t>
    <phoneticPr fontId="1" type="noConversion"/>
  </si>
  <si>
    <t>原理，注入码作用</t>
    <phoneticPr fontId="1" type="noConversion"/>
  </si>
  <si>
    <t>查询方式/</t>
    <phoneticPr fontId="1" type="noConversion"/>
  </si>
  <si>
    <t>FTP（设计题）</t>
    <phoneticPr fontId="1" type="noConversion"/>
  </si>
  <si>
    <t>双重电子签名概念/电子信封</t>
    <phoneticPr fontId="1" type="noConversion"/>
  </si>
  <si>
    <t>FTP</t>
    <phoneticPr fontId="1" type="noConversion"/>
  </si>
  <si>
    <t>体系结构区别</t>
    <phoneticPr fontId="1" type="noConversion"/>
  </si>
  <si>
    <t>慢启动原理</t>
    <phoneticPr fontId="1" type="noConversion"/>
  </si>
  <si>
    <t>木马原理</t>
    <phoneticPr fontId="1" type="noConversion"/>
  </si>
  <si>
    <t>Snorts三维表/安全信道建立</t>
    <phoneticPr fontId="1" type="noConversion"/>
  </si>
  <si>
    <t>相关技术</t>
    <phoneticPr fontId="1" type="noConversion"/>
  </si>
  <si>
    <t>libcap函数</t>
    <phoneticPr fontId="1" type="noConversion"/>
  </si>
  <si>
    <t>Shellcode和esp跳板</t>
    <phoneticPr fontId="1" type="noConversion"/>
  </si>
  <si>
    <t>KMP计算</t>
    <phoneticPr fontId="1" type="noConversion"/>
  </si>
  <si>
    <t>认证函数（MAC、消息认证码）</t>
    <phoneticPr fontId="1" type="noConversion"/>
  </si>
  <si>
    <t>概念/协议使用的端口</t>
  </si>
  <si>
    <t>概念，应用</t>
    <phoneticPr fontId="1" type="noConversion"/>
  </si>
  <si>
    <t>DHCP/IP报文结构</t>
    <phoneticPr fontId="1" type="noConversion"/>
  </si>
  <si>
    <t>五元组</t>
    <phoneticPr fontId="1" type="noConversion"/>
  </si>
  <si>
    <t>体系结构区别/各层功能/traceroute</t>
    <phoneticPr fontId="1" type="noConversion"/>
  </si>
  <si>
    <t>发展过程</t>
    <phoneticPr fontId="1" type="noConversion"/>
  </si>
  <si>
    <t>法律</t>
    <phoneticPr fontId="1" type="noConversion"/>
  </si>
  <si>
    <t>系统的脆弱性</t>
    <phoneticPr fontId="1" type="noConversion"/>
  </si>
  <si>
    <t>三大原则</t>
    <phoneticPr fontId="1" type="noConversion"/>
  </si>
  <si>
    <t>密码体系设计的基本原理</t>
    <phoneticPr fontId="1" type="noConversion"/>
  </si>
  <si>
    <t>DES概念及密钥的相关知识</t>
    <phoneticPr fontId="1" type="noConversion"/>
  </si>
  <si>
    <t>SSL概念/抗重放攻击原理</t>
    <phoneticPr fontId="1" type="noConversion"/>
  </si>
  <si>
    <t>RSA计算</t>
    <phoneticPr fontId="1" type="noConversion"/>
  </si>
  <si>
    <t>主动攻击与被动攻击</t>
    <phoneticPr fontId="1" type="noConversion"/>
  </si>
  <si>
    <t>SYN Flood（）</t>
    <phoneticPr fontId="1" type="noConversion"/>
  </si>
  <si>
    <t>DNS欺骗</t>
    <phoneticPr fontId="1" type="noConversion"/>
  </si>
  <si>
    <t>网卡捕获原理</t>
    <phoneticPr fontId="1" type="noConversion"/>
  </si>
  <si>
    <t>慢启动过程/TCP报文结构和seq计算</t>
    <phoneticPr fontId="1" type="noConversion"/>
  </si>
  <si>
    <t>API</t>
    <phoneticPr fontId="1" type="noConversion"/>
  </si>
  <si>
    <t>体系结构（路由器）</t>
    <phoneticPr fontId="1" type="noConversion"/>
  </si>
  <si>
    <t>五元组，域名结构</t>
    <phoneticPr fontId="1" type="noConversion"/>
  </si>
  <si>
    <t>RARP</t>
    <phoneticPr fontId="1" type="noConversion"/>
  </si>
  <si>
    <t>报文结构</t>
    <phoneticPr fontId="1" type="noConversion"/>
  </si>
  <si>
    <t>时延计算</t>
    <phoneticPr fontId="1" type="noConversion"/>
  </si>
  <si>
    <t>BF算法</t>
    <phoneticPr fontId="1" type="noConversion"/>
  </si>
  <si>
    <t>端到端原则</t>
    <phoneticPr fontId="1" type="noConversion"/>
  </si>
  <si>
    <t>IPv4/6 报文结构/子网计算</t>
    <phoneticPr fontId="1" type="noConversion"/>
  </si>
  <si>
    <t>？</t>
    <phoneticPr fontId="1" type="noConversion"/>
  </si>
  <si>
    <t>运行安全</t>
    <phoneticPr fontId="1" type="noConversion"/>
  </si>
  <si>
    <t>安全机制的分类</t>
    <phoneticPr fontId="1" type="noConversion"/>
  </si>
  <si>
    <t>数字证书</t>
    <phoneticPr fontId="1" type="noConversion"/>
  </si>
  <si>
    <t>密码编码学</t>
    <phoneticPr fontId="1" type="noConversion"/>
  </si>
  <si>
    <t>内容安全</t>
    <phoneticPr fontId="1" type="noConversion"/>
  </si>
  <si>
    <t>风险控制</t>
    <phoneticPr fontId="1" type="noConversion"/>
  </si>
  <si>
    <t>双重签名</t>
    <phoneticPr fontId="1" type="noConversion"/>
  </si>
  <si>
    <t>DH'和RSA计算</t>
    <phoneticPr fontId="1" type="noConversion"/>
  </si>
  <si>
    <t>报文结构/四次挥手/滑动窗口/标志位</t>
    <phoneticPr fontId="1" type="noConversion"/>
  </si>
  <si>
    <t>栈和堆概念</t>
    <phoneticPr fontId="1" type="noConversion"/>
  </si>
  <si>
    <t>ARP欺骗/DNS欺骗</t>
    <phoneticPr fontId="1" type="noConversion"/>
  </si>
  <si>
    <t>Sniffer原理/包捕获原理</t>
    <phoneticPr fontId="1" type="noConversion"/>
  </si>
  <si>
    <t>AC计算/WM计算</t>
    <phoneticPr fontId="1" type="noConversion"/>
  </si>
  <si>
    <t>Bayes计算</t>
    <phoneticPr fontId="1" type="noConversion"/>
  </si>
  <si>
    <t>connect API</t>
    <phoneticPr fontId="1" type="noConversion"/>
  </si>
  <si>
    <t>查询方式 DNS与ARP异同</t>
    <phoneticPr fontId="1" type="noConversion"/>
  </si>
  <si>
    <t>DNS与ARP异同</t>
  </si>
  <si>
    <t>网络拥塞概念</t>
    <phoneticPr fontId="1" type="noConversion"/>
  </si>
  <si>
    <t>IPv6头部长度 TTL作用</t>
    <phoneticPr fontId="1" type="noConversion"/>
  </si>
  <si>
    <t>f) 网络入侵特征分析</t>
    <phoneticPr fontId="1" type="noConversion"/>
  </si>
  <si>
    <t>法律道德法规</t>
    <phoneticPr fontId="1" type="noConversion"/>
  </si>
  <si>
    <t>CA证书主要包含内容</t>
    <phoneticPr fontId="1" type="noConversion"/>
  </si>
  <si>
    <t>SSL不同协议</t>
    <phoneticPr fontId="1" type="noConversion"/>
  </si>
  <si>
    <t>散列函数</t>
    <phoneticPr fontId="1" type="noConversion"/>
  </si>
  <si>
    <t>web攻击 XSS</t>
    <phoneticPr fontId="1" type="noConversion"/>
  </si>
  <si>
    <r>
      <t>DISPATCH PACP_NEXT</t>
    </r>
    <r>
      <rPr>
        <sz val="12"/>
        <color theme="1"/>
        <rFont val="宋体"/>
        <family val="2"/>
        <charset val="134"/>
      </rPr>
      <t>函数异同</t>
    </r>
    <phoneticPr fontId="1" type="noConversion"/>
  </si>
  <si>
    <t>栈溢出计算</t>
    <phoneticPr fontId="1" type="noConversion"/>
  </si>
  <si>
    <t>K means</t>
    <phoneticPr fontId="1" type="noConversion"/>
  </si>
  <si>
    <t>a) 各层网络协议缺陷与攻击</t>
    <phoneticPr fontId="1" type="noConversion"/>
  </si>
  <si>
    <t>次数</t>
    <phoneticPr fontId="1" type="noConversion"/>
  </si>
  <si>
    <t>协议端口号</t>
    <phoneticPr fontId="1" type="noConversion"/>
  </si>
  <si>
    <t xml:space="preserve">各层实现/协议 TCP/IP 结构作用 </t>
    <phoneticPr fontId="1" type="noConversion"/>
  </si>
  <si>
    <t>IP报文结构 长度</t>
    <phoneticPr fontId="1" type="noConversion"/>
  </si>
  <si>
    <t>POP3</t>
    <phoneticPr fontId="1" type="noConversion"/>
  </si>
  <si>
    <t>LS是哪个协议的</t>
    <phoneticPr fontId="1" type="noConversion"/>
  </si>
  <si>
    <t>MAC-IP 由哪个协议转换</t>
  </si>
  <si>
    <t>HTTP 表示ok的代码是</t>
  </si>
  <si>
    <t>Socket 使用什么对ip包头处理</t>
    <phoneticPr fontId="1" type="noConversion"/>
  </si>
  <si>
    <t>应用</t>
    <phoneticPr fontId="1" type="noConversion"/>
  </si>
  <si>
    <t>DNS非国家顶级域名 DNS递归解析</t>
    <phoneticPr fontId="1" type="noConversion"/>
  </si>
  <si>
    <t>Ping 的原理</t>
    <phoneticPr fontId="1" type="noConversion"/>
  </si>
  <si>
    <t>TCP 拥塞概念 延迟与拥塞关系</t>
    <phoneticPr fontId="1" type="noConversion"/>
  </si>
  <si>
    <t>端口号Tcp 三次握手发送几个报文 fin的过程</t>
    <phoneticPr fontId="1" type="noConversion"/>
  </si>
  <si>
    <t>Pdrr</t>
    <phoneticPr fontId="1" type="noConversion"/>
  </si>
  <si>
    <t>CIA 完整性</t>
    <phoneticPr fontId="1" type="noConversion"/>
  </si>
  <si>
    <t>分组密码</t>
    <phoneticPr fontId="1" type="noConversion"/>
  </si>
  <si>
    <t xml:space="preserve">Sdes 方案 </t>
    <phoneticPr fontId="1" type="noConversion"/>
  </si>
  <si>
    <t xml:space="preserve">风险管理 </t>
    <phoneticPr fontId="1" type="noConversion"/>
  </si>
  <si>
    <t xml:space="preserve">IDS 异常检测技术 </t>
    <phoneticPr fontId="1" type="noConversion"/>
  </si>
  <si>
    <t>SET 电子信封技术</t>
    <phoneticPr fontId="1" type="noConversion"/>
  </si>
  <si>
    <t>dh 算法计算秘钥</t>
    <phoneticPr fontId="1" type="noConversion"/>
  </si>
  <si>
    <t xml:space="preserve">重放攻击哪种方式不可以抵御 </t>
    <phoneticPr fontId="1" type="noConversion"/>
  </si>
  <si>
    <t xml:space="preserve">K-means 算法 </t>
    <phoneticPr fontId="1" type="noConversion"/>
  </si>
  <si>
    <t>网络扫描</t>
    <phoneticPr fontId="1" type="noConversion"/>
  </si>
  <si>
    <t xml:space="preserve">CA </t>
    <phoneticPr fontId="1" type="noConversion"/>
  </si>
  <si>
    <t>用户端将数据包-&gt;内存的两次拷贝（BPF?）</t>
    <phoneticPr fontId="1" type="noConversion"/>
  </si>
  <si>
    <t>AC\WM在多个模式长度短的情况下适用哪个？</t>
    <phoneticPr fontId="1" type="noConversion"/>
  </si>
  <si>
    <t>KMP的next数组计算  BM算法中坏字符和好后缀原理向后移动位数</t>
    <phoneticPr fontId="1" type="noConversion"/>
  </si>
  <si>
    <t>朴素贝叶斯的计算</t>
    <phoneticPr fontId="1" type="noConversion"/>
  </si>
  <si>
    <t>https://github.com/guoJohnny/-837-</t>
    <phoneticPr fontId="1" type="noConversion"/>
  </si>
  <si>
    <t>https://github.com/mcxiaoxiao/HIT837-Book-of-Answer</t>
    <phoneticPr fontId="1" type="noConversion"/>
  </si>
  <si>
    <t>837考点统计</t>
    <phoneticPr fontId="1" type="noConversion"/>
  </si>
  <si>
    <t>a) 决策树</t>
    <phoneticPr fontId="1" type="noConversion"/>
  </si>
  <si>
    <t>b) native—Bayes分类</t>
    <phoneticPr fontId="1" type="noConversion"/>
  </si>
  <si>
    <t>e) DBSCAN</t>
    <phoneticPr fontId="1" type="noConversion"/>
  </si>
  <si>
    <t>d) 凝聚型、分裂型层次聚类</t>
    <phoneticPr fontId="1" type="noConversion"/>
  </si>
  <si>
    <t>c) K—means</t>
    <phoneticPr fontId="1" type="noConversion"/>
  </si>
  <si>
    <t xml:space="preserve">LS算法具体使用算法  </t>
    <phoneticPr fontId="1" type="noConversion"/>
  </si>
  <si>
    <t>滑动窗口原理</t>
    <phoneticPr fontId="1" type="noConversion"/>
  </si>
  <si>
    <t>gbn</t>
  </si>
  <si>
    <t>域访问控制</t>
    <phoneticPr fontId="1" type="noConversion"/>
  </si>
  <si>
    <t>win访问控制简述</t>
    <phoneticPr fontId="1" type="noConversion"/>
  </si>
  <si>
    <t>win访问控制</t>
    <phoneticPr fontId="1" type="noConversion"/>
  </si>
  <si>
    <t>认证函数</t>
    <phoneticPr fontId="1" type="noConversion"/>
  </si>
  <si>
    <t>弱无碰撞性</t>
    <phoneticPr fontId="1" type="noConversion"/>
  </si>
  <si>
    <t>win域登陆过程</t>
    <phoneticPr fontId="1" type="noConversion"/>
  </si>
  <si>
    <t>数字签名</t>
    <phoneticPr fontId="1" type="noConversion"/>
  </si>
  <si>
    <t>837资料库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</si>
</sst>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theme="1"/>
      <name val="Segoe UI"/>
      <family val="2"/>
    </font>
    <font>
      <sz val="12"/>
      <color theme="1"/>
      <name val="宋体"/>
      <family val="2"/>
      <charset val="134"/>
    </font>
    <font>
      <b/>
      <sz val="14"/>
      <color theme="1"/>
      <name val="等线"/>
      <family val="3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2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u/>
      <sz val="16"/>
      <color theme="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11" fillId="10" borderId="0" xfId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mcxiaoxiao/HIT837-Book-of-Answer" TargetMode="External"/><Relationship Id="rId1" Type="http://schemas.openxmlformats.org/officeDocument/2006/relationships/hyperlink" Target="https://github.com/guoJohnny/-837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75E9-C469-294F-960B-C5C60B85BB82}">
  <sheetPr>
    <pageSetUpPr fitToPage="1"/>
  </sheetPr>
  <dimension ref="A1:U109"/>
  <sheetViews>
    <sheetView tabSelected="1" topLeftCell="A19" zoomScale="70" zoomScaleNormal="70" workbookViewId="0">
      <selection activeCell="A89" sqref="A89:B89"/>
    </sheetView>
  </sheetViews>
  <sheetFormatPr defaultColWidth="11" defaultRowHeight="15.75" x14ac:dyDescent="0.25"/>
  <cols>
    <col min="2" max="2" width="61.25" customWidth="1"/>
    <col min="3" max="3" width="6.75" style="12" customWidth="1"/>
    <col min="4" max="4" width="25.25" customWidth="1"/>
    <col min="5" max="5" width="33" customWidth="1"/>
    <col min="6" max="6" width="22.875" customWidth="1"/>
    <col min="7" max="7" width="19.25" customWidth="1"/>
    <col min="8" max="8" width="34.125" customWidth="1"/>
    <col min="9" max="9" width="37" customWidth="1"/>
    <col min="10" max="10" width="39.75" customWidth="1"/>
    <col min="11" max="11" width="58.875" customWidth="1"/>
    <col min="12" max="12" width="108.75" customWidth="1"/>
  </cols>
  <sheetData>
    <row r="1" spans="1:21" x14ac:dyDescent="0.25">
      <c r="A1" s="23" t="s">
        <v>219</v>
      </c>
      <c r="B1" s="23"/>
      <c r="C1" s="11" t="s">
        <v>0</v>
      </c>
      <c r="D1" s="16">
        <v>2018</v>
      </c>
      <c r="E1" s="16">
        <v>2019</v>
      </c>
      <c r="F1" s="16">
        <v>2020</v>
      </c>
      <c r="G1" s="16">
        <v>2021</v>
      </c>
      <c r="H1" s="16">
        <v>2022</v>
      </c>
      <c r="I1" s="16">
        <v>2023</v>
      </c>
      <c r="J1" s="16">
        <v>2024</v>
      </c>
      <c r="K1" s="16">
        <v>2025</v>
      </c>
      <c r="L1" s="16">
        <v>2026</v>
      </c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5">
      <c r="A2" s="24"/>
      <c r="B2" s="24"/>
      <c r="C2" s="11" t="s">
        <v>187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x14ac:dyDescent="0.25">
      <c r="A3" s="21" t="s">
        <v>1</v>
      </c>
      <c r="B3" s="21"/>
      <c r="C3" s="11"/>
    </row>
    <row r="4" spans="1:21" x14ac:dyDescent="0.25">
      <c r="A4" s="22"/>
      <c r="B4" s="22"/>
      <c r="C4" s="11"/>
    </row>
    <row r="5" spans="1:21" x14ac:dyDescent="0.25">
      <c r="A5" s="16" t="s">
        <v>13</v>
      </c>
      <c r="B5" s="16"/>
      <c r="C5" s="11"/>
    </row>
    <row r="6" spans="1:21" s="5" customFormat="1" x14ac:dyDescent="0.25">
      <c r="A6" s="19" t="s">
        <v>2</v>
      </c>
      <c r="B6" s="19"/>
      <c r="C6" s="11">
        <f>COUNTA(D6:U6)</f>
        <v>1</v>
      </c>
      <c r="J6" s="5" t="s">
        <v>175</v>
      </c>
    </row>
    <row r="7" spans="1:21" s="5" customFormat="1" x14ac:dyDescent="0.25">
      <c r="A7" s="19" t="s">
        <v>3</v>
      </c>
      <c r="B7" s="19"/>
      <c r="C7" s="11">
        <f t="shared" ref="C7:C70" si="0">COUNTA(D7:U7)</f>
        <v>5</v>
      </c>
      <c r="D7" s="5" t="s">
        <v>82</v>
      </c>
      <c r="G7" s="5" t="s">
        <v>121</v>
      </c>
      <c r="H7" s="5" t="s">
        <v>134</v>
      </c>
      <c r="I7" s="5" t="s">
        <v>149</v>
      </c>
      <c r="K7" s="5" t="s">
        <v>189</v>
      </c>
    </row>
    <row r="8" spans="1:21" s="13" customFormat="1" x14ac:dyDescent="0.25">
      <c r="A8" s="20" t="s">
        <v>4</v>
      </c>
      <c r="B8" s="20"/>
      <c r="C8" s="11">
        <f t="shared" si="0"/>
        <v>6</v>
      </c>
      <c r="D8" s="13" t="s">
        <v>101</v>
      </c>
      <c r="E8" s="13" t="s">
        <v>102</v>
      </c>
      <c r="H8" s="13" t="s">
        <v>132</v>
      </c>
      <c r="I8" s="13" t="s">
        <v>156</v>
      </c>
      <c r="J8" s="13" t="s">
        <v>176</v>
      </c>
      <c r="K8" s="13" t="s">
        <v>190</v>
      </c>
    </row>
    <row r="9" spans="1:21" x14ac:dyDescent="0.25">
      <c r="A9" s="16" t="s">
        <v>10</v>
      </c>
      <c r="B9" s="16"/>
      <c r="C9" s="11">
        <f t="shared" si="0"/>
        <v>2</v>
      </c>
      <c r="F9" t="s">
        <v>118</v>
      </c>
      <c r="G9" t="s">
        <v>120</v>
      </c>
    </row>
    <row r="10" spans="1:21" s="5" customFormat="1" ht="14.1" customHeight="1" x14ac:dyDescent="0.25">
      <c r="A10" s="19" t="s">
        <v>22</v>
      </c>
      <c r="B10" s="19"/>
      <c r="C10" s="11">
        <f t="shared" si="0"/>
        <v>2</v>
      </c>
      <c r="D10" s="5" t="s">
        <v>91</v>
      </c>
      <c r="K10" s="5" t="s">
        <v>194</v>
      </c>
    </row>
    <row r="11" spans="1:21" s="13" customFormat="1" x14ac:dyDescent="0.25">
      <c r="A11" s="20" t="s">
        <v>5</v>
      </c>
      <c r="B11" s="20"/>
      <c r="C11" s="11">
        <f t="shared" si="0"/>
        <v>7</v>
      </c>
      <c r="E11" s="13" t="s">
        <v>107</v>
      </c>
      <c r="F11" s="13" t="s">
        <v>117</v>
      </c>
      <c r="G11" s="13" t="s">
        <v>87</v>
      </c>
      <c r="H11" s="13" t="s">
        <v>133</v>
      </c>
      <c r="I11" s="13" t="s">
        <v>150</v>
      </c>
      <c r="J11" s="13" t="s">
        <v>173</v>
      </c>
      <c r="K11" s="13" t="s">
        <v>197</v>
      </c>
    </row>
    <row r="12" spans="1:21" s="6" customFormat="1" x14ac:dyDescent="0.25">
      <c r="A12" s="26" t="s">
        <v>6</v>
      </c>
      <c r="B12" s="26"/>
      <c r="C12" s="11">
        <f t="shared" si="0"/>
        <v>1</v>
      </c>
      <c r="K12" s="6" t="s">
        <v>191</v>
      </c>
    </row>
    <row r="13" spans="1:21" x14ac:dyDescent="0.25">
      <c r="A13" s="16" t="s">
        <v>11</v>
      </c>
      <c r="B13" s="16"/>
      <c r="C13" s="11">
        <f t="shared" si="0"/>
        <v>1</v>
      </c>
      <c r="I13" t="s">
        <v>155</v>
      </c>
    </row>
    <row r="14" spans="1:21" s="5" customFormat="1" x14ac:dyDescent="0.25">
      <c r="A14" s="19" t="s">
        <v>7</v>
      </c>
      <c r="B14" s="19"/>
      <c r="C14" s="11">
        <f t="shared" si="0"/>
        <v>4</v>
      </c>
      <c r="E14" s="5" t="s">
        <v>100</v>
      </c>
      <c r="H14" s="5" t="s">
        <v>130</v>
      </c>
      <c r="I14" s="5" t="s">
        <v>152</v>
      </c>
      <c r="J14" s="5" t="s">
        <v>188</v>
      </c>
    </row>
    <row r="15" spans="1:21" s="13" customFormat="1" x14ac:dyDescent="0.25">
      <c r="A15" s="20" t="s">
        <v>8</v>
      </c>
      <c r="B15" s="20"/>
      <c r="C15" s="11">
        <f t="shared" si="0"/>
        <v>7</v>
      </c>
      <c r="D15" s="13" t="s">
        <v>86</v>
      </c>
      <c r="E15" s="13" t="s">
        <v>99</v>
      </c>
      <c r="F15" s="13" t="s">
        <v>226</v>
      </c>
      <c r="G15" s="13" t="s">
        <v>122</v>
      </c>
      <c r="H15" s="13" t="s">
        <v>147</v>
      </c>
      <c r="I15" s="13" t="s">
        <v>166</v>
      </c>
      <c r="K15" s="13" t="s">
        <v>200</v>
      </c>
    </row>
    <row r="16" spans="1:21" s="6" customFormat="1" x14ac:dyDescent="0.25">
      <c r="A16" s="26" t="s">
        <v>9</v>
      </c>
      <c r="B16" s="26"/>
      <c r="C16" s="11">
        <f t="shared" si="0"/>
        <v>1</v>
      </c>
      <c r="K16" s="6" t="s">
        <v>199</v>
      </c>
    </row>
    <row r="17" spans="1:11" x14ac:dyDescent="0.25">
      <c r="A17" s="16" t="s">
        <v>12</v>
      </c>
      <c r="B17" s="16"/>
      <c r="C17" s="11">
        <f t="shared" si="0"/>
        <v>0</v>
      </c>
    </row>
    <row r="18" spans="1:11" x14ac:dyDescent="0.25">
      <c r="A18" s="17" t="s">
        <v>14</v>
      </c>
      <c r="B18" s="17"/>
      <c r="C18" s="11">
        <f t="shared" si="0"/>
        <v>0</v>
      </c>
    </row>
    <row r="19" spans="1:11" s="5" customFormat="1" x14ac:dyDescent="0.25">
      <c r="A19" s="19" t="s">
        <v>15</v>
      </c>
      <c r="B19" s="19"/>
      <c r="C19" s="11">
        <f t="shared" si="0"/>
        <v>4</v>
      </c>
      <c r="H19" s="5" t="s">
        <v>148</v>
      </c>
      <c r="I19" s="5" t="s">
        <v>148</v>
      </c>
      <c r="J19" s="5" t="s">
        <v>172</v>
      </c>
      <c r="K19" s="5" t="s">
        <v>195</v>
      </c>
    </row>
    <row r="20" spans="1:11" s="6" customFormat="1" x14ac:dyDescent="0.25">
      <c r="A20" s="26" t="s">
        <v>16</v>
      </c>
      <c r="B20" s="26"/>
      <c r="C20" s="11">
        <f t="shared" si="0"/>
        <v>2</v>
      </c>
      <c r="D20" s="6" t="s">
        <v>84</v>
      </c>
      <c r="I20" s="6" t="s">
        <v>157</v>
      </c>
    </row>
    <row r="21" spans="1:11" x14ac:dyDescent="0.25">
      <c r="A21" s="16" t="s">
        <v>17</v>
      </c>
      <c r="B21" s="16"/>
      <c r="C21" s="11">
        <f t="shared" si="0"/>
        <v>1</v>
      </c>
      <c r="K21" t="s">
        <v>198</v>
      </c>
    </row>
    <row r="22" spans="1:11" s="5" customFormat="1" x14ac:dyDescent="0.25">
      <c r="A22" s="19" t="s">
        <v>19</v>
      </c>
      <c r="B22" s="19"/>
      <c r="C22" s="11">
        <f t="shared" si="0"/>
        <v>3</v>
      </c>
      <c r="H22" s="5" t="s">
        <v>105</v>
      </c>
      <c r="J22" s="5" t="s">
        <v>225</v>
      </c>
      <c r="K22" s="5" t="s">
        <v>192</v>
      </c>
    </row>
    <row r="23" spans="1:11" s="5" customFormat="1" x14ac:dyDescent="0.25">
      <c r="A23" s="19" t="s">
        <v>20</v>
      </c>
      <c r="B23" s="19"/>
      <c r="C23" s="11">
        <f t="shared" si="0"/>
        <v>3</v>
      </c>
      <c r="F23" s="5" t="s">
        <v>105</v>
      </c>
      <c r="G23" s="5" t="s">
        <v>105</v>
      </c>
      <c r="I23" s="5" t="s">
        <v>154</v>
      </c>
    </row>
    <row r="24" spans="1:11" s="5" customFormat="1" x14ac:dyDescent="0.25">
      <c r="A24" s="19" t="s">
        <v>21</v>
      </c>
      <c r="B24" s="19"/>
      <c r="C24" s="11">
        <f t="shared" si="0"/>
        <v>4</v>
      </c>
      <c r="G24" s="5" t="s">
        <v>112</v>
      </c>
      <c r="H24" s="5" t="s">
        <v>131</v>
      </c>
      <c r="I24" s="5" t="s">
        <v>87</v>
      </c>
      <c r="K24" s="5" t="s">
        <v>196</v>
      </c>
    </row>
    <row r="25" spans="1:11" s="5" customFormat="1" x14ac:dyDescent="0.25">
      <c r="A25" s="25" t="s">
        <v>18</v>
      </c>
      <c r="B25" s="25"/>
      <c r="C25" s="11">
        <f t="shared" si="0"/>
        <v>5</v>
      </c>
      <c r="E25" s="5" t="s">
        <v>98</v>
      </c>
      <c r="F25" s="5" t="s">
        <v>227</v>
      </c>
      <c r="I25" s="5" t="s">
        <v>153</v>
      </c>
      <c r="J25" s="5" t="s">
        <v>153</v>
      </c>
      <c r="K25" s="5" t="s">
        <v>153</v>
      </c>
    </row>
    <row r="26" spans="1:11" s="5" customFormat="1" x14ac:dyDescent="0.25">
      <c r="A26" s="19" t="s">
        <v>23</v>
      </c>
      <c r="B26" s="19"/>
      <c r="C26" s="11">
        <f t="shared" si="0"/>
        <v>4</v>
      </c>
      <c r="H26" s="5" t="s">
        <v>87</v>
      </c>
      <c r="I26" s="5" t="s">
        <v>151</v>
      </c>
      <c r="J26" s="5" t="s">
        <v>174</v>
      </c>
      <c r="K26" s="5" t="s">
        <v>193</v>
      </c>
    </row>
    <row r="27" spans="1:11" x14ac:dyDescent="0.25">
      <c r="A27" s="17" t="s">
        <v>24</v>
      </c>
      <c r="B27" s="17"/>
      <c r="C27" s="11">
        <f t="shared" si="0"/>
        <v>0</v>
      </c>
    </row>
    <row r="28" spans="1:11" x14ac:dyDescent="0.25">
      <c r="A28" s="17" t="s">
        <v>25</v>
      </c>
      <c r="B28" s="17"/>
      <c r="C28" s="11">
        <f t="shared" si="0"/>
        <v>0</v>
      </c>
    </row>
    <row r="29" spans="1:11" x14ac:dyDescent="0.25">
      <c r="A29" s="22" t="s">
        <v>26</v>
      </c>
      <c r="B29" s="22"/>
      <c r="C29" s="11">
        <f t="shared" si="0"/>
        <v>0</v>
      </c>
    </row>
    <row r="30" spans="1:11" x14ac:dyDescent="0.25">
      <c r="A30" s="22"/>
      <c r="B30" s="22"/>
      <c r="C30" s="11">
        <f t="shared" si="0"/>
        <v>0</v>
      </c>
    </row>
    <row r="31" spans="1:11" ht="16.5" customHeight="1" x14ac:dyDescent="0.25">
      <c r="A31" s="16" t="s">
        <v>27</v>
      </c>
      <c r="B31" s="16"/>
      <c r="C31" s="11">
        <f t="shared" si="0"/>
        <v>0</v>
      </c>
    </row>
    <row r="32" spans="1:11" s="8" customFormat="1" x14ac:dyDescent="0.25">
      <c r="A32" s="28" t="s">
        <v>28</v>
      </c>
      <c r="B32" s="28"/>
      <c r="C32" s="11">
        <f t="shared" si="0"/>
        <v>1</v>
      </c>
      <c r="H32" s="8" t="s">
        <v>135</v>
      </c>
    </row>
    <row r="33" spans="1:11" s="8" customFormat="1" ht="17.649999999999999" customHeight="1" x14ac:dyDescent="0.25">
      <c r="A33" s="28" t="s">
        <v>29</v>
      </c>
      <c r="B33" s="28"/>
      <c r="C33" s="11">
        <f t="shared" si="0"/>
        <v>2</v>
      </c>
      <c r="H33" s="8" t="s">
        <v>138</v>
      </c>
      <c r="K33" s="8" t="s">
        <v>202</v>
      </c>
    </row>
    <row r="34" spans="1:11" s="8" customFormat="1" x14ac:dyDescent="0.25">
      <c r="A34" s="28" t="s">
        <v>30</v>
      </c>
      <c r="B34" s="28"/>
      <c r="C34" s="11">
        <f t="shared" si="0"/>
        <v>3</v>
      </c>
      <c r="H34" s="8" t="s">
        <v>137</v>
      </c>
      <c r="I34" s="8" t="s">
        <v>158</v>
      </c>
      <c r="K34" s="8" t="s">
        <v>201</v>
      </c>
    </row>
    <row r="35" spans="1:11" s="8" customFormat="1" x14ac:dyDescent="0.25">
      <c r="A35" s="28" t="s">
        <v>31</v>
      </c>
      <c r="B35" s="28"/>
      <c r="C35" s="11">
        <f t="shared" si="0"/>
        <v>1</v>
      </c>
      <c r="I35" s="8" t="s">
        <v>159</v>
      </c>
    </row>
    <row r="36" spans="1:11" x14ac:dyDescent="0.25">
      <c r="A36" s="16" t="s">
        <v>32</v>
      </c>
      <c r="B36" s="16"/>
      <c r="C36" s="11">
        <f t="shared" si="0"/>
        <v>0</v>
      </c>
    </row>
    <row r="37" spans="1:11" s="8" customFormat="1" x14ac:dyDescent="0.25">
      <c r="A37" s="27" t="s">
        <v>33</v>
      </c>
      <c r="B37" s="27"/>
      <c r="C37" s="11">
        <f t="shared" si="0"/>
        <v>3</v>
      </c>
      <c r="H37" s="8" t="s">
        <v>139</v>
      </c>
      <c r="I37" s="8" t="s">
        <v>161</v>
      </c>
      <c r="K37" s="8" t="s">
        <v>203</v>
      </c>
    </row>
    <row r="38" spans="1:11" s="8" customFormat="1" x14ac:dyDescent="0.25">
      <c r="A38" s="27" t="s">
        <v>34</v>
      </c>
      <c r="B38" s="27"/>
      <c r="C38" s="11">
        <f t="shared" si="0"/>
        <v>2</v>
      </c>
      <c r="H38" s="8" t="s">
        <v>140</v>
      </c>
      <c r="K38" s="8" t="s">
        <v>204</v>
      </c>
    </row>
    <row r="39" spans="1:11" s="14" customFormat="1" x14ac:dyDescent="0.25">
      <c r="A39" s="29" t="s">
        <v>35</v>
      </c>
      <c r="B39" s="29"/>
      <c r="C39" s="11">
        <f t="shared" si="0"/>
        <v>8</v>
      </c>
      <c r="D39" s="14" t="s">
        <v>90</v>
      </c>
      <c r="E39" s="14" t="s">
        <v>110</v>
      </c>
      <c r="F39" s="14" t="s">
        <v>111</v>
      </c>
      <c r="G39" s="14" t="s">
        <v>106</v>
      </c>
      <c r="H39" s="14" t="s">
        <v>142</v>
      </c>
      <c r="I39" s="14" t="s">
        <v>165</v>
      </c>
      <c r="J39" s="14" t="s">
        <v>142</v>
      </c>
      <c r="K39" s="14" t="s">
        <v>208</v>
      </c>
    </row>
    <row r="40" spans="1:11" s="8" customFormat="1" x14ac:dyDescent="0.25">
      <c r="A40" s="27" t="s">
        <v>36</v>
      </c>
      <c r="B40" s="27"/>
      <c r="C40" s="11">
        <f t="shared" si="0"/>
        <v>5</v>
      </c>
      <c r="E40" s="8" t="s">
        <v>103</v>
      </c>
      <c r="G40" s="8" t="s">
        <v>231</v>
      </c>
      <c r="H40" s="8" t="s">
        <v>232</v>
      </c>
      <c r="J40" s="8" t="s">
        <v>181</v>
      </c>
      <c r="K40" s="8" t="s">
        <v>234</v>
      </c>
    </row>
    <row r="41" spans="1:11" x14ac:dyDescent="0.25">
      <c r="A41" s="16" t="s">
        <v>37</v>
      </c>
      <c r="B41" s="16"/>
      <c r="C41" s="11">
        <f t="shared" si="0"/>
        <v>0</v>
      </c>
    </row>
    <row r="42" spans="1:11" x14ac:dyDescent="0.25">
      <c r="A42" s="30" t="s">
        <v>38</v>
      </c>
      <c r="B42" s="30"/>
      <c r="C42" s="11">
        <f t="shared" si="0"/>
        <v>0</v>
      </c>
    </row>
    <row r="43" spans="1:11" x14ac:dyDescent="0.25">
      <c r="A43" s="30" t="s">
        <v>39</v>
      </c>
      <c r="B43" s="30"/>
      <c r="C43" s="11">
        <f t="shared" si="0"/>
        <v>0</v>
      </c>
    </row>
    <row r="44" spans="1:11" s="14" customFormat="1" x14ac:dyDescent="0.25">
      <c r="A44" s="29" t="s">
        <v>40</v>
      </c>
      <c r="B44" s="29"/>
      <c r="C44" s="11">
        <f t="shared" si="0"/>
        <v>4</v>
      </c>
      <c r="D44" s="14" t="s">
        <v>93</v>
      </c>
      <c r="E44" s="14" t="s">
        <v>96</v>
      </c>
      <c r="I44" s="14" t="s">
        <v>96</v>
      </c>
      <c r="J44" s="14" t="s">
        <v>96</v>
      </c>
    </row>
    <row r="45" spans="1:11" s="14" customFormat="1" x14ac:dyDescent="0.25">
      <c r="A45" s="29" t="s">
        <v>41</v>
      </c>
      <c r="B45" s="29"/>
      <c r="C45" s="11">
        <f t="shared" si="0"/>
        <v>5</v>
      </c>
      <c r="E45" s="14" t="s">
        <v>108</v>
      </c>
      <c r="F45" s="14" t="s">
        <v>229</v>
      </c>
      <c r="H45" s="14" t="s">
        <v>233</v>
      </c>
      <c r="J45" s="14" t="s">
        <v>228</v>
      </c>
      <c r="K45" s="14" t="s">
        <v>230</v>
      </c>
    </row>
    <row r="46" spans="1:11" ht="18.75" customHeight="1" x14ac:dyDescent="0.25">
      <c r="A46" s="16" t="s">
        <v>42</v>
      </c>
      <c r="B46" s="16"/>
      <c r="C46" s="11">
        <f t="shared" si="0"/>
        <v>0</v>
      </c>
    </row>
    <row r="47" spans="1:11" s="9" customFormat="1" x14ac:dyDescent="0.25">
      <c r="A47" s="31" t="s">
        <v>43</v>
      </c>
      <c r="B47" s="31"/>
      <c r="C47" s="11">
        <f t="shared" si="0"/>
        <v>1</v>
      </c>
      <c r="G47" s="9" t="s">
        <v>123</v>
      </c>
    </row>
    <row r="48" spans="1:11" s="8" customFormat="1" x14ac:dyDescent="0.25">
      <c r="A48" s="27" t="s">
        <v>44</v>
      </c>
      <c r="B48" s="27"/>
      <c r="C48" s="11">
        <f t="shared" si="0"/>
        <v>2</v>
      </c>
      <c r="D48" s="8" t="s">
        <v>89</v>
      </c>
      <c r="E48" s="8" t="s">
        <v>94</v>
      </c>
    </row>
    <row r="49" spans="1:11" s="9" customFormat="1" x14ac:dyDescent="0.25">
      <c r="A49" s="31" t="s">
        <v>45</v>
      </c>
      <c r="B49" s="31"/>
      <c r="C49" s="11">
        <f t="shared" si="0"/>
        <v>1</v>
      </c>
      <c r="H49" s="9" t="s">
        <v>145</v>
      </c>
    </row>
    <row r="50" spans="1:11" x14ac:dyDescent="0.25">
      <c r="A50" s="30" t="s">
        <v>46</v>
      </c>
      <c r="B50" s="30"/>
      <c r="C50" s="11">
        <f t="shared" si="0"/>
        <v>0</v>
      </c>
    </row>
    <row r="51" spans="1:11" x14ac:dyDescent="0.25">
      <c r="A51" s="16" t="s">
        <v>47</v>
      </c>
      <c r="B51" s="16"/>
      <c r="C51" s="11">
        <f t="shared" si="0"/>
        <v>0</v>
      </c>
    </row>
    <row r="52" spans="1:11" s="8" customFormat="1" x14ac:dyDescent="0.25">
      <c r="A52" s="27" t="s">
        <v>48</v>
      </c>
      <c r="B52" s="27"/>
      <c r="C52" s="11">
        <f t="shared" si="0"/>
        <v>2</v>
      </c>
      <c r="D52" s="8" t="s">
        <v>92</v>
      </c>
      <c r="E52" s="8" t="s">
        <v>109</v>
      </c>
    </row>
    <row r="53" spans="1:11" s="8" customFormat="1" x14ac:dyDescent="0.25">
      <c r="A53" s="27" t="s">
        <v>49</v>
      </c>
      <c r="B53" s="27"/>
      <c r="C53" s="11">
        <f t="shared" si="0"/>
        <v>3</v>
      </c>
      <c r="E53" s="8" t="s">
        <v>95</v>
      </c>
      <c r="G53" s="8" t="s">
        <v>124</v>
      </c>
      <c r="K53" s="8" t="s">
        <v>206</v>
      </c>
    </row>
    <row r="54" spans="1:11" s="14" customFormat="1" x14ac:dyDescent="0.25">
      <c r="A54" s="29" t="s">
        <v>50</v>
      </c>
      <c r="B54" s="29"/>
      <c r="C54" s="11">
        <f t="shared" si="0"/>
        <v>4</v>
      </c>
      <c r="D54" s="14" t="s">
        <v>88</v>
      </c>
      <c r="E54" s="14" t="s">
        <v>104</v>
      </c>
      <c r="H54" s="14" t="s">
        <v>141</v>
      </c>
      <c r="J54" s="14" t="s">
        <v>180</v>
      </c>
    </row>
    <row r="55" spans="1:11" s="10" customFormat="1" x14ac:dyDescent="0.25">
      <c r="A55" s="27" t="s">
        <v>51</v>
      </c>
      <c r="B55" s="27"/>
      <c r="C55" s="11">
        <f t="shared" si="0"/>
        <v>3</v>
      </c>
      <c r="F55" s="7" t="s">
        <v>119</v>
      </c>
      <c r="I55" s="7" t="s">
        <v>164</v>
      </c>
      <c r="K55" s="7" t="s">
        <v>207</v>
      </c>
    </row>
    <row r="56" spans="1:11" x14ac:dyDescent="0.25">
      <c r="A56" s="16" t="s">
        <v>52</v>
      </c>
      <c r="B56" s="16"/>
      <c r="C56" s="11">
        <f t="shared" si="0"/>
        <v>0</v>
      </c>
    </row>
    <row r="57" spans="1:11" s="8" customFormat="1" x14ac:dyDescent="0.25">
      <c r="A57" s="27" t="s">
        <v>53</v>
      </c>
      <c r="B57" s="27"/>
      <c r="C57" s="11">
        <f t="shared" si="0"/>
        <v>3</v>
      </c>
      <c r="D57" s="8" t="s">
        <v>85</v>
      </c>
      <c r="I57" s="8" t="s">
        <v>163</v>
      </c>
      <c r="K57" s="8" t="s">
        <v>205</v>
      </c>
    </row>
    <row r="58" spans="1:11" s="8" customFormat="1" x14ac:dyDescent="0.25">
      <c r="A58" s="27" t="s">
        <v>54</v>
      </c>
      <c r="B58" s="27"/>
      <c r="C58" s="11">
        <f t="shared" si="0"/>
        <v>2</v>
      </c>
      <c r="D58" s="8" t="s">
        <v>83</v>
      </c>
      <c r="E58" s="8" t="s">
        <v>97</v>
      </c>
    </row>
    <row r="59" spans="1:11" s="8" customFormat="1" x14ac:dyDescent="0.25">
      <c r="A59" s="27" t="s">
        <v>55</v>
      </c>
      <c r="B59" s="27"/>
      <c r="C59" s="11">
        <f t="shared" si="0"/>
        <v>3</v>
      </c>
      <c r="H59" s="8" t="s">
        <v>136</v>
      </c>
      <c r="I59" s="8" t="s">
        <v>162</v>
      </c>
      <c r="J59" s="8" t="s">
        <v>178</v>
      </c>
    </row>
    <row r="60" spans="1:11" x14ac:dyDescent="0.25">
      <c r="A60" s="34" t="s">
        <v>56</v>
      </c>
      <c r="B60" s="34"/>
      <c r="C60" s="11">
        <f t="shared" si="0"/>
        <v>0</v>
      </c>
    </row>
    <row r="61" spans="1:11" x14ac:dyDescent="0.25">
      <c r="A61" s="34"/>
      <c r="B61" s="34"/>
      <c r="C61" s="11">
        <f t="shared" si="0"/>
        <v>0</v>
      </c>
    </row>
    <row r="62" spans="1:11" x14ac:dyDescent="0.25">
      <c r="A62" s="16" t="s">
        <v>57</v>
      </c>
      <c r="B62" s="16"/>
      <c r="C62" s="11">
        <f t="shared" si="0"/>
        <v>0</v>
      </c>
    </row>
    <row r="63" spans="1:11" s="2" customFormat="1" x14ac:dyDescent="0.25">
      <c r="A63" s="18" t="s">
        <v>186</v>
      </c>
      <c r="B63" s="18"/>
      <c r="C63" s="11">
        <f t="shared" si="0"/>
        <v>3</v>
      </c>
      <c r="H63" s="2" t="s">
        <v>143</v>
      </c>
      <c r="I63" s="2" t="s">
        <v>168</v>
      </c>
      <c r="K63" s="2" t="s">
        <v>209</v>
      </c>
    </row>
    <row r="64" spans="1:11" s="4" customFormat="1" x14ac:dyDescent="0.25">
      <c r="A64" s="35" t="s">
        <v>58</v>
      </c>
      <c r="B64" s="35"/>
      <c r="C64" s="11">
        <f t="shared" si="0"/>
        <v>1</v>
      </c>
      <c r="H64" s="4" t="s">
        <v>144</v>
      </c>
    </row>
    <row r="65" spans="1:11" s="15" customFormat="1" x14ac:dyDescent="0.25">
      <c r="A65" s="36" t="s">
        <v>59</v>
      </c>
      <c r="B65" s="36"/>
      <c r="C65" s="11">
        <f t="shared" si="0"/>
        <v>4</v>
      </c>
      <c r="F65" s="15" t="s">
        <v>116</v>
      </c>
      <c r="G65" s="15" t="s">
        <v>127</v>
      </c>
      <c r="I65" s="15" t="s">
        <v>167</v>
      </c>
      <c r="J65" s="15" t="s">
        <v>184</v>
      </c>
    </row>
    <row r="66" spans="1:11" s="4" customFormat="1" x14ac:dyDescent="0.25">
      <c r="A66" s="35" t="s">
        <v>60</v>
      </c>
      <c r="B66" s="35"/>
      <c r="C66" s="11">
        <f t="shared" si="0"/>
        <v>1</v>
      </c>
      <c r="J66" s="4" t="s">
        <v>182</v>
      </c>
    </row>
    <row r="67" spans="1:11" x14ac:dyDescent="0.25">
      <c r="A67" s="16" t="s">
        <v>61</v>
      </c>
      <c r="B67" s="16"/>
      <c r="C67" s="11">
        <f t="shared" si="0"/>
        <v>0</v>
      </c>
    </row>
    <row r="68" spans="1:11" x14ac:dyDescent="0.25">
      <c r="A68" s="30" t="s">
        <v>62</v>
      </c>
      <c r="B68" s="30"/>
      <c r="C68" s="11">
        <f t="shared" si="0"/>
        <v>0</v>
      </c>
    </row>
    <row r="69" spans="1:11" s="2" customFormat="1" x14ac:dyDescent="0.25">
      <c r="A69" s="18" t="s">
        <v>63</v>
      </c>
      <c r="B69" s="18"/>
      <c r="C69" s="11">
        <f t="shared" si="0"/>
        <v>3</v>
      </c>
      <c r="H69" s="2" t="s">
        <v>146</v>
      </c>
      <c r="I69" s="2" t="s">
        <v>169</v>
      </c>
      <c r="K69" s="2" t="s">
        <v>213</v>
      </c>
    </row>
    <row r="70" spans="1:11" s="2" customFormat="1" ht="17.25" x14ac:dyDescent="0.25">
      <c r="A70" s="18" t="s">
        <v>64</v>
      </c>
      <c r="B70" s="18"/>
      <c r="C70" s="11">
        <f t="shared" si="0"/>
        <v>2</v>
      </c>
      <c r="G70" s="2" t="s">
        <v>126</v>
      </c>
      <c r="J70" s="3" t="s">
        <v>183</v>
      </c>
    </row>
    <row r="71" spans="1:11" x14ac:dyDescent="0.25">
      <c r="A71" s="33" t="s">
        <v>65</v>
      </c>
      <c r="B71" s="33"/>
      <c r="C71" s="11">
        <f t="shared" ref="C71:C93" si="1">COUNTA(D71:U71)</f>
        <v>0</v>
      </c>
    </row>
    <row r="72" spans="1:11" s="1" customFormat="1" x14ac:dyDescent="0.25">
      <c r="A72" s="32" t="s">
        <v>66</v>
      </c>
      <c r="B72" s="32"/>
      <c r="C72" s="11">
        <f t="shared" si="1"/>
        <v>1</v>
      </c>
      <c r="K72" s="1" t="s">
        <v>211</v>
      </c>
    </row>
    <row r="73" spans="1:11" s="1" customFormat="1" x14ac:dyDescent="0.25">
      <c r="A73" s="32" t="s">
        <v>67</v>
      </c>
      <c r="B73" s="32"/>
      <c r="C73" s="11">
        <f t="shared" si="1"/>
        <v>1</v>
      </c>
      <c r="G73" s="1" t="s">
        <v>125</v>
      </c>
    </row>
    <row r="74" spans="1:11" x14ac:dyDescent="0.25">
      <c r="A74" s="33" t="s">
        <v>68</v>
      </c>
      <c r="B74" s="33"/>
      <c r="C74" s="11">
        <f t="shared" si="1"/>
        <v>0</v>
      </c>
    </row>
    <row r="75" spans="1:11" s="1" customFormat="1" x14ac:dyDescent="0.25">
      <c r="A75" s="32" t="s">
        <v>69</v>
      </c>
      <c r="B75" s="32"/>
      <c r="C75" s="11">
        <f t="shared" si="1"/>
        <v>1</v>
      </c>
      <c r="I75" s="1" t="s">
        <v>87</v>
      </c>
    </row>
    <row r="76" spans="1:11" x14ac:dyDescent="0.25">
      <c r="A76" s="30" t="s">
        <v>70</v>
      </c>
      <c r="B76" s="30"/>
      <c r="C76" s="11">
        <f t="shared" si="1"/>
        <v>0</v>
      </c>
    </row>
    <row r="77" spans="1:11" s="1" customFormat="1" x14ac:dyDescent="0.25">
      <c r="A77" s="32" t="s">
        <v>71</v>
      </c>
      <c r="B77" s="32"/>
      <c r="C77" s="11">
        <f t="shared" si="1"/>
        <v>1</v>
      </c>
      <c r="F77" s="1" t="s">
        <v>113</v>
      </c>
    </row>
    <row r="78" spans="1:11" s="1" customFormat="1" x14ac:dyDescent="0.25">
      <c r="A78" s="32" t="s">
        <v>72</v>
      </c>
      <c r="B78" s="32"/>
      <c r="C78" s="11">
        <f t="shared" si="1"/>
        <v>1</v>
      </c>
      <c r="F78" s="1" t="s">
        <v>113</v>
      </c>
    </row>
    <row r="79" spans="1:11" x14ac:dyDescent="0.25">
      <c r="A79" s="17" t="s">
        <v>73</v>
      </c>
      <c r="B79" s="17"/>
      <c r="C79" s="11">
        <f t="shared" si="1"/>
        <v>0</v>
      </c>
    </row>
    <row r="80" spans="1:11" x14ac:dyDescent="0.25">
      <c r="A80" s="17" t="s">
        <v>177</v>
      </c>
      <c r="B80" s="17"/>
      <c r="C80" s="11">
        <f t="shared" si="1"/>
        <v>0</v>
      </c>
    </row>
    <row r="81" spans="1:11" x14ac:dyDescent="0.25">
      <c r="A81" s="16" t="s">
        <v>74</v>
      </c>
      <c r="B81" s="16"/>
      <c r="C81" s="11">
        <f t="shared" si="1"/>
        <v>0</v>
      </c>
    </row>
    <row r="82" spans="1:11" s="15" customFormat="1" x14ac:dyDescent="0.25">
      <c r="A82" s="36" t="s">
        <v>75</v>
      </c>
      <c r="B82" s="36"/>
      <c r="C82" s="11">
        <f t="shared" si="1"/>
        <v>4</v>
      </c>
      <c r="F82" s="15" t="s">
        <v>114</v>
      </c>
      <c r="G82" s="15" t="s">
        <v>128</v>
      </c>
      <c r="J82" s="15" t="s">
        <v>128</v>
      </c>
      <c r="K82" s="15" t="s">
        <v>215</v>
      </c>
    </row>
    <row r="83" spans="1:11" s="15" customFormat="1" x14ac:dyDescent="0.25">
      <c r="A83" s="36" t="s">
        <v>76</v>
      </c>
      <c r="B83" s="36"/>
      <c r="C83" s="11">
        <f t="shared" si="1"/>
        <v>4</v>
      </c>
      <c r="F83" s="15" t="s">
        <v>115</v>
      </c>
      <c r="H83" s="15" t="s">
        <v>170</v>
      </c>
      <c r="I83" s="15" t="s">
        <v>170</v>
      </c>
      <c r="K83" s="15" t="s">
        <v>214</v>
      </c>
    </row>
    <row r="84" spans="1:11" x14ac:dyDescent="0.25">
      <c r="A84" s="33" t="s">
        <v>77</v>
      </c>
      <c r="B84" s="33"/>
      <c r="C84" s="11">
        <f t="shared" si="1"/>
        <v>0</v>
      </c>
    </row>
    <row r="85" spans="1:11" s="2" customFormat="1" ht="13.35" customHeight="1" x14ac:dyDescent="0.25">
      <c r="A85" s="18" t="s">
        <v>220</v>
      </c>
      <c r="B85" s="18"/>
      <c r="C85" s="11">
        <f t="shared" si="1"/>
        <v>0</v>
      </c>
    </row>
    <row r="86" spans="1:11" s="2" customFormat="1" ht="13.35" customHeight="1" x14ac:dyDescent="0.25">
      <c r="A86" s="18" t="s">
        <v>221</v>
      </c>
      <c r="B86" s="18"/>
      <c r="C86" s="11">
        <f t="shared" si="1"/>
        <v>2</v>
      </c>
      <c r="I86" s="2" t="s">
        <v>171</v>
      </c>
      <c r="K86" s="2" t="s">
        <v>216</v>
      </c>
    </row>
    <row r="87" spans="1:11" s="2" customFormat="1" ht="13.35" customHeight="1" x14ac:dyDescent="0.25">
      <c r="A87" s="18" t="s">
        <v>224</v>
      </c>
      <c r="B87" s="18"/>
      <c r="C87" s="11">
        <f t="shared" si="1"/>
        <v>2</v>
      </c>
      <c r="J87" s="2" t="s">
        <v>185</v>
      </c>
      <c r="K87" s="2" t="s">
        <v>210</v>
      </c>
    </row>
    <row r="88" spans="1:11" s="2" customFormat="1" ht="13.35" customHeight="1" x14ac:dyDescent="0.25">
      <c r="A88" s="18" t="s">
        <v>223</v>
      </c>
      <c r="B88" s="18"/>
      <c r="C88" s="11">
        <f t="shared" si="1"/>
        <v>0</v>
      </c>
    </row>
    <row r="89" spans="1:11" s="2" customFormat="1" ht="13.35" customHeight="1" x14ac:dyDescent="0.25">
      <c r="A89" s="18" t="s">
        <v>222</v>
      </c>
      <c r="B89" s="18"/>
      <c r="C89" s="11">
        <f t="shared" si="1"/>
        <v>0</v>
      </c>
    </row>
    <row r="90" spans="1:11" ht="13.35" customHeight="1" x14ac:dyDescent="0.25">
      <c r="A90" s="33" t="s">
        <v>78</v>
      </c>
      <c r="B90" s="33"/>
      <c r="C90" s="11">
        <f t="shared" si="1"/>
        <v>0</v>
      </c>
    </row>
    <row r="91" spans="1:11" s="4" customFormat="1" x14ac:dyDescent="0.25">
      <c r="A91" s="35" t="s">
        <v>79</v>
      </c>
      <c r="B91" s="35"/>
      <c r="C91" s="11">
        <f t="shared" si="1"/>
        <v>3</v>
      </c>
      <c r="E91" s="4" t="s">
        <v>97</v>
      </c>
      <c r="G91" s="4" t="s">
        <v>129</v>
      </c>
      <c r="I91" s="4" t="s">
        <v>97</v>
      </c>
    </row>
    <row r="92" spans="1:11" s="4" customFormat="1" x14ac:dyDescent="0.25">
      <c r="A92" s="35" t="s">
        <v>80</v>
      </c>
      <c r="B92" s="35"/>
      <c r="C92" s="11">
        <f t="shared" si="1"/>
        <v>1</v>
      </c>
      <c r="I92" s="4" t="s">
        <v>160</v>
      </c>
    </row>
    <row r="93" spans="1:11" s="4" customFormat="1" x14ac:dyDescent="0.25">
      <c r="A93" s="35" t="s">
        <v>81</v>
      </c>
      <c r="B93" s="35"/>
      <c r="C93" s="11">
        <f t="shared" si="1"/>
        <v>2</v>
      </c>
      <c r="J93" s="4" t="s">
        <v>179</v>
      </c>
      <c r="K93" s="4" t="s">
        <v>212</v>
      </c>
    </row>
    <row r="94" spans="1:11" x14ac:dyDescent="0.25">
      <c r="A94" s="30"/>
      <c r="B94" s="30"/>
    </row>
    <row r="95" spans="1:11" x14ac:dyDescent="0.25">
      <c r="A95" s="17"/>
      <c r="B95" s="17"/>
    </row>
    <row r="96" spans="1:11" x14ac:dyDescent="0.25">
      <c r="A96" s="17"/>
      <c r="B96" s="17"/>
    </row>
    <row r="97" spans="1:2" x14ac:dyDescent="0.25">
      <c r="A97" s="17"/>
      <c r="B97" s="17"/>
    </row>
    <row r="98" spans="1:2" x14ac:dyDescent="0.25">
      <c r="A98" s="39" t="s">
        <v>235</v>
      </c>
      <c r="B98" s="39"/>
    </row>
    <row r="99" spans="1:2" x14ac:dyDescent="0.25">
      <c r="A99" s="39"/>
      <c r="B99" s="39"/>
    </row>
    <row r="100" spans="1:2" x14ac:dyDescent="0.25">
      <c r="A100" s="37" t="s">
        <v>217</v>
      </c>
      <c r="B100" s="38"/>
    </row>
    <row r="101" spans="1:2" x14ac:dyDescent="0.25">
      <c r="A101" s="38"/>
      <c r="B101" s="38"/>
    </row>
    <row r="102" spans="1:2" x14ac:dyDescent="0.25">
      <c r="A102" s="38"/>
      <c r="B102" s="38"/>
    </row>
    <row r="103" spans="1:2" x14ac:dyDescent="0.25">
      <c r="A103" s="38"/>
      <c r="B103" s="38"/>
    </row>
    <row r="104" spans="1:2" x14ac:dyDescent="0.25">
      <c r="A104" s="38"/>
      <c r="B104" s="38"/>
    </row>
    <row r="105" spans="1:2" x14ac:dyDescent="0.25">
      <c r="A105" s="37" t="s">
        <v>218</v>
      </c>
      <c r="B105" s="38"/>
    </row>
    <row r="106" spans="1:2" x14ac:dyDescent="0.25">
      <c r="A106" s="38"/>
      <c r="B106" s="38"/>
    </row>
    <row r="107" spans="1:2" x14ac:dyDescent="0.25">
      <c r="A107" s="38"/>
      <c r="B107" s="38"/>
    </row>
    <row r="108" spans="1:2" x14ac:dyDescent="0.25">
      <c r="A108" s="38"/>
      <c r="B108" s="38"/>
    </row>
    <row r="109" spans="1:2" x14ac:dyDescent="0.25">
      <c r="A109" s="38"/>
      <c r="B109" s="38"/>
    </row>
  </sheetData>
  <mergeCells count="114">
    <mergeCell ref="A88:B88"/>
    <mergeCell ref="U1:U2"/>
    <mergeCell ref="A100:B104"/>
    <mergeCell ref="A105:B109"/>
    <mergeCell ref="A98:B99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A97:B97"/>
    <mergeCell ref="A91:B91"/>
    <mergeCell ref="A92:B92"/>
    <mergeCell ref="A93:B93"/>
    <mergeCell ref="A94:B94"/>
    <mergeCell ref="A95:B95"/>
    <mergeCell ref="A96:B96"/>
    <mergeCell ref="A90:B90"/>
    <mergeCell ref="A75:B75"/>
    <mergeCell ref="A76:B76"/>
    <mergeCell ref="A77:B77"/>
    <mergeCell ref="A78:B78"/>
    <mergeCell ref="A79:B79"/>
    <mergeCell ref="A81:B81"/>
    <mergeCell ref="A82:B82"/>
    <mergeCell ref="A83:B83"/>
    <mergeCell ref="A84:B84"/>
    <mergeCell ref="A85:B85"/>
    <mergeCell ref="A87:B87"/>
    <mergeCell ref="A86:B86"/>
    <mergeCell ref="A72:B72"/>
    <mergeCell ref="A74:B74"/>
    <mergeCell ref="A13:B13"/>
    <mergeCell ref="A9:B9"/>
    <mergeCell ref="A29:B30"/>
    <mergeCell ref="A60:B61"/>
    <mergeCell ref="A73:B73"/>
    <mergeCell ref="A66:B6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53:B53"/>
    <mergeCell ref="A51:B51"/>
    <mergeCell ref="A52:B52"/>
    <mergeCell ref="A41:B41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J1:J2"/>
    <mergeCell ref="A80:B80"/>
    <mergeCell ref="A89:B89"/>
    <mergeCell ref="I1:I2"/>
    <mergeCell ref="A6:B6"/>
    <mergeCell ref="A7:B7"/>
    <mergeCell ref="A8:B8"/>
    <mergeCell ref="A10:B10"/>
    <mergeCell ref="A5:B5"/>
    <mergeCell ref="A3:B4"/>
    <mergeCell ref="A1:B2"/>
    <mergeCell ref="D1:D2"/>
    <mergeCell ref="E1:E2"/>
    <mergeCell ref="F1:F2"/>
    <mergeCell ref="G1:G2"/>
    <mergeCell ref="H1:H2"/>
    <mergeCell ref="A24:B24"/>
    <mergeCell ref="A25:B25"/>
    <mergeCell ref="A26:B26"/>
    <mergeCell ref="A27:B27"/>
    <mergeCell ref="A28:B28"/>
    <mergeCell ref="A23:B23"/>
    <mergeCell ref="A11:B11"/>
    <mergeCell ref="A12:B12"/>
  </mergeCells>
  <phoneticPr fontId="1" type="noConversion"/>
  <hyperlinks>
    <hyperlink ref="A100" r:id="rId1" xr:uid="{DF9C38D2-665C-45A4-ACEA-ED8FCA2BD186}"/>
    <hyperlink ref="A105" r:id="rId2" xr:uid="{FD82607A-CAA5-4423-A81B-4AC404450514}"/>
  </hyperlinks>
  <pageMargins left="0.7" right="0.7" top="0.75" bottom="0.75" header="0.3" footer="0.3"/>
  <pageSetup paperSize="9" scale="3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Ziming Guo</cp:lastModifiedBy>
  <cp:lastPrinted>2025-08-13T11:15:05Z</cp:lastPrinted>
  <dcterms:created xsi:type="dcterms:W3CDTF">2023-09-17T10:28:43Z</dcterms:created>
  <dcterms:modified xsi:type="dcterms:W3CDTF">2025-12-17T05:19:41Z</dcterms:modified>
</cp:coreProperties>
</file>